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yoda/Dropbox/Science/Paper schreiben/paper_physics/Paper_modelling/Figure_02_data about plastids and stromules/data_Cytoplasma dicke/"/>
    </mc:Choice>
  </mc:AlternateContent>
  <xr:revisionPtr revIDLastSave="0" documentId="13_ncr:1_{5A8070F9-3C8A-E54D-9BA6-5E1DB11C0BA4}" xr6:coauthVersionLast="47" xr6:coauthVersionMax="47" xr10:uidLastSave="{00000000-0000-0000-0000-000000000000}"/>
  <bookViews>
    <workbookView xWindow="55460" yWindow="2740" windowWidth="28800" windowHeight="18000" firstSheet="1" activeTab="1" xr2:uid="{00000000-000D-0000-FFFF-FFFF00000000}"/>
  </bookViews>
  <sheets>
    <sheet name="Export-Zusammenfassung" sheetId="1" r:id="rId1"/>
    <sheet name="Tabelle1" sheetId="4" r:id="rId2"/>
    <sheet name="Blatt 1 - arabidopsis 20221114 " sheetId="2" r:id="rId3"/>
    <sheet name="Blatt 2 - benthamiana 20221114 " sheetId="3" r:id="rId4"/>
  </sheets>
  <definedNames>
    <definedName name="_xlchart.v1.0" hidden="1">Tabelle1!$C$1</definedName>
    <definedName name="_xlchart.v1.1" hidden="1">Tabelle1!$C$2:$C$406</definedName>
    <definedName name="_xlchart.v1.2" hidden="1">Tabelle1!$F$1</definedName>
    <definedName name="_xlchart.v1.3" hidden="1">Tabelle1!$F$2:$F$406</definedName>
    <definedName name="_xlchart.v1.4" hidden="1">'Blatt 1 - arabidopsis 20221114 '!$AJ$5:$AJ$409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3" l="1"/>
  <c r="AE4" i="3"/>
  <c r="AB4" i="3"/>
  <c r="Y4" i="3"/>
  <c r="V4" i="3"/>
  <c r="S4" i="3"/>
  <c r="P4" i="3"/>
  <c r="M4" i="3"/>
  <c r="G4" i="3"/>
  <c r="D4" i="3"/>
  <c r="AJ4" i="2"/>
  <c r="AG4" i="2"/>
  <c r="AD4" i="2"/>
  <c r="AA4" i="2"/>
  <c r="X4" i="2"/>
  <c r="U4" i="2"/>
  <c r="R4" i="2"/>
  <c r="O4" i="2"/>
  <c r="L4" i="2"/>
  <c r="A4" i="2" s="1"/>
  <c r="I4" i="2"/>
  <c r="F4" i="2"/>
  <c r="C4" i="2"/>
  <c r="C3" i="2"/>
</calcChain>
</file>

<file path=xl/sharedStrings.xml><?xml version="1.0" encoding="utf-8"?>
<sst xmlns="http://schemas.openxmlformats.org/spreadsheetml/2006/main" count="2505" uniqueCount="87">
  <si>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</si>
  <si>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</si>
  <si>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</si>
  <si>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</si>
  <si>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Blatt 1</t>
  </si>
  <si>
    <t>arabidopsis 20221114 ob epid balken-scaled A1 01a-1-lined-binary-skeleton-branch</t>
  </si>
  <si>
    <t xml:space="preserve">Blatt 1 - arabidopsis 20221114 </t>
  </si>
  <si>
    <t>Cytoplasmic thickness</t>
  </si>
  <si>
    <t>Skeleton ID</t>
  </si>
  <si>
    <t>Branch length</t>
  </si>
  <si>
    <t>All together</t>
  </si>
  <si>
    <t>A1 01a</t>
  </si>
  <si>
    <t>A1 02a</t>
  </si>
  <si>
    <t>A1 03a</t>
  </si>
  <si>
    <t>A1 04a</t>
  </si>
  <si>
    <t>A1 05a</t>
  </si>
  <si>
    <t>A1 06a</t>
  </si>
  <si>
    <t>A1 07b</t>
  </si>
  <si>
    <t>A1 08a</t>
  </si>
  <si>
    <t>A1 09a</t>
  </si>
  <si>
    <t>A1 10c</t>
  </si>
  <si>
    <t>A1 11a</t>
  </si>
  <si>
    <t>A1 10d</t>
  </si>
  <si>
    <t>A1 02b</t>
  </si>
  <si>
    <t>A1 06b</t>
  </si>
  <si>
    <t>A1 07c</t>
  </si>
  <si>
    <t>A1 06c</t>
  </si>
  <si>
    <t>A1 08b</t>
  </si>
  <si>
    <t>A1 01b</t>
  </si>
  <si>
    <t>A1 11b</t>
  </si>
  <si>
    <t>A1 11c</t>
  </si>
  <si>
    <t>A1 11d</t>
  </si>
  <si>
    <t>A1 06d</t>
  </si>
  <si>
    <t>A1 08c</t>
  </si>
  <si>
    <t>A1 03b</t>
  </si>
  <si>
    <t>A1 01c</t>
  </si>
  <si>
    <t>A1 01d</t>
  </si>
  <si>
    <t>A1 03c</t>
  </si>
  <si>
    <t>A1 04b</t>
  </si>
  <si>
    <t>A1 05b</t>
  </si>
  <si>
    <t>A1 11e</t>
  </si>
  <si>
    <t>A1 01e</t>
  </si>
  <si>
    <t>A1 03d</t>
  </si>
  <si>
    <t>A1 03e</t>
  </si>
  <si>
    <t>A1 03f</t>
  </si>
  <si>
    <t>Blatt 2</t>
  </si>
  <si>
    <t>benthamiana 20221114 unt epid balken-scaled</t>
  </si>
  <si>
    <t xml:space="preserve">Blatt 2 - benthamiana 20221114 </t>
  </si>
  <si>
    <t>B1 01c</t>
  </si>
  <si>
    <t>B1 02b</t>
  </si>
  <si>
    <t>B1 03a</t>
  </si>
  <si>
    <t>B1 04a</t>
  </si>
  <si>
    <t>B1 05a</t>
  </si>
  <si>
    <t>B1 07a</t>
  </si>
  <si>
    <t>B1 08a</t>
  </si>
  <si>
    <t>B1 09a</t>
  </si>
  <si>
    <t>B1 10a</t>
  </si>
  <si>
    <t>B1 11a</t>
  </si>
  <si>
    <t>B1 03b</t>
  </si>
  <si>
    <t>B1 01d</t>
  </si>
  <si>
    <t>B1 08b</t>
  </si>
  <si>
    <t>B1 10b</t>
  </si>
  <si>
    <t>B1 03c</t>
  </si>
  <si>
    <t>B1 04c</t>
  </si>
  <si>
    <t>B1 10c</t>
  </si>
  <si>
    <t>B1 09b</t>
  </si>
  <si>
    <t>B1 10d</t>
  </si>
  <si>
    <t>B1 01e</t>
  </si>
  <si>
    <t>B1 11b</t>
  </si>
  <si>
    <t>B1 07c</t>
  </si>
  <si>
    <t>B1 09c</t>
  </si>
  <si>
    <t>B1 10e</t>
  </si>
  <si>
    <t>B1 09d</t>
  </si>
  <si>
    <t>B1 11c</t>
  </si>
  <si>
    <t>B1 04d</t>
  </si>
  <si>
    <t>B1 07d</t>
  </si>
  <si>
    <t>B1 08c</t>
  </si>
  <si>
    <t>B1 11d</t>
  </si>
  <si>
    <t>B1 08d</t>
  </si>
  <si>
    <t>B1 04e</t>
  </si>
  <si>
    <t>B1 07e</t>
  </si>
  <si>
    <t>B1 04f</t>
  </si>
  <si>
    <t>B1 04g</t>
  </si>
  <si>
    <t>B1 04i</t>
  </si>
  <si>
    <t>B1 04j</t>
  </si>
  <si>
    <t>cytoplasm thickness in N. benthamiana in nm</t>
  </si>
  <si>
    <t>cytoplasm thickness in A. thaliana in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</si>
</sst>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u/>
      <sz val="12"/>
      <color indexed="11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16"/>
      <name val="Helvetica Neue"/>
      <family val="2"/>
    </font>
    <font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4" xfId="0" applyNumberFormat="1" applyFon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vertical="top"/>
    </xf>
    <xf numFmtId="0" fontId="0" fillId="5" borderId="5" xfId="0" applyNumberFormat="1" applyFill="1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7" xfId="0" applyNumberFormat="1" applyFont="1" applyBorder="1" applyAlignment="1">
      <alignment vertical="top"/>
    </xf>
    <xf numFmtId="0" fontId="0" fillId="0" borderId="7" xfId="0" applyBorder="1" applyAlignment="1">
      <alignment vertical="top"/>
    </xf>
    <xf numFmtId="164" fontId="5" fillId="0" borderId="7" xfId="0" applyNumberFormat="1" applyFont="1" applyBorder="1" applyAlignment="1">
      <alignment vertical="top"/>
    </xf>
    <xf numFmtId="49" fontId="4" fillId="5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0" fillId="0" borderId="0" xfId="0" applyNumberFormat="1">
      <alignment vertical="top" wrapText="1"/>
    </xf>
    <xf numFmtId="0" fontId="0" fillId="4" borderId="1" xfId="0" applyFill="1" applyBorder="1">
      <alignment vertical="top" wrapText="1"/>
    </xf>
    <xf numFmtId="0" fontId="4" fillId="4" borderId="1" xfId="0" applyFont="1" applyFill="1" applyBorder="1">
      <alignment vertical="top" wrapText="1"/>
    </xf>
    <xf numFmtId="49" fontId="4" fillId="4" borderId="1" xfId="0" applyNumberFormat="1" applyFont="1" applyFill="1" applyBorder="1">
      <alignment vertical="top" wrapText="1"/>
    </xf>
    <xf numFmtId="0" fontId="4" fillId="5" borderId="2" xfId="0" applyFont="1" applyFill="1" applyBorder="1">
      <alignment vertical="top" wrapText="1"/>
    </xf>
    <xf numFmtId="0" fontId="0" fillId="0" borderId="3" xfId="0" applyBorder="1">
      <alignment vertical="top" wrapText="1"/>
    </xf>
    <xf numFmtId="0" fontId="0" fillId="0" borderId="4" xfId="0" applyBorder="1">
      <alignment vertical="top" wrapText="1"/>
    </xf>
    <xf numFmtId="0" fontId="4" fillId="5" borderId="5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0" fillId="0" borderId="7" xfId="0" applyBorder="1">
      <alignment vertical="top" wrapText="1"/>
    </xf>
    <xf numFmtId="166" fontId="5" fillId="0" borderId="7" xfId="0" applyNumberFormat="1" applyFont="1" applyBorder="1">
      <alignment vertical="top" wrapText="1"/>
    </xf>
    <xf numFmtId="0" fontId="5" fillId="0" borderId="7" xfId="0" applyFont="1" applyBorder="1">
      <alignment vertical="top" wrapText="1"/>
    </xf>
    <xf numFmtId="49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>
      <alignment vertical="top" wrapText="1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B417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D3D0D344-2F86-7C49-B0AA-5291BFD0E1BC}">
          <cx:tx>
            <cx:txData>
              <cx:f>_xlchart.v1.0</cx:f>
              <cx:v>cytoplasm thickness in A. thaliana in nm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7CB25D-6993-9345-BACE-087A0E510D17}">
          <cx:tx>
            <cx:txData>
              <cx:f>_xlchart.v1.2</cx:f>
              <cx:v>cytoplasm thickness in N. benthamiana in nm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4F14EC9D-C2B6-0E4B-BDB3-46A126D527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158750</xdr:rowOff>
    </xdr:from>
    <xdr:to>
      <xdr:col>8</xdr:col>
      <xdr:colOff>721591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9DF5E2F-D8D8-4E49-9805-A03E3CF96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1950" y="158750"/>
              <a:ext cx="22900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120650</xdr:colOff>
      <xdr:row>387</xdr:row>
      <xdr:rowOff>69850</xdr:rowOff>
    </xdr:from>
    <xdr:to>
      <xdr:col>39</xdr:col>
      <xdr:colOff>355600</xdr:colOff>
      <xdr:row>398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4728BB2-331D-4742-A5FB-D62D81653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38650" y="98456750"/>
              <a:ext cx="2139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/>
  </sheetViews>
  <sheetFormatPr baseColWidth="10" defaultColWidth="10" defaultRowHeight="13" customHeight="1" x14ac:dyDescent="0.15"/>
  <cols>
    <col min="1" max="1" width="2" customWidth="1"/>
    <col min="2" max="4" width="33.6640625" customWidth="1"/>
  </cols>
  <sheetData>
    <row r="3" spans="2:4" ht="50" customHeight="1" x14ac:dyDescent="0.15">
      <c r="B3" s="39" t="s">
        <v>0</v>
      </c>
      <c r="C3" s="40"/>
      <c r="D3" s="40"/>
    </row>
    <row r="7" spans="2:4" ht="19" x14ac:dyDescent="0.15">
      <c r="B7" s="1" t="s">
        <v>1</v>
      </c>
      <c r="C7" s="1" t="s">
        <v>2</v>
      </c>
      <c r="D7" s="1" t="s">
        <v>3</v>
      </c>
    </row>
    <row r="9" spans="2:4" ht="17" x14ac:dyDescent="0.15">
      <c r="B9" s="2" t="s">
        <v>4</v>
      </c>
      <c r="C9" s="2"/>
      <c r="D9" s="2"/>
    </row>
    <row r="10" spans="2:4" ht="51" x14ac:dyDescent="0.15">
      <c r="B10" s="3"/>
      <c r="C10" s="3" t="s">
        <v>5</v>
      </c>
      <c r="D10" s="4" t="s">
        <v>6</v>
      </c>
    </row>
    <row r="11" spans="2:4" ht="17" x14ac:dyDescent="0.15">
      <c r="B11" s="2" t="s">
        <v>45</v>
      </c>
      <c r="C11" s="2"/>
      <c r="D11" s="2"/>
    </row>
    <row r="12" spans="2:4" ht="34" x14ac:dyDescent="0.15">
      <c r="B12" s="3"/>
      <c r="C12" s="3" t="s">
        <v>46</v>
      </c>
      <c r="D12" s="4" t="s">
        <v>47</v>
      </c>
    </row>
  </sheetData>
  <mergeCells count="1">
    <mergeCell ref="B3:D3"/>
  </mergeCells>
  <hyperlinks>
    <hyperlink ref="D10" location="'Blatt 1 - arabidopsis 20221114 '!R2C1" display="Blatt 1 - arabidopsis 20221114 " xr:uid="{00000000-0004-0000-0000-000000000000}"/>
    <hyperlink ref="D12" location="'Blatt 2 - benthamiana 20221114 '!R2C1" display="Blatt 2 - benthamiana 20221114 " xr:uid="{00000000-0004-0000-0000-000001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36B7-F810-8640-AE19-E21726D895B7}">
  <dimension ref="A1:F406"/>
  <sheetViews>
    <sheetView tabSelected="1" zoomScale="176" workbookViewId="0">
      <selection activeCell="C2" sqref="C2"/>
    </sheetView>
  </sheetViews>
  <sheetFormatPr baseColWidth="10" defaultRowHeight="13" x14ac:dyDescent="0.15"/>
  <cols>
    <col min="3" max="3" width="33.83203125" customWidth="1"/>
    <col min="4" max="4" width="13.83203125" customWidth="1"/>
    <col min="6" max="6" width="36.5" customWidth="1"/>
  </cols>
  <sheetData>
    <row r="1" spans="1:6" ht="56" x14ac:dyDescent="0.15">
      <c r="C1" s="42" t="s">
        <v>86</v>
      </c>
      <c r="F1" s="42" t="s">
        <v>85</v>
      </c>
    </row>
    <row r="2" spans="1:6" ht="14" x14ac:dyDescent="0.15">
      <c r="A2" s="21" t="s">
        <v>11</v>
      </c>
      <c r="B2" s="22">
        <v>1</v>
      </c>
      <c r="C2" s="20">
        <v>101.126</v>
      </c>
      <c r="D2" s="38" t="s">
        <v>48</v>
      </c>
      <c r="E2" s="37">
        <v>1</v>
      </c>
      <c r="F2" s="37">
        <v>118.39700000000001</v>
      </c>
    </row>
    <row r="3" spans="1:6" ht="14" x14ac:dyDescent="0.15">
      <c r="A3" s="21" t="s">
        <v>11</v>
      </c>
      <c r="B3" s="22">
        <v>2</v>
      </c>
      <c r="C3" s="20">
        <v>137.096</v>
      </c>
      <c r="D3" s="38" t="s">
        <v>48</v>
      </c>
      <c r="E3" s="37">
        <v>2</v>
      </c>
      <c r="F3" s="37">
        <v>104.08</v>
      </c>
    </row>
    <row r="4" spans="1:6" ht="14" x14ac:dyDescent="0.15">
      <c r="A4" s="21" t="s">
        <v>11</v>
      </c>
      <c r="B4" s="22">
        <v>3</v>
      </c>
      <c r="C4" s="20">
        <v>191.233</v>
      </c>
      <c r="D4" s="38" t="s">
        <v>48</v>
      </c>
      <c r="E4" s="37">
        <v>3</v>
      </c>
      <c r="F4" s="37">
        <v>129.185</v>
      </c>
    </row>
    <row r="5" spans="1:6" ht="14" x14ac:dyDescent="0.15">
      <c r="A5" s="21" t="s">
        <v>11</v>
      </c>
      <c r="B5" s="22">
        <v>4</v>
      </c>
      <c r="C5" s="20">
        <v>248.73</v>
      </c>
      <c r="D5" s="38" t="s">
        <v>48</v>
      </c>
      <c r="E5" s="37">
        <v>4</v>
      </c>
      <c r="F5" s="37">
        <v>73.662999999999997</v>
      </c>
    </row>
    <row r="6" spans="1:6" ht="14" x14ac:dyDescent="0.15">
      <c r="A6" s="21" t="s">
        <v>11</v>
      </c>
      <c r="B6" s="22">
        <v>5</v>
      </c>
      <c r="C6" s="20">
        <v>196.53399999999999</v>
      </c>
      <c r="D6" s="38" t="s">
        <v>59</v>
      </c>
      <c r="E6" s="37">
        <v>1</v>
      </c>
      <c r="F6" s="37">
        <v>32.052999999999997</v>
      </c>
    </row>
    <row r="7" spans="1:6" ht="14" x14ac:dyDescent="0.15">
      <c r="A7" s="21" t="s">
        <v>11</v>
      </c>
      <c r="B7" s="22">
        <v>6</v>
      </c>
      <c r="C7" s="20">
        <v>262.58699999999999</v>
      </c>
      <c r="D7" s="38" t="s">
        <v>59</v>
      </c>
      <c r="E7" s="37">
        <v>2</v>
      </c>
      <c r="F7" s="37">
        <v>59.710999999999999</v>
      </c>
    </row>
    <row r="8" spans="1:6" ht="14" x14ac:dyDescent="0.15">
      <c r="A8" s="21" t="s">
        <v>11</v>
      </c>
      <c r="B8" s="22">
        <v>7</v>
      </c>
      <c r="C8" s="20">
        <v>332.03899999999999</v>
      </c>
      <c r="D8" s="38" t="s">
        <v>59</v>
      </c>
      <c r="E8" s="37">
        <v>3</v>
      </c>
      <c r="F8" s="37">
        <v>30.327000000000002</v>
      </c>
    </row>
    <row r="9" spans="1:6" ht="14" x14ac:dyDescent="0.15">
      <c r="A9" s="21" t="s">
        <v>11</v>
      </c>
      <c r="B9" s="22">
        <v>8</v>
      </c>
      <c r="C9" s="20">
        <v>375.185</v>
      </c>
      <c r="D9" s="38" t="s">
        <v>59</v>
      </c>
      <c r="E9" s="37">
        <v>4</v>
      </c>
      <c r="F9" s="37">
        <v>29.774999999999999</v>
      </c>
    </row>
    <row r="10" spans="1:6" ht="14" x14ac:dyDescent="0.15">
      <c r="A10" s="21" t="s">
        <v>11</v>
      </c>
      <c r="B10" s="22">
        <v>9</v>
      </c>
      <c r="C10" s="20">
        <v>289.80200000000002</v>
      </c>
      <c r="D10" s="38" t="s">
        <v>59</v>
      </c>
      <c r="E10" s="37">
        <v>5</v>
      </c>
      <c r="F10" s="37">
        <v>44.156999999999996</v>
      </c>
    </row>
    <row r="11" spans="1:6" ht="14" x14ac:dyDescent="0.15">
      <c r="A11" s="21" t="s">
        <v>11</v>
      </c>
      <c r="B11" s="22">
        <v>10</v>
      </c>
      <c r="C11" s="20">
        <v>239.81399999999999</v>
      </c>
      <c r="D11" s="38" t="s">
        <v>59</v>
      </c>
      <c r="E11" s="37">
        <v>6</v>
      </c>
      <c r="F11" s="37">
        <v>26.943999999999999</v>
      </c>
    </row>
    <row r="12" spans="1:6" ht="14" x14ac:dyDescent="0.15">
      <c r="A12" s="21" t="s">
        <v>11</v>
      </c>
      <c r="B12" s="22">
        <v>11</v>
      </c>
      <c r="C12" s="20">
        <v>167.417</v>
      </c>
      <c r="D12" s="38" t="s">
        <v>59</v>
      </c>
      <c r="E12" s="37">
        <v>7</v>
      </c>
      <c r="F12" s="37">
        <v>40.610999999999997</v>
      </c>
    </row>
    <row r="13" spans="1:6" ht="14" x14ac:dyDescent="0.15">
      <c r="A13" s="21" t="s">
        <v>11</v>
      </c>
      <c r="B13" s="22">
        <v>12</v>
      </c>
      <c r="C13" s="20">
        <v>120.22799999999999</v>
      </c>
      <c r="D13" s="38" t="s">
        <v>59</v>
      </c>
      <c r="E13" s="37">
        <v>8</v>
      </c>
      <c r="F13" s="37">
        <v>74.16</v>
      </c>
    </row>
    <row r="14" spans="1:6" ht="14" x14ac:dyDescent="0.15">
      <c r="A14" s="21" t="s">
        <v>11</v>
      </c>
      <c r="B14" s="22">
        <v>13</v>
      </c>
      <c r="C14" s="20">
        <v>93.468000000000004</v>
      </c>
      <c r="D14" s="38" t="s">
        <v>59</v>
      </c>
      <c r="E14" s="37">
        <v>9</v>
      </c>
      <c r="F14" s="37">
        <v>46.273000000000003</v>
      </c>
    </row>
    <row r="15" spans="1:6" ht="14" x14ac:dyDescent="0.15">
      <c r="A15" s="21" t="s">
        <v>28</v>
      </c>
      <c r="B15" s="22">
        <v>1</v>
      </c>
      <c r="C15" s="20">
        <v>80.215000000000003</v>
      </c>
      <c r="D15" s="38" t="s">
        <v>59</v>
      </c>
      <c r="E15" s="37">
        <v>10</v>
      </c>
      <c r="F15" s="37">
        <v>21.997</v>
      </c>
    </row>
    <row r="16" spans="1:6" ht="14" x14ac:dyDescent="0.15">
      <c r="A16" s="21" t="s">
        <v>28</v>
      </c>
      <c r="B16" s="22">
        <v>2</v>
      </c>
      <c r="C16" s="20">
        <v>108.462</v>
      </c>
      <c r="D16" s="38" t="s">
        <v>59</v>
      </c>
      <c r="E16" s="37">
        <v>11</v>
      </c>
      <c r="F16" s="37">
        <v>20.11</v>
      </c>
    </row>
    <row r="17" spans="1:6" ht="14" x14ac:dyDescent="0.15">
      <c r="A17" s="21" t="s">
        <v>28</v>
      </c>
      <c r="B17" s="22">
        <v>3</v>
      </c>
      <c r="C17" s="20">
        <v>89.585999999999999</v>
      </c>
      <c r="D17" s="38" t="s">
        <v>59</v>
      </c>
      <c r="E17" s="37">
        <v>12</v>
      </c>
      <c r="F17" s="37">
        <v>147.28200000000001</v>
      </c>
    </row>
    <row r="18" spans="1:6" ht="14" x14ac:dyDescent="0.15">
      <c r="A18" s="21" t="s">
        <v>28</v>
      </c>
      <c r="B18" s="22">
        <v>4</v>
      </c>
      <c r="C18" s="20">
        <v>72.33</v>
      </c>
      <c r="D18" s="38" t="s">
        <v>59</v>
      </c>
      <c r="E18" s="37">
        <v>13</v>
      </c>
      <c r="F18" s="37">
        <v>52.877000000000002</v>
      </c>
    </row>
    <row r="19" spans="1:6" ht="14" x14ac:dyDescent="0.15">
      <c r="A19" s="21" t="s">
        <v>28</v>
      </c>
      <c r="B19" s="22">
        <v>5</v>
      </c>
      <c r="C19" s="20">
        <v>111.72799999999999</v>
      </c>
      <c r="D19" s="38" t="s">
        <v>59</v>
      </c>
      <c r="E19" s="37">
        <v>14</v>
      </c>
      <c r="F19" s="37">
        <v>97.558999999999997</v>
      </c>
    </row>
    <row r="20" spans="1:6" ht="14" x14ac:dyDescent="0.15">
      <c r="A20" s="21" t="s">
        <v>28</v>
      </c>
      <c r="B20" s="22">
        <v>6</v>
      </c>
      <c r="C20" s="20">
        <v>114.539</v>
      </c>
      <c r="D20" s="38" t="s">
        <v>59</v>
      </c>
      <c r="E20" s="37">
        <v>15</v>
      </c>
      <c r="F20" s="37">
        <v>15.164</v>
      </c>
    </row>
    <row r="21" spans="1:6" ht="14" x14ac:dyDescent="0.15">
      <c r="A21" s="21" t="s">
        <v>28</v>
      </c>
      <c r="B21" s="22">
        <v>7</v>
      </c>
      <c r="C21" s="20">
        <v>89.88</v>
      </c>
      <c r="D21" s="38" t="s">
        <v>59</v>
      </c>
      <c r="E21" s="37">
        <v>16</v>
      </c>
      <c r="F21" s="37">
        <v>14.22</v>
      </c>
    </row>
    <row r="22" spans="1:6" ht="14" x14ac:dyDescent="0.15">
      <c r="A22" s="21" t="s">
        <v>28</v>
      </c>
      <c r="B22" s="22">
        <v>8</v>
      </c>
      <c r="C22" s="20">
        <v>30.120999999999999</v>
      </c>
      <c r="D22" s="38" t="s">
        <v>59</v>
      </c>
      <c r="E22" s="37">
        <v>17</v>
      </c>
      <c r="F22" s="37">
        <v>19.719000000000001</v>
      </c>
    </row>
    <row r="23" spans="1:6" ht="14" x14ac:dyDescent="0.15">
      <c r="A23" s="21" t="s">
        <v>28</v>
      </c>
      <c r="B23" s="22">
        <v>9</v>
      </c>
      <c r="C23" s="20">
        <v>55.716999999999999</v>
      </c>
      <c r="D23" s="38" t="s">
        <v>59</v>
      </c>
      <c r="E23" s="37">
        <v>18</v>
      </c>
      <c r="F23" s="37">
        <v>17.442</v>
      </c>
    </row>
    <row r="24" spans="1:6" ht="14" x14ac:dyDescent="0.15">
      <c r="A24" s="21" t="s">
        <v>28</v>
      </c>
      <c r="B24" s="22">
        <v>10</v>
      </c>
      <c r="C24" s="20">
        <v>69.84</v>
      </c>
      <c r="D24" s="38" t="s">
        <v>59</v>
      </c>
      <c r="E24" s="37">
        <v>19</v>
      </c>
      <c r="F24" s="37">
        <v>15.945</v>
      </c>
    </row>
    <row r="25" spans="1:6" ht="14" x14ac:dyDescent="0.15">
      <c r="A25" s="21" t="s">
        <v>28</v>
      </c>
      <c r="B25" s="22">
        <v>11</v>
      </c>
      <c r="C25" s="20">
        <v>36.520000000000003</v>
      </c>
      <c r="D25" s="38" t="s">
        <v>67</v>
      </c>
      <c r="E25" s="37">
        <v>1</v>
      </c>
      <c r="F25" s="37">
        <v>50.161999999999999</v>
      </c>
    </row>
    <row r="26" spans="1:6" ht="14" x14ac:dyDescent="0.15">
      <c r="A26" s="21" t="s">
        <v>28</v>
      </c>
      <c r="B26" s="22">
        <v>12</v>
      </c>
      <c r="C26" s="20">
        <v>64.444999999999993</v>
      </c>
      <c r="D26" s="38" t="s">
        <v>67</v>
      </c>
      <c r="E26" s="37">
        <v>2</v>
      </c>
      <c r="F26" s="37">
        <v>106.846</v>
      </c>
    </row>
    <row r="27" spans="1:6" ht="14" x14ac:dyDescent="0.15">
      <c r="A27" s="21" t="s">
        <v>28</v>
      </c>
      <c r="B27" s="22">
        <v>13</v>
      </c>
      <c r="C27" s="20">
        <v>87.001999999999995</v>
      </c>
      <c r="D27" s="38" t="s">
        <v>67</v>
      </c>
      <c r="E27" s="37">
        <v>3</v>
      </c>
      <c r="F27" s="37">
        <v>69.284999999999997</v>
      </c>
    </row>
    <row r="28" spans="1:6" ht="14" x14ac:dyDescent="0.15">
      <c r="A28" s="21" t="s">
        <v>28</v>
      </c>
      <c r="B28" s="22">
        <v>14</v>
      </c>
      <c r="C28" s="20">
        <v>111.661</v>
      </c>
      <c r="D28" s="38" t="s">
        <v>67</v>
      </c>
      <c r="E28" s="37">
        <v>4</v>
      </c>
      <c r="F28" s="37">
        <v>52.433999999999997</v>
      </c>
    </row>
    <row r="29" spans="1:6" ht="14" x14ac:dyDescent="0.15">
      <c r="A29" s="21" t="s">
        <v>28</v>
      </c>
      <c r="B29" s="22">
        <v>15</v>
      </c>
      <c r="C29" s="20">
        <v>113.375</v>
      </c>
      <c r="D29" s="38" t="s">
        <v>67</v>
      </c>
      <c r="E29" s="37">
        <v>5</v>
      </c>
      <c r="F29" s="37">
        <v>91.460999999999999</v>
      </c>
    </row>
    <row r="30" spans="1:6" ht="14" x14ac:dyDescent="0.15">
      <c r="A30" s="21" t="s">
        <v>28</v>
      </c>
      <c r="B30" s="22">
        <v>16</v>
      </c>
      <c r="C30" s="20">
        <v>88.1</v>
      </c>
      <c r="D30" s="38" t="s">
        <v>67</v>
      </c>
      <c r="E30" s="37">
        <v>6</v>
      </c>
      <c r="F30" s="37">
        <v>88.798000000000002</v>
      </c>
    </row>
    <row r="31" spans="1:6" ht="14" x14ac:dyDescent="0.15">
      <c r="A31" s="21" t="s">
        <v>28</v>
      </c>
      <c r="B31" s="22">
        <v>17</v>
      </c>
      <c r="C31" s="20">
        <v>59.143999999999998</v>
      </c>
      <c r="D31" s="38" t="s">
        <v>67</v>
      </c>
      <c r="E31" s="37">
        <v>7</v>
      </c>
      <c r="F31" s="37">
        <v>40.680999999999997</v>
      </c>
    </row>
    <row r="32" spans="1:6" ht="14" x14ac:dyDescent="0.15">
      <c r="A32" s="21" t="s">
        <v>28</v>
      </c>
      <c r="B32" s="22">
        <v>18</v>
      </c>
      <c r="C32" s="20">
        <v>68.742000000000004</v>
      </c>
      <c r="D32" s="38" t="s">
        <v>67</v>
      </c>
      <c r="E32" s="37">
        <v>8</v>
      </c>
      <c r="F32" s="37">
        <v>81.98</v>
      </c>
    </row>
    <row r="33" spans="1:6" ht="14" x14ac:dyDescent="0.15">
      <c r="A33" s="21" t="s">
        <v>35</v>
      </c>
      <c r="B33" s="22">
        <v>1</v>
      </c>
      <c r="C33" s="20">
        <v>120.871</v>
      </c>
      <c r="D33" s="38" t="s">
        <v>67</v>
      </c>
      <c r="E33" s="37">
        <v>9</v>
      </c>
      <c r="F33" s="37">
        <v>102.434</v>
      </c>
    </row>
    <row r="34" spans="1:6" ht="14" x14ac:dyDescent="0.15">
      <c r="A34" s="21" t="s">
        <v>35</v>
      </c>
      <c r="B34" s="22">
        <v>2</v>
      </c>
      <c r="C34" s="20">
        <v>108.462</v>
      </c>
      <c r="D34" s="38" t="s">
        <v>67</v>
      </c>
      <c r="E34" s="37">
        <v>10</v>
      </c>
      <c r="F34" s="37">
        <v>96.947999999999993</v>
      </c>
    </row>
    <row r="35" spans="1:6" ht="14" x14ac:dyDescent="0.15">
      <c r="A35" s="21" t="s">
        <v>36</v>
      </c>
      <c r="B35" s="22">
        <v>1</v>
      </c>
      <c r="C35" s="20">
        <v>132.86600000000001</v>
      </c>
      <c r="D35" s="38" t="s">
        <v>49</v>
      </c>
      <c r="E35" s="37">
        <v>1</v>
      </c>
      <c r="F35" s="37">
        <v>122.477</v>
      </c>
    </row>
    <row r="36" spans="1:6" ht="14" x14ac:dyDescent="0.15">
      <c r="A36" s="21" t="s">
        <v>36</v>
      </c>
      <c r="B36" s="22">
        <v>2</v>
      </c>
      <c r="C36" s="20">
        <v>160.01400000000001</v>
      </c>
      <c r="D36" s="38" t="s">
        <v>49</v>
      </c>
      <c r="E36" s="37">
        <v>2</v>
      </c>
      <c r="F36" s="37">
        <v>91.802999999999997</v>
      </c>
    </row>
    <row r="37" spans="1:6" ht="14" x14ac:dyDescent="0.15">
      <c r="A37" s="21" t="s">
        <v>36</v>
      </c>
      <c r="B37" s="22">
        <v>3</v>
      </c>
      <c r="C37" s="20">
        <v>227.137</v>
      </c>
      <c r="D37" s="38" t="s">
        <v>49</v>
      </c>
      <c r="E37" s="37">
        <v>3</v>
      </c>
      <c r="F37" s="37">
        <v>143.75700000000001</v>
      </c>
    </row>
    <row r="38" spans="1:6" ht="14" x14ac:dyDescent="0.15">
      <c r="A38" s="21" t="s">
        <v>36</v>
      </c>
      <c r="B38" s="22">
        <v>4</v>
      </c>
      <c r="C38" s="20">
        <v>90.977999999999994</v>
      </c>
      <c r="D38" s="38" t="s">
        <v>49</v>
      </c>
      <c r="E38" s="37">
        <v>4</v>
      </c>
      <c r="F38" s="37">
        <v>141.71799999999999</v>
      </c>
    </row>
    <row r="39" spans="1:6" ht="14" x14ac:dyDescent="0.15">
      <c r="A39" s="21" t="s">
        <v>36</v>
      </c>
      <c r="B39" s="22">
        <v>5</v>
      </c>
      <c r="C39" s="20">
        <v>79.278000000000006</v>
      </c>
      <c r="D39" s="38" t="s">
        <v>49</v>
      </c>
      <c r="E39" s="37">
        <v>5</v>
      </c>
      <c r="F39" s="37">
        <v>122.54300000000001</v>
      </c>
    </row>
    <row r="40" spans="1:6" ht="14" x14ac:dyDescent="0.15">
      <c r="A40" s="21" t="s">
        <v>36</v>
      </c>
      <c r="B40" s="22">
        <v>6</v>
      </c>
      <c r="C40" s="20">
        <v>154.80699999999999</v>
      </c>
      <c r="D40" s="38" t="s">
        <v>49</v>
      </c>
      <c r="E40" s="37">
        <v>6</v>
      </c>
      <c r="F40" s="37">
        <v>85.001000000000005</v>
      </c>
    </row>
    <row r="41" spans="1:6" ht="14" x14ac:dyDescent="0.15">
      <c r="A41" s="21" t="s">
        <v>36</v>
      </c>
      <c r="B41" s="22">
        <v>7</v>
      </c>
      <c r="C41" s="20">
        <v>147.083</v>
      </c>
      <c r="D41" s="38" t="s">
        <v>49</v>
      </c>
      <c r="E41" s="37">
        <v>7</v>
      </c>
      <c r="F41" s="37">
        <v>139.678</v>
      </c>
    </row>
    <row r="42" spans="1:6" ht="14" x14ac:dyDescent="0.15">
      <c r="A42" s="21" t="s">
        <v>36</v>
      </c>
      <c r="B42" s="22">
        <v>8</v>
      </c>
      <c r="C42" s="20">
        <v>48.058999999999997</v>
      </c>
      <c r="D42" s="38" t="s">
        <v>50</v>
      </c>
      <c r="E42" s="37">
        <v>1</v>
      </c>
      <c r="F42" s="37">
        <v>153.148</v>
      </c>
    </row>
    <row r="43" spans="1:6" ht="14" x14ac:dyDescent="0.15">
      <c r="A43" s="21" t="s">
        <v>36</v>
      </c>
      <c r="B43" s="22">
        <v>9</v>
      </c>
      <c r="C43" s="20">
        <v>108.14</v>
      </c>
      <c r="D43" s="38" t="s">
        <v>50</v>
      </c>
      <c r="E43" s="37">
        <v>2</v>
      </c>
      <c r="F43" s="37">
        <v>124.866</v>
      </c>
    </row>
    <row r="44" spans="1:6" ht="14" x14ac:dyDescent="0.15">
      <c r="A44" s="21" t="s">
        <v>36</v>
      </c>
      <c r="B44" s="22">
        <v>10</v>
      </c>
      <c r="C44" s="20">
        <v>123.68300000000001</v>
      </c>
      <c r="D44" s="38" t="s">
        <v>58</v>
      </c>
      <c r="E44" s="37">
        <v>1</v>
      </c>
      <c r="F44" s="37">
        <v>153.53700000000001</v>
      </c>
    </row>
    <row r="45" spans="1:6" ht="14" x14ac:dyDescent="0.15">
      <c r="A45" s="21" t="s">
        <v>36</v>
      </c>
      <c r="B45" s="22">
        <v>11</v>
      </c>
      <c r="C45" s="20">
        <v>63.441000000000003</v>
      </c>
      <c r="D45" s="38" t="s">
        <v>58</v>
      </c>
      <c r="E45" s="37">
        <v>2</v>
      </c>
      <c r="F45" s="37">
        <v>185.28800000000001</v>
      </c>
    </row>
    <row r="46" spans="1:6" ht="14" x14ac:dyDescent="0.15">
      <c r="A46" s="21" t="s">
        <v>36</v>
      </c>
      <c r="B46" s="22">
        <v>12</v>
      </c>
      <c r="C46" s="20">
        <v>105.32899999999999</v>
      </c>
      <c r="D46" s="38" t="s">
        <v>58</v>
      </c>
      <c r="E46" s="37">
        <v>3</v>
      </c>
      <c r="F46" s="37">
        <v>152.36699999999999</v>
      </c>
    </row>
    <row r="47" spans="1:6" ht="14" x14ac:dyDescent="0.15">
      <c r="A47" s="21" t="s">
        <v>36</v>
      </c>
      <c r="B47" s="22">
        <v>13</v>
      </c>
      <c r="C47" s="20">
        <v>65.314999999999998</v>
      </c>
      <c r="D47" s="38" t="s">
        <v>58</v>
      </c>
      <c r="E47" s="37">
        <v>4</v>
      </c>
      <c r="F47" s="37">
        <v>124.15300000000001</v>
      </c>
    </row>
    <row r="48" spans="1:6" ht="14" x14ac:dyDescent="0.15">
      <c r="A48" s="21" t="s">
        <v>36</v>
      </c>
      <c r="B48" s="22">
        <v>14</v>
      </c>
      <c r="C48" s="20">
        <v>98.153000000000006</v>
      </c>
      <c r="D48" s="38" t="s">
        <v>58</v>
      </c>
      <c r="E48" s="37">
        <v>5</v>
      </c>
      <c r="F48" s="37">
        <v>106.98</v>
      </c>
    </row>
    <row r="49" spans="1:6" ht="14" x14ac:dyDescent="0.15">
      <c r="A49" s="21" t="s">
        <v>36</v>
      </c>
      <c r="B49" s="22">
        <v>15</v>
      </c>
      <c r="C49" s="20">
        <v>89.424999999999997</v>
      </c>
      <c r="D49" s="38" t="s">
        <v>58</v>
      </c>
      <c r="E49" s="37">
        <v>6</v>
      </c>
      <c r="F49" s="37">
        <v>110.84</v>
      </c>
    </row>
    <row r="50" spans="1:6" ht="14" x14ac:dyDescent="0.15">
      <c r="A50" s="21" t="s">
        <v>36</v>
      </c>
      <c r="B50" s="22">
        <v>16</v>
      </c>
      <c r="C50" s="20">
        <v>86.292000000000002</v>
      </c>
      <c r="D50" s="38" t="s">
        <v>58</v>
      </c>
      <c r="E50" s="37">
        <v>7</v>
      </c>
      <c r="F50" s="37">
        <v>23.669</v>
      </c>
    </row>
    <row r="51" spans="1:6" ht="14" x14ac:dyDescent="0.15">
      <c r="A51" s="21" t="s">
        <v>36</v>
      </c>
      <c r="B51" s="22">
        <v>17</v>
      </c>
      <c r="C51" s="20">
        <v>88.394000000000005</v>
      </c>
      <c r="D51" s="38" t="s">
        <v>62</v>
      </c>
      <c r="E51" s="37">
        <v>1</v>
      </c>
      <c r="F51" s="37">
        <v>107.78700000000001</v>
      </c>
    </row>
    <row r="52" spans="1:6" ht="14" x14ac:dyDescent="0.15">
      <c r="A52" s="21" t="s">
        <v>36</v>
      </c>
      <c r="B52" s="22">
        <v>18</v>
      </c>
      <c r="C52" s="20">
        <v>82.382999999999996</v>
      </c>
      <c r="D52" s="38" t="s">
        <v>62</v>
      </c>
      <c r="E52" s="37">
        <v>2</v>
      </c>
      <c r="F52" s="37">
        <v>92.012</v>
      </c>
    </row>
    <row r="53" spans="1:6" ht="14" x14ac:dyDescent="0.15">
      <c r="A53" s="21" t="s">
        <v>41</v>
      </c>
      <c r="B53" s="22">
        <v>1</v>
      </c>
      <c r="C53" s="20">
        <v>70.067999999999998</v>
      </c>
      <c r="D53" s="38" t="s">
        <v>62</v>
      </c>
      <c r="E53" s="37">
        <v>3</v>
      </c>
      <c r="F53" s="37">
        <v>120.482</v>
      </c>
    </row>
    <row r="54" spans="1:6" ht="14" x14ac:dyDescent="0.15">
      <c r="A54" s="21" t="s">
        <v>41</v>
      </c>
      <c r="B54" s="22">
        <v>2</v>
      </c>
      <c r="C54" s="20">
        <v>45.957999999999998</v>
      </c>
      <c r="D54" s="38" t="s">
        <v>62</v>
      </c>
      <c r="E54" s="37">
        <v>4</v>
      </c>
      <c r="F54" s="37">
        <v>88.408000000000001</v>
      </c>
    </row>
    <row r="55" spans="1:6" ht="14" x14ac:dyDescent="0.15">
      <c r="A55" s="21" t="s">
        <v>41</v>
      </c>
      <c r="B55" s="22">
        <v>3</v>
      </c>
      <c r="C55" s="20">
        <v>143.72300000000001</v>
      </c>
      <c r="D55" s="38" t="s">
        <v>62</v>
      </c>
      <c r="E55" s="37">
        <v>5</v>
      </c>
      <c r="F55" s="37">
        <v>138.274</v>
      </c>
    </row>
    <row r="56" spans="1:6" ht="14" x14ac:dyDescent="0.15">
      <c r="A56" s="21" t="s">
        <v>41</v>
      </c>
      <c r="B56" s="22">
        <v>4</v>
      </c>
      <c r="C56" s="20">
        <v>135.83799999999999</v>
      </c>
      <c r="D56" s="38" t="s">
        <v>62</v>
      </c>
      <c r="E56" s="37">
        <v>6</v>
      </c>
      <c r="F56" s="37">
        <v>122.983</v>
      </c>
    </row>
    <row r="57" spans="1:6" ht="14" x14ac:dyDescent="0.15">
      <c r="A57" s="21" t="s">
        <v>41</v>
      </c>
      <c r="B57" s="22">
        <v>5</v>
      </c>
      <c r="C57" s="20">
        <v>67.805000000000007</v>
      </c>
      <c r="D57" s="38" t="s">
        <v>62</v>
      </c>
      <c r="E57" s="37">
        <v>7</v>
      </c>
      <c r="F57" s="37">
        <v>15.909000000000001</v>
      </c>
    </row>
    <row r="58" spans="1:6" ht="14" x14ac:dyDescent="0.15">
      <c r="A58" s="21" t="s">
        <v>41</v>
      </c>
      <c r="B58" s="22">
        <v>6</v>
      </c>
      <c r="C58" s="20">
        <v>73.427999999999997</v>
      </c>
      <c r="D58" s="38" t="s">
        <v>62</v>
      </c>
      <c r="E58" s="37">
        <v>8</v>
      </c>
      <c r="F58" s="37">
        <v>71.006</v>
      </c>
    </row>
    <row r="59" spans="1:6" ht="14" x14ac:dyDescent="0.15">
      <c r="A59" s="21" t="s">
        <v>12</v>
      </c>
      <c r="B59" s="22">
        <v>1</v>
      </c>
      <c r="C59" s="20">
        <v>186.654</v>
      </c>
      <c r="D59" s="38" t="s">
        <v>62</v>
      </c>
      <c r="E59" s="37">
        <v>9</v>
      </c>
      <c r="F59" s="37">
        <v>81.037999999999997</v>
      </c>
    </row>
    <row r="60" spans="1:6" ht="14" x14ac:dyDescent="0.15">
      <c r="A60" s="21" t="s">
        <v>12</v>
      </c>
      <c r="B60" s="22">
        <v>2</v>
      </c>
      <c r="C60" s="20">
        <v>169.441</v>
      </c>
      <c r="D60" s="38" t="s">
        <v>62</v>
      </c>
      <c r="E60" s="37">
        <v>10</v>
      </c>
      <c r="F60" s="37">
        <v>69.835999999999999</v>
      </c>
    </row>
    <row r="61" spans="1:6" ht="14" x14ac:dyDescent="0.15">
      <c r="A61" s="21" t="s">
        <v>12</v>
      </c>
      <c r="B61" s="22">
        <v>3</v>
      </c>
      <c r="C61" s="20">
        <v>118.937</v>
      </c>
      <c r="D61" s="38" t="s">
        <v>51</v>
      </c>
      <c r="E61" s="37">
        <v>1</v>
      </c>
      <c r="F61" s="37">
        <v>75.094999999999999</v>
      </c>
    </row>
    <row r="62" spans="1:6" ht="14" x14ac:dyDescent="0.15">
      <c r="A62" s="21" t="s">
        <v>12</v>
      </c>
      <c r="B62" s="22">
        <v>4</v>
      </c>
      <c r="C62" s="20">
        <v>111.55</v>
      </c>
      <c r="D62" s="38" t="s">
        <v>51</v>
      </c>
      <c r="E62" s="37">
        <v>2</v>
      </c>
      <c r="F62" s="37">
        <v>91.004000000000005</v>
      </c>
    </row>
    <row r="63" spans="1:6" ht="14" x14ac:dyDescent="0.15">
      <c r="A63" s="21" t="s">
        <v>12</v>
      </c>
      <c r="B63" s="22">
        <v>5</v>
      </c>
      <c r="C63" s="20">
        <v>64.724999999999994</v>
      </c>
      <c r="D63" s="38" t="s">
        <v>51</v>
      </c>
      <c r="E63" s="37">
        <v>3</v>
      </c>
      <c r="F63" s="37">
        <v>77.043999999999997</v>
      </c>
    </row>
    <row r="64" spans="1:6" ht="14" x14ac:dyDescent="0.15">
      <c r="A64" s="21" t="s">
        <v>12</v>
      </c>
      <c r="B64" s="22">
        <v>6</v>
      </c>
      <c r="C64" s="20">
        <v>115.782</v>
      </c>
      <c r="D64" s="38" t="s">
        <v>51</v>
      </c>
      <c r="E64" s="37">
        <v>4</v>
      </c>
      <c r="F64" s="37">
        <v>90.775000000000006</v>
      </c>
    </row>
    <row r="65" spans="1:6" ht="14" x14ac:dyDescent="0.15">
      <c r="A65" s="21" t="s">
        <v>12</v>
      </c>
      <c r="B65" s="22">
        <v>7</v>
      </c>
      <c r="C65" s="20">
        <v>86.721999999999994</v>
      </c>
      <c r="D65" s="38" t="s">
        <v>51</v>
      </c>
      <c r="E65" s="37">
        <v>5</v>
      </c>
      <c r="F65" s="37">
        <v>81.2</v>
      </c>
    </row>
    <row r="66" spans="1:6" ht="14" x14ac:dyDescent="0.15">
      <c r="A66" s="21" t="s">
        <v>12</v>
      </c>
      <c r="B66" s="22">
        <v>8</v>
      </c>
      <c r="C66" s="20">
        <v>80.441000000000003</v>
      </c>
      <c r="D66" s="38" t="s">
        <v>51</v>
      </c>
      <c r="E66" s="37">
        <v>6</v>
      </c>
      <c r="F66" s="37">
        <v>98.144999999999996</v>
      </c>
    </row>
    <row r="67" spans="1:6" ht="14" x14ac:dyDescent="0.15">
      <c r="A67" s="21" t="s">
        <v>12</v>
      </c>
      <c r="B67" s="22">
        <v>9</v>
      </c>
      <c r="C67" s="20">
        <v>130.71700000000001</v>
      </c>
      <c r="D67" s="38" t="s">
        <v>51</v>
      </c>
      <c r="E67" s="37">
        <v>7</v>
      </c>
      <c r="F67" s="37">
        <v>127.596</v>
      </c>
    </row>
    <row r="68" spans="1:6" ht="14" x14ac:dyDescent="0.15">
      <c r="A68" s="21" t="s">
        <v>12</v>
      </c>
      <c r="B68" s="22">
        <v>10</v>
      </c>
      <c r="C68" s="20">
        <v>147.863</v>
      </c>
      <c r="D68" s="38" t="s">
        <v>51</v>
      </c>
      <c r="E68" s="37">
        <v>8</v>
      </c>
      <c r="F68" s="37">
        <v>143.43799999999999</v>
      </c>
    </row>
    <row r="69" spans="1:6" ht="14" x14ac:dyDescent="0.15">
      <c r="A69" s="21" t="s">
        <v>23</v>
      </c>
      <c r="B69" s="22">
        <v>1</v>
      </c>
      <c r="C69" s="20">
        <v>196.47800000000001</v>
      </c>
      <c r="D69" s="38" t="s">
        <v>51</v>
      </c>
      <c r="E69" s="37">
        <v>9</v>
      </c>
      <c r="F69" s="37">
        <v>112.01</v>
      </c>
    </row>
    <row r="70" spans="1:6" ht="14" x14ac:dyDescent="0.15">
      <c r="A70" s="21" t="s">
        <v>23</v>
      </c>
      <c r="B70" s="22">
        <v>2</v>
      </c>
      <c r="C70" s="20">
        <v>128.6</v>
      </c>
      <c r="D70" s="38" t="s">
        <v>51</v>
      </c>
      <c r="E70" s="37">
        <v>10</v>
      </c>
      <c r="F70" s="37">
        <v>175.90299999999999</v>
      </c>
    </row>
    <row r="71" spans="1:6" ht="14" x14ac:dyDescent="0.15">
      <c r="A71" s="21" t="s">
        <v>23</v>
      </c>
      <c r="B71" s="22">
        <v>3</v>
      </c>
      <c r="C71" s="20">
        <v>174.09</v>
      </c>
      <c r="D71" s="38" t="s">
        <v>51</v>
      </c>
      <c r="E71" s="37">
        <v>11</v>
      </c>
      <c r="F71" s="37">
        <v>121.03400000000001</v>
      </c>
    </row>
    <row r="72" spans="1:6" ht="14" x14ac:dyDescent="0.15">
      <c r="A72" s="21" t="s">
        <v>23</v>
      </c>
      <c r="B72" s="22">
        <v>4</v>
      </c>
      <c r="C72" s="20">
        <v>197.03100000000001</v>
      </c>
      <c r="D72" s="38" t="s">
        <v>63</v>
      </c>
      <c r="E72" s="37">
        <v>12</v>
      </c>
      <c r="F72" s="37">
        <v>71.72</v>
      </c>
    </row>
    <row r="73" spans="1:6" ht="14" x14ac:dyDescent="0.15">
      <c r="A73" s="21" t="s">
        <v>23</v>
      </c>
      <c r="B73" s="22">
        <v>5</v>
      </c>
      <c r="C73" s="20">
        <v>144.059</v>
      </c>
      <c r="D73" s="38" t="s">
        <v>63</v>
      </c>
      <c r="E73" s="37">
        <v>13</v>
      </c>
      <c r="F73" s="37">
        <v>48.389000000000003</v>
      </c>
    </row>
    <row r="74" spans="1:6" ht="14" x14ac:dyDescent="0.15">
      <c r="A74" s="21" t="s">
        <v>23</v>
      </c>
      <c r="B74" s="22">
        <v>6</v>
      </c>
      <c r="C74" s="20">
        <v>195.04900000000001</v>
      </c>
      <c r="D74" s="38" t="s">
        <v>63</v>
      </c>
      <c r="E74" s="37">
        <v>14</v>
      </c>
      <c r="F74" s="37">
        <v>41.164000000000001</v>
      </c>
    </row>
    <row r="75" spans="1:6" ht="14" x14ac:dyDescent="0.15">
      <c r="A75" s="21" t="s">
        <v>23</v>
      </c>
      <c r="B75" s="22">
        <v>7</v>
      </c>
      <c r="C75" s="20">
        <v>194.726</v>
      </c>
      <c r="D75" s="38" t="s">
        <v>63</v>
      </c>
      <c r="E75" s="37">
        <v>15</v>
      </c>
      <c r="F75" s="37">
        <v>53.658999999999999</v>
      </c>
    </row>
    <row r="76" spans="1:6" ht="14" x14ac:dyDescent="0.15">
      <c r="A76" s="21" t="s">
        <v>13</v>
      </c>
      <c r="B76" s="22">
        <v>1</v>
      </c>
      <c r="C76" s="22">
        <v>143.602</v>
      </c>
      <c r="D76" s="38" t="s">
        <v>63</v>
      </c>
      <c r="E76" s="37">
        <v>16</v>
      </c>
      <c r="F76" s="37">
        <v>61.664999999999999</v>
      </c>
    </row>
    <row r="77" spans="1:6" ht="14" x14ac:dyDescent="0.15">
      <c r="A77" s="21" t="s">
        <v>13</v>
      </c>
      <c r="B77" s="22">
        <v>2</v>
      </c>
      <c r="C77" s="22">
        <v>108.167</v>
      </c>
      <c r="D77" s="38" t="s">
        <v>63</v>
      </c>
      <c r="E77" s="37">
        <v>17</v>
      </c>
      <c r="F77" s="37">
        <v>58.052999999999997</v>
      </c>
    </row>
    <row r="78" spans="1:6" ht="14" x14ac:dyDescent="0.15">
      <c r="A78" s="21" t="s">
        <v>13</v>
      </c>
      <c r="B78" s="22">
        <v>3</v>
      </c>
      <c r="C78" s="22">
        <v>131.26900000000001</v>
      </c>
      <c r="D78" s="38" t="s">
        <v>63</v>
      </c>
      <c r="E78" s="37">
        <v>18</v>
      </c>
      <c r="F78" s="37">
        <v>70.548000000000002</v>
      </c>
    </row>
    <row r="79" spans="1:6" ht="14" x14ac:dyDescent="0.15">
      <c r="A79" s="21" t="s">
        <v>13</v>
      </c>
      <c r="B79" s="22">
        <v>4</v>
      </c>
      <c r="C79" s="22">
        <v>122.387</v>
      </c>
      <c r="D79" s="38" t="s">
        <v>63</v>
      </c>
      <c r="E79" s="37">
        <v>19</v>
      </c>
      <c r="F79" s="37">
        <v>66.611999999999995</v>
      </c>
    </row>
    <row r="80" spans="1:6" ht="14" x14ac:dyDescent="0.15">
      <c r="A80" s="21" t="s">
        <v>13</v>
      </c>
      <c r="B80" s="22">
        <v>5</v>
      </c>
      <c r="C80" s="22">
        <v>97.168000000000006</v>
      </c>
      <c r="D80" s="38" t="s">
        <v>63</v>
      </c>
      <c r="E80" s="37">
        <v>20</v>
      </c>
      <c r="F80" s="37">
        <v>56.557000000000002</v>
      </c>
    </row>
    <row r="81" spans="1:6" ht="14" x14ac:dyDescent="0.15">
      <c r="A81" s="21" t="s">
        <v>13</v>
      </c>
      <c r="B81" s="22">
        <v>6</v>
      </c>
      <c r="C81" s="22">
        <v>100.389</v>
      </c>
      <c r="D81" s="38" t="s">
        <v>63</v>
      </c>
      <c r="E81" s="37">
        <v>21</v>
      </c>
      <c r="F81" s="37">
        <v>66.774000000000001</v>
      </c>
    </row>
    <row r="82" spans="1:6" ht="14" x14ac:dyDescent="0.15">
      <c r="A82" s="21" t="s">
        <v>13</v>
      </c>
      <c r="B82" s="22">
        <v>7</v>
      </c>
      <c r="C82" s="22">
        <v>101.333</v>
      </c>
      <c r="D82" s="38" t="s">
        <v>63</v>
      </c>
      <c r="E82" s="37">
        <v>22</v>
      </c>
      <c r="F82" s="37">
        <v>66.545000000000002</v>
      </c>
    </row>
    <row r="83" spans="1:6" ht="14" x14ac:dyDescent="0.15">
      <c r="A83" s="21" t="s">
        <v>13</v>
      </c>
      <c r="B83" s="22">
        <v>8</v>
      </c>
      <c r="C83" s="22">
        <v>102.048</v>
      </c>
      <c r="D83" s="38" t="s">
        <v>63</v>
      </c>
      <c r="E83" s="37">
        <v>23</v>
      </c>
      <c r="F83" s="37">
        <v>98.596999999999994</v>
      </c>
    </row>
    <row r="84" spans="1:6" ht="14" x14ac:dyDescent="0.15">
      <c r="A84" s="21" t="s">
        <v>13</v>
      </c>
      <c r="B84" s="22">
        <v>9</v>
      </c>
      <c r="C84" s="22">
        <v>111.55</v>
      </c>
      <c r="D84" s="38" t="s">
        <v>63</v>
      </c>
      <c r="E84" s="37">
        <v>24</v>
      </c>
      <c r="F84" s="37">
        <v>99.77</v>
      </c>
    </row>
    <row r="85" spans="1:6" ht="14" x14ac:dyDescent="0.15">
      <c r="A85" s="21" t="s">
        <v>13</v>
      </c>
      <c r="B85" s="22">
        <v>10</v>
      </c>
      <c r="C85" s="22">
        <v>106.765</v>
      </c>
      <c r="D85" s="38" t="s">
        <v>63</v>
      </c>
      <c r="E85" s="37">
        <v>25</v>
      </c>
      <c r="F85" s="37">
        <v>126.161</v>
      </c>
    </row>
    <row r="86" spans="1:6" ht="14" x14ac:dyDescent="0.15">
      <c r="A86" s="21" t="s">
        <v>13</v>
      </c>
      <c r="B86" s="22">
        <v>11</v>
      </c>
      <c r="C86" s="22">
        <v>97.492000000000004</v>
      </c>
      <c r="D86" s="38" t="s">
        <v>63</v>
      </c>
      <c r="E86" s="37">
        <v>26</v>
      </c>
      <c r="F86" s="37">
        <v>81.936999999999998</v>
      </c>
    </row>
    <row r="87" spans="1:6" ht="14" x14ac:dyDescent="0.15">
      <c r="A87" s="21" t="s">
        <v>13</v>
      </c>
      <c r="B87" s="22">
        <v>12</v>
      </c>
      <c r="C87" s="22">
        <v>108.49</v>
      </c>
      <c r="D87" s="38" t="s">
        <v>63</v>
      </c>
      <c r="E87" s="37">
        <v>27</v>
      </c>
      <c r="F87" s="37">
        <v>56.719000000000001</v>
      </c>
    </row>
    <row r="88" spans="1:6" ht="14" x14ac:dyDescent="0.15">
      <c r="A88" s="21" t="s">
        <v>13</v>
      </c>
      <c r="B88" s="22">
        <v>13</v>
      </c>
      <c r="C88" s="22">
        <v>100.161</v>
      </c>
      <c r="D88" s="38" t="s">
        <v>63</v>
      </c>
      <c r="E88" s="37">
        <v>28</v>
      </c>
      <c r="F88" s="37">
        <v>48.16</v>
      </c>
    </row>
    <row r="89" spans="1:6" ht="14" x14ac:dyDescent="0.15">
      <c r="A89" s="21" t="s">
        <v>13</v>
      </c>
      <c r="B89" s="22">
        <v>14</v>
      </c>
      <c r="C89" s="22">
        <v>110.60599999999999</v>
      </c>
      <c r="D89" s="38" t="s">
        <v>63</v>
      </c>
      <c r="E89" s="37">
        <v>29</v>
      </c>
      <c r="F89" s="37">
        <v>47.768999999999998</v>
      </c>
    </row>
    <row r="90" spans="1:6" ht="14" x14ac:dyDescent="0.15">
      <c r="A90" s="21" t="s">
        <v>13</v>
      </c>
      <c r="B90" s="22">
        <v>15</v>
      </c>
      <c r="C90" s="22">
        <v>119.003</v>
      </c>
      <c r="D90" s="38" t="s">
        <v>63</v>
      </c>
      <c r="E90" s="37">
        <v>30</v>
      </c>
      <c r="F90" s="37">
        <v>76.370999999999995</v>
      </c>
    </row>
    <row r="91" spans="1:6" ht="14" x14ac:dyDescent="0.15">
      <c r="A91" s="21" t="s">
        <v>13</v>
      </c>
      <c r="B91" s="22">
        <v>16</v>
      </c>
      <c r="C91" s="22">
        <v>112.884</v>
      </c>
      <c r="D91" s="38" t="s">
        <v>63</v>
      </c>
      <c r="E91" s="37">
        <v>31</v>
      </c>
      <c r="F91" s="37">
        <v>84.605999999999995</v>
      </c>
    </row>
    <row r="92" spans="1:6" ht="14" x14ac:dyDescent="0.15">
      <c r="A92" s="21" t="s">
        <v>13</v>
      </c>
      <c r="B92" s="22">
        <v>17</v>
      </c>
      <c r="C92" s="22">
        <v>112.19799999999999</v>
      </c>
      <c r="D92" s="38" t="s">
        <v>63</v>
      </c>
      <c r="E92" s="37">
        <v>32</v>
      </c>
      <c r="F92" s="37">
        <v>83.823999999999998</v>
      </c>
    </row>
    <row r="93" spans="1:6" ht="14" x14ac:dyDescent="0.15">
      <c r="A93" s="21" t="s">
        <v>13</v>
      </c>
      <c r="B93" s="22">
        <v>18</v>
      </c>
      <c r="C93" s="22">
        <v>84.281999999999996</v>
      </c>
      <c r="D93" s="38" t="s">
        <v>63</v>
      </c>
      <c r="E93" s="37">
        <v>33</v>
      </c>
      <c r="F93" s="37">
        <v>81.385000000000005</v>
      </c>
    </row>
    <row r="94" spans="1:6" ht="14" x14ac:dyDescent="0.15">
      <c r="A94" s="21" t="s">
        <v>13</v>
      </c>
      <c r="B94" s="22">
        <v>19</v>
      </c>
      <c r="C94" s="22">
        <v>119.489</v>
      </c>
      <c r="D94" s="38" t="s">
        <v>63</v>
      </c>
      <c r="E94" s="37">
        <v>34</v>
      </c>
      <c r="F94" s="37">
        <v>80.05</v>
      </c>
    </row>
    <row r="95" spans="1:6" ht="14" x14ac:dyDescent="0.15">
      <c r="A95" s="21" t="s">
        <v>13</v>
      </c>
      <c r="B95" s="22">
        <v>20</v>
      </c>
      <c r="C95" s="22">
        <v>144.155</v>
      </c>
      <c r="D95" s="38" t="s">
        <v>63</v>
      </c>
      <c r="E95" s="37">
        <v>35</v>
      </c>
      <c r="F95" s="37">
        <v>69.281000000000006</v>
      </c>
    </row>
    <row r="96" spans="1:6" ht="14" x14ac:dyDescent="0.15">
      <c r="A96" s="21" t="s">
        <v>13</v>
      </c>
      <c r="B96" s="22">
        <v>21</v>
      </c>
      <c r="C96" s="22">
        <v>154.99199999999999</v>
      </c>
      <c r="D96" s="38" t="s">
        <v>63</v>
      </c>
      <c r="E96" s="37">
        <v>36</v>
      </c>
      <c r="F96" s="37">
        <v>78.325000000000003</v>
      </c>
    </row>
    <row r="97" spans="1:6" ht="14" x14ac:dyDescent="0.15">
      <c r="A97" s="21" t="s">
        <v>13</v>
      </c>
      <c r="B97" s="22">
        <v>22</v>
      </c>
      <c r="C97" s="22">
        <v>154.37200000000001</v>
      </c>
      <c r="D97" s="38" t="s">
        <v>63</v>
      </c>
      <c r="E97" s="37">
        <v>37</v>
      </c>
      <c r="F97" s="37">
        <v>72.435000000000002</v>
      </c>
    </row>
    <row r="98" spans="1:6" ht="14" x14ac:dyDescent="0.15">
      <c r="A98" s="21" t="s">
        <v>13</v>
      </c>
      <c r="B98" s="22">
        <v>23</v>
      </c>
      <c r="C98" s="22">
        <v>113.666</v>
      </c>
      <c r="D98" s="38" t="s">
        <v>63</v>
      </c>
      <c r="E98" s="37">
        <v>38</v>
      </c>
      <c r="F98" s="37">
        <v>82.881</v>
      </c>
    </row>
    <row r="99" spans="1:6" ht="14" x14ac:dyDescent="0.15">
      <c r="A99" s="21" t="s">
        <v>13</v>
      </c>
      <c r="B99" s="22">
        <v>24</v>
      </c>
      <c r="C99" s="22">
        <v>67.555000000000007</v>
      </c>
      <c r="D99" s="38" t="s">
        <v>63</v>
      </c>
      <c r="E99" s="37">
        <v>39</v>
      </c>
      <c r="F99" s="37">
        <v>85.94</v>
      </c>
    </row>
    <row r="100" spans="1:6" ht="14" x14ac:dyDescent="0.15">
      <c r="A100" s="21" t="s">
        <v>13</v>
      </c>
      <c r="B100" s="22">
        <v>25</v>
      </c>
      <c r="C100" s="22">
        <v>61.112000000000002</v>
      </c>
      <c r="D100" s="38" t="s">
        <v>74</v>
      </c>
      <c r="E100" s="37">
        <v>1</v>
      </c>
      <c r="F100" s="37">
        <v>52.433999999999997</v>
      </c>
    </row>
    <row r="101" spans="1:6" ht="14" x14ac:dyDescent="0.15">
      <c r="A101" s="21" t="s">
        <v>13</v>
      </c>
      <c r="B101" s="22">
        <v>26</v>
      </c>
      <c r="C101" s="22">
        <v>108.652</v>
      </c>
      <c r="D101" s="38" t="s">
        <v>74</v>
      </c>
      <c r="E101" s="37">
        <v>2</v>
      </c>
      <c r="F101" s="37">
        <v>46.006</v>
      </c>
    </row>
    <row r="102" spans="1:6" ht="14" x14ac:dyDescent="0.15">
      <c r="A102" s="21" t="s">
        <v>13</v>
      </c>
      <c r="B102" s="22">
        <v>27</v>
      </c>
      <c r="C102" s="22">
        <v>84.539000000000001</v>
      </c>
      <c r="D102" s="38" t="s">
        <v>74</v>
      </c>
      <c r="E102" s="37">
        <v>3</v>
      </c>
      <c r="F102" s="37">
        <v>54.088999999999999</v>
      </c>
    </row>
    <row r="103" spans="1:6" ht="14" x14ac:dyDescent="0.15">
      <c r="A103" s="21" t="s">
        <v>13</v>
      </c>
      <c r="B103" s="22">
        <v>28</v>
      </c>
      <c r="C103" s="22">
        <v>123.101</v>
      </c>
      <c r="D103" s="38" t="s">
        <v>74</v>
      </c>
      <c r="E103" s="37">
        <v>4</v>
      </c>
      <c r="F103" s="37">
        <v>71.100999999999999</v>
      </c>
    </row>
    <row r="104" spans="1:6" ht="14" x14ac:dyDescent="0.15">
      <c r="A104" s="21" t="s">
        <v>13</v>
      </c>
      <c r="B104" s="22">
        <v>29</v>
      </c>
      <c r="C104" s="22">
        <v>168.726</v>
      </c>
      <c r="D104" s="38" t="s">
        <v>74</v>
      </c>
      <c r="E104" s="37">
        <v>5</v>
      </c>
      <c r="F104" s="37">
        <v>81.2</v>
      </c>
    </row>
    <row r="105" spans="1:6" ht="14" x14ac:dyDescent="0.15">
      <c r="A105" s="21" t="s">
        <v>13</v>
      </c>
      <c r="B105" s="22">
        <v>30</v>
      </c>
      <c r="C105" s="22">
        <v>166.05799999999999</v>
      </c>
      <c r="D105" s="38" t="s">
        <v>74</v>
      </c>
      <c r="E105" s="37">
        <v>6</v>
      </c>
      <c r="F105" s="37">
        <v>80.42</v>
      </c>
    </row>
    <row r="106" spans="1:6" ht="14" x14ac:dyDescent="0.15">
      <c r="A106" s="21" t="s">
        <v>34</v>
      </c>
      <c r="B106" s="22">
        <v>1</v>
      </c>
      <c r="C106" s="22">
        <v>194.21799999999999</v>
      </c>
      <c r="D106" s="38" t="s">
        <v>74</v>
      </c>
      <c r="E106" s="37">
        <v>7</v>
      </c>
      <c r="F106" s="37">
        <v>74.704999999999998</v>
      </c>
    </row>
    <row r="107" spans="1:6" ht="14" x14ac:dyDescent="0.15">
      <c r="A107" s="21" t="s">
        <v>34</v>
      </c>
      <c r="B107" s="22">
        <v>2</v>
      </c>
      <c r="C107" s="22">
        <v>194.37899999999999</v>
      </c>
      <c r="D107" s="38" t="s">
        <v>74</v>
      </c>
      <c r="E107" s="37">
        <v>8</v>
      </c>
      <c r="F107" s="37">
        <v>60.906999999999996</v>
      </c>
    </row>
    <row r="108" spans="1:6" ht="14" x14ac:dyDescent="0.15">
      <c r="A108" s="21" t="s">
        <v>34</v>
      </c>
      <c r="B108" s="22">
        <v>3</v>
      </c>
      <c r="C108" s="22">
        <v>174.476</v>
      </c>
      <c r="D108" s="38" t="s">
        <v>74</v>
      </c>
      <c r="E108" s="37">
        <v>9</v>
      </c>
      <c r="F108" s="37">
        <v>36.914999999999999</v>
      </c>
    </row>
    <row r="109" spans="1:6" ht="14" x14ac:dyDescent="0.15">
      <c r="A109" s="21" t="s">
        <v>34</v>
      </c>
      <c r="B109" s="22">
        <v>4</v>
      </c>
      <c r="C109" s="22">
        <v>183.82300000000001</v>
      </c>
      <c r="D109" s="38" t="s">
        <v>74</v>
      </c>
      <c r="E109" s="37">
        <v>10</v>
      </c>
      <c r="F109" s="37">
        <v>37.856000000000002</v>
      </c>
    </row>
    <row r="110" spans="1:6" ht="14" x14ac:dyDescent="0.15">
      <c r="A110" s="21" t="s">
        <v>34</v>
      </c>
      <c r="B110" s="22">
        <v>5</v>
      </c>
      <c r="C110" s="22">
        <v>268.88299999999998</v>
      </c>
      <c r="D110" s="38" t="s">
        <v>74</v>
      </c>
      <c r="E110" s="37">
        <v>11</v>
      </c>
      <c r="F110" s="37">
        <v>32.369999999999997</v>
      </c>
    </row>
    <row r="111" spans="1:6" ht="14" x14ac:dyDescent="0.15">
      <c r="A111" s="21" t="s">
        <v>34</v>
      </c>
      <c r="B111" s="22">
        <v>6</v>
      </c>
      <c r="C111" s="22">
        <v>257.26400000000001</v>
      </c>
      <c r="D111" s="38" t="s">
        <v>74</v>
      </c>
      <c r="E111" s="37">
        <v>12</v>
      </c>
      <c r="F111" s="37">
        <v>37.856000000000002</v>
      </c>
    </row>
    <row r="112" spans="1:6" ht="14" x14ac:dyDescent="0.15">
      <c r="A112" s="21" t="s">
        <v>34</v>
      </c>
      <c r="B112" s="22">
        <v>7</v>
      </c>
      <c r="C112" s="22">
        <v>247.07</v>
      </c>
      <c r="D112" s="38" t="s">
        <v>79</v>
      </c>
      <c r="E112" s="37">
        <v>1</v>
      </c>
      <c r="F112" s="37">
        <v>58.082999999999998</v>
      </c>
    </row>
    <row r="113" spans="1:6" ht="14" x14ac:dyDescent="0.15">
      <c r="A113" s="21" t="s">
        <v>37</v>
      </c>
      <c r="B113" s="22">
        <v>1</v>
      </c>
      <c r="C113" s="22">
        <v>118.895</v>
      </c>
      <c r="D113" s="38" t="s">
        <v>79</v>
      </c>
      <c r="E113" s="37">
        <v>2</v>
      </c>
      <c r="F113" s="37">
        <v>32.530999999999999</v>
      </c>
    </row>
    <row r="114" spans="1:6" ht="14" x14ac:dyDescent="0.15">
      <c r="A114" s="21" t="s">
        <v>37</v>
      </c>
      <c r="B114" s="22">
        <v>2</v>
      </c>
      <c r="C114" s="22">
        <v>95.778000000000006</v>
      </c>
      <c r="D114" s="38" t="s">
        <v>79</v>
      </c>
      <c r="E114" s="37">
        <v>3</v>
      </c>
      <c r="F114" s="37">
        <v>23.83</v>
      </c>
    </row>
    <row r="115" spans="1:6" ht="14" x14ac:dyDescent="0.15">
      <c r="A115" s="21" t="s">
        <v>37</v>
      </c>
      <c r="B115" s="22">
        <v>3</v>
      </c>
      <c r="C115" s="22">
        <v>118.21</v>
      </c>
      <c r="D115" s="38" t="s">
        <v>79</v>
      </c>
      <c r="E115" s="37">
        <v>4</v>
      </c>
      <c r="F115" s="37">
        <v>39.901000000000003</v>
      </c>
    </row>
    <row r="116" spans="1:6" ht="14" x14ac:dyDescent="0.15">
      <c r="A116" s="21" t="s">
        <v>37</v>
      </c>
      <c r="B116" s="22">
        <v>4</v>
      </c>
      <c r="C116" s="22">
        <v>128.63200000000001</v>
      </c>
      <c r="D116" s="38" t="s">
        <v>79</v>
      </c>
      <c r="E116" s="37">
        <v>5</v>
      </c>
      <c r="F116" s="37">
        <v>48.212000000000003</v>
      </c>
    </row>
    <row r="117" spans="1:6" ht="14" x14ac:dyDescent="0.15">
      <c r="A117" s="21" t="s">
        <v>37</v>
      </c>
      <c r="B117" s="22">
        <v>5</v>
      </c>
      <c r="C117" s="22">
        <v>153.24199999999999</v>
      </c>
      <c r="D117" s="38" t="s">
        <v>79</v>
      </c>
      <c r="E117" s="37">
        <v>6</v>
      </c>
      <c r="F117" s="37">
        <v>38.57</v>
      </c>
    </row>
    <row r="118" spans="1:6" ht="14" x14ac:dyDescent="0.15">
      <c r="A118" s="21" t="s">
        <v>37</v>
      </c>
      <c r="B118" s="22">
        <v>6</v>
      </c>
      <c r="C118" s="22">
        <v>165.48</v>
      </c>
      <c r="D118" s="38" t="s">
        <v>79</v>
      </c>
      <c r="E118" s="37">
        <v>7</v>
      </c>
      <c r="F118" s="37">
        <v>110.907</v>
      </c>
    </row>
    <row r="119" spans="1:6" ht="14" x14ac:dyDescent="0.15">
      <c r="A119" s="21" t="s">
        <v>37</v>
      </c>
      <c r="B119" s="22">
        <v>7</v>
      </c>
      <c r="C119" s="22">
        <v>191.97300000000001</v>
      </c>
      <c r="D119" s="38" t="s">
        <v>79</v>
      </c>
      <c r="E119" s="37">
        <v>8</v>
      </c>
      <c r="F119" s="37">
        <v>97.822000000000003</v>
      </c>
    </row>
    <row r="120" spans="1:6" ht="14" x14ac:dyDescent="0.15">
      <c r="A120" s="21" t="s">
        <v>37</v>
      </c>
      <c r="B120" s="22">
        <v>8</v>
      </c>
      <c r="C120" s="22">
        <v>217.91499999999999</v>
      </c>
      <c r="D120" s="38" t="s">
        <v>81</v>
      </c>
      <c r="E120" s="37">
        <v>1</v>
      </c>
      <c r="F120" s="37">
        <v>70.388000000000005</v>
      </c>
    </row>
    <row r="121" spans="1:6" ht="14" x14ac:dyDescent="0.15">
      <c r="A121" s="21" t="s">
        <v>37</v>
      </c>
      <c r="B121" s="22">
        <v>9</v>
      </c>
      <c r="C121" s="22">
        <v>173.012</v>
      </c>
      <c r="D121" s="38" t="s">
        <v>81</v>
      </c>
      <c r="E121" s="37">
        <v>2</v>
      </c>
      <c r="F121" s="37">
        <v>71.491</v>
      </c>
    </row>
    <row r="122" spans="1:6" ht="14" x14ac:dyDescent="0.15">
      <c r="A122" s="21" t="s">
        <v>37</v>
      </c>
      <c r="B122" s="22">
        <v>10</v>
      </c>
      <c r="C122" s="22">
        <v>229.83</v>
      </c>
      <c r="D122" s="38" t="s">
        <v>82</v>
      </c>
      <c r="E122" s="37">
        <v>1</v>
      </c>
      <c r="F122" s="37">
        <v>89.281999999999996</v>
      </c>
    </row>
    <row r="123" spans="1:6" ht="14" x14ac:dyDescent="0.15">
      <c r="A123" s="21" t="s">
        <v>37</v>
      </c>
      <c r="B123" s="22">
        <v>11</v>
      </c>
      <c r="C123" s="22">
        <v>173.40100000000001</v>
      </c>
      <c r="D123" s="38" t="s">
        <v>83</v>
      </c>
      <c r="E123" s="37">
        <v>1</v>
      </c>
      <c r="F123" s="37">
        <v>92.012</v>
      </c>
    </row>
    <row r="124" spans="1:6" ht="14" x14ac:dyDescent="0.15">
      <c r="A124" s="21" t="s">
        <v>37</v>
      </c>
      <c r="B124" s="22">
        <v>12</v>
      </c>
      <c r="C124" s="22">
        <v>95.481999999999999</v>
      </c>
      <c r="D124" s="38" t="s">
        <v>83</v>
      </c>
      <c r="E124" s="37">
        <v>2</v>
      </c>
      <c r="F124" s="37">
        <v>74.22</v>
      </c>
    </row>
    <row r="125" spans="1:6" ht="14" x14ac:dyDescent="0.15">
      <c r="A125" s="21" t="s">
        <v>37</v>
      </c>
      <c r="B125" s="22">
        <v>13</v>
      </c>
      <c r="C125" s="22">
        <v>128.69900000000001</v>
      </c>
      <c r="D125" s="38" t="s">
        <v>83</v>
      </c>
      <c r="E125" s="37">
        <v>3</v>
      </c>
      <c r="F125" s="37">
        <v>137.26599999999999</v>
      </c>
    </row>
    <row r="126" spans="1:6" ht="14" x14ac:dyDescent="0.15">
      <c r="A126" s="21" t="s">
        <v>37</v>
      </c>
      <c r="B126" s="22">
        <v>14</v>
      </c>
      <c r="C126" s="22">
        <v>140.709</v>
      </c>
      <c r="D126" s="38" t="s">
        <v>83</v>
      </c>
      <c r="E126" s="37">
        <v>4</v>
      </c>
      <c r="F126" s="37">
        <v>146.357</v>
      </c>
    </row>
    <row r="127" spans="1:6" ht="14" x14ac:dyDescent="0.15">
      <c r="A127" s="21" t="s">
        <v>42</v>
      </c>
      <c r="B127" s="22">
        <v>1</v>
      </c>
      <c r="C127" s="22">
        <v>108.244</v>
      </c>
      <c r="D127" s="38" t="s">
        <v>83</v>
      </c>
      <c r="E127" s="37">
        <v>5</v>
      </c>
      <c r="F127" s="37">
        <v>122.499</v>
      </c>
    </row>
    <row r="128" spans="1:6" ht="14" x14ac:dyDescent="0.15">
      <c r="A128" s="21" t="s">
        <v>42</v>
      </c>
      <c r="B128" s="22">
        <v>2</v>
      </c>
      <c r="C128" s="22">
        <v>118.828</v>
      </c>
      <c r="D128" s="38" t="s">
        <v>83</v>
      </c>
      <c r="E128" s="37">
        <v>6</v>
      </c>
      <c r="F128" s="37">
        <v>111.91500000000001</v>
      </c>
    </row>
    <row r="129" spans="1:6" ht="14" x14ac:dyDescent="0.15">
      <c r="A129" s="21" t="s">
        <v>42</v>
      </c>
      <c r="B129" s="22">
        <v>3</v>
      </c>
      <c r="C129" s="22">
        <v>71.328999999999994</v>
      </c>
      <c r="D129" s="38" t="s">
        <v>83</v>
      </c>
      <c r="E129" s="37">
        <v>7</v>
      </c>
      <c r="F129" s="37">
        <v>103.47</v>
      </c>
    </row>
    <row r="130" spans="1:6" ht="14" x14ac:dyDescent="0.15">
      <c r="A130" s="21" t="s">
        <v>42</v>
      </c>
      <c r="B130" s="22">
        <v>4</v>
      </c>
      <c r="C130" s="22">
        <v>88.503</v>
      </c>
      <c r="D130" s="38" t="s">
        <v>84</v>
      </c>
      <c r="E130" s="37">
        <v>1</v>
      </c>
      <c r="F130" s="37">
        <v>151.68199999999999</v>
      </c>
    </row>
    <row r="131" spans="1:6" ht="14" x14ac:dyDescent="0.15">
      <c r="A131" s="21" t="s">
        <v>42</v>
      </c>
      <c r="B131" s="22">
        <v>5</v>
      </c>
      <c r="C131" s="22">
        <v>128.14699999999999</v>
      </c>
      <c r="D131" s="38" t="s">
        <v>84</v>
      </c>
      <c r="E131" s="37">
        <v>2</v>
      </c>
      <c r="F131" s="37">
        <v>137.333</v>
      </c>
    </row>
    <row r="132" spans="1:6" ht="14" x14ac:dyDescent="0.15">
      <c r="A132" s="21" t="s">
        <v>42</v>
      </c>
      <c r="B132" s="22">
        <v>6</v>
      </c>
      <c r="C132" s="22">
        <v>138.40799999999999</v>
      </c>
      <c r="D132" s="38" t="s">
        <v>52</v>
      </c>
      <c r="E132" s="37">
        <v>1</v>
      </c>
      <c r="F132" s="37">
        <v>36.686999999999998</v>
      </c>
    </row>
    <row r="133" spans="1:6" ht="14" x14ac:dyDescent="0.15">
      <c r="A133" s="21" t="s">
        <v>42</v>
      </c>
      <c r="B133" s="22">
        <v>7</v>
      </c>
      <c r="C133" s="22">
        <v>128.76599999999999</v>
      </c>
      <c r="D133" s="38" t="s">
        <v>52</v>
      </c>
      <c r="E133" s="37">
        <v>2</v>
      </c>
      <c r="F133" s="37">
        <v>132.37</v>
      </c>
    </row>
    <row r="134" spans="1:6" ht="14" x14ac:dyDescent="0.15">
      <c r="A134" s="21" t="s">
        <v>42</v>
      </c>
      <c r="B134" s="22">
        <v>8</v>
      </c>
      <c r="C134" s="22">
        <v>118.343</v>
      </c>
      <c r="D134" s="38" t="s">
        <v>52</v>
      </c>
      <c r="E134" s="37">
        <v>3</v>
      </c>
      <c r="F134" s="37">
        <v>86.686999999999998</v>
      </c>
    </row>
    <row r="135" spans="1:6" ht="14" x14ac:dyDescent="0.15">
      <c r="A135" s="21" t="s">
        <v>42</v>
      </c>
      <c r="B135" s="22">
        <v>9</v>
      </c>
      <c r="C135" s="22">
        <v>122.889</v>
      </c>
      <c r="D135" s="38" t="s">
        <v>52</v>
      </c>
      <c r="E135" s="37">
        <v>4</v>
      </c>
      <c r="F135" s="37">
        <v>87.4</v>
      </c>
    </row>
    <row r="136" spans="1:6" ht="14" x14ac:dyDescent="0.15">
      <c r="A136" s="21" t="s">
        <v>42</v>
      </c>
      <c r="B136" s="22">
        <v>10</v>
      </c>
      <c r="C136" s="22">
        <v>92.174000000000007</v>
      </c>
      <c r="D136" s="38" t="s">
        <v>52</v>
      </c>
      <c r="E136" s="37">
        <v>5</v>
      </c>
      <c r="F136" s="37">
        <v>162.88499999999999</v>
      </c>
    </row>
    <row r="137" spans="1:6" ht="14" x14ac:dyDescent="0.15">
      <c r="A137" s="21" t="s">
        <v>42</v>
      </c>
      <c r="B137" s="22">
        <v>11</v>
      </c>
      <c r="C137" s="22">
        <v>81.037999999999997</v>
      </c>
      <c r="D137" s="38" t="s">
        <v>52</v>
      </c>
      <c r="E137" s="37">
        <v>6</v>
      </c>
      <c r="F137" s="37">
        <v>127.919</v>
      </c>
    </row>
    <row r="138" spans="1:6" ht="14" x14ac:dyDescent="0.15">
      <c r="A138" s="21" t="s">
        <v>42</v>
      </c>
      <c r="B138" s="22">
        <v>12</v>
      </c>
      <c r="C138" s="22">
        <v>82.37</v>
      </c>
      <c r="D138" s="38" t="s">
        <v>52</v>
      </c>
      <c r="E138" s="37">
        <v>7</v>
      </c>
      <c r="F138" s="37">
        <v>129.25</v>
      </c>
    </row>
    <row r="139" spans="1:6" ht="14" x14ac:dyDescent="0.15">
      <c r="A139" s="21" t="s">
        <v>43</v>
      </c>
      <c r="B139" s="22">
        <v>1</v>
      </c>
      <c r="C139" s="22">
        <v>71.718999999999994</v>
      </c>
      <c r="D139" s="38" t="s">
        <v>52</v>
      </c>
      <c r="E139" s="37">
        <v>8</v>
      </c>
      <c r="F139" s="37">
        <v>143.21</v>
      </c>
    </row>
    <row r="140" spans="1:6" ht="14" x14ac:dyDescent="0.15">
      <c r="A140" s="21" t="s">
        <v>43</v>
      </c>
      <c r="B140" s="22">
        <v>2</v>
      </c>
      <c r="C140" s="22">
        <v>70.388000000000005</v>
      </c>
      <c r="D140" s="38" t="s">
        <v>53</v>
      </c>
      <c r="E140" s="37">
        <v>1</v>
      </c>
      <c r="F140" s="37">
        <v>70.064999999999998</v>
      </c>
    </row>
    <row r="141" spans="1:6" ht="14" x14ac:dyDescent="0.15">
      <c r="A141" s="21" t="s">
        <v>43</v>
      </c>
      <c r="B141" s="22">
        <v>3</v>
      </c>
      <c r="C141" s="22">
        <v>81.751000000000005</v>
      </c>
      <c r="D141" s="38" t="s">
        <v>53</v>
      </c>
      <c r="E141" s="37">
        <v>2</v>
      </c>
      <c r="F141" s="37">
        <v>68.733000000000004</v>
      </c>
    </row>
    <row r="142" spans="1:6" ht="14" x14ac:dyDescent="0.15">
      <c r="A142" s="21" t="s">
        <v>43</v>
      </c>
      <c r="B142" s="22">
        <v>4</v>
      </c>
      <c r="C142" s="22">
        <v>75.646000000000001</v>
      </c>
      <c r="D142" s="38" t="s">
        <v>53</v>
      </c>
      <c r="E142" s="37">
        <v>3</v>
      </c>
      <c r="F142" s="37">
        <v>54.64</v>
      </c>
    </row>
    <row r="143" spans="1:6" ht="14" x14ac:dyDescent="0.15">
      <c r="A143" s="21" t="s">
        <v>43</v>
      </c>
      <c r="B143" s="22">
        <v>5</v>
      </c>
      <c r="C143" s="22">
        <v>101.749</v>
      </c>
      <c r="D143" s="38" t="s">
        <v>53</v>
      </c>
      <c r="E143" s="37">
        <v>4</v>
      </c>
      <c r="F143" s="37">
        <v>58.244</v>
      </c>
    </row>
    <row r="144" spans="1:6" ht="14" x14ac:dyDescent="0.15">
      <c r="A144" s="21" t="s">
        <v>43</v>
      </c>
      <c r="B144" s="22">
        <v>6</v>
      </c>
      <c r="C144" s="22">
        <v>92.497</v>
      </c>
      <c r="D144" s="38" t="s">
        <v>53</v>
      </c>
      <c r="E144" s="37">
        <v>5</v>
      </c>
      <c r="F144" s="37">
        <v>46.329000000000001</v>
      </c>
    </row>
    <row r="145" spans="1:6" ht="14" x14ac:dyDescent="0.15">
      <c r="A145" s="21" t="s">
        <v>43</v>
      </c>
      <c r="B145" s="22">
        <v>7</v>
      </c>
      <c r="C145" s="22">
        <v>69.998000000000005</v>
      </c>
      <c r="D145" s="38" t="s">
        <v>53</v>
      </c>
      <c r="E145" s="37">
        <v>6</v>
      </c>
      <c r="F145" s="37">
        <v>129.089</v>
      </c>
    </row>
    <row r="146" spans="1:6" ht="14" x14ac:dyDescent="0.15">
      <c r="A146" s="21" t="s">
        <v>43</v>
      </c>
      <c r="B146" s="22">
        <v>8</v>
      </c>
      <c r="C146" s="22">
        <v>63.341000000000001</v>
      </c>
      <c r="D146" s="38" t="s">
        <v>53</v>
      </c>
      <c r="E146" s="37">
        <v>7</v>
      </c>
      <c r="F146" s="37">
        <v>35.354999999999997</v>
      </c>
    </row>
    <row r="147" spans="1:6" ht="14" x14ac:dyDescent="0.15">
      <c r="A147" s="21" t="s">
        <v>43</v>
      </c>
      <c r="B147" s="22">
        <v>9</v>
      </c>
      <c r="C147" s="22">
        <v>86.62</v>
      </c>
      <c r="D147" s="38" t="s">
        <v>53</v>
      </c>
      <c r="E147" s="37">
        <v>8</v>
      </c>
      <c r="F147" s="37">
        <v>103.14700000000001</v>
      </c>
    </row>
    <row r="148" spans="1:6" ht="14" x14ac:dyDescent="0.15">
      <c r="A148" s="21" t="s">
        <v>43</v>
      </c>
      <c r="B148" s="22">
        <v>10</v>
      </c>
      <c r="C148" s="22">
        <v>47.66</v>
      </c>
      <c r="D148" s="38" t="s">
        <v>53</v>
      </c>
      <c r="E148" s="37">
        <v>9</v>
      </c>
      <c r="F148" s="37">
        <v>55.972000000000001</v>
      </c>
    </row>
    <row r="149" spans="1:6" ht="14" x14ac:dyDescent="0.15">
      <c r="A149" s="21" t="s">
        <v>43</v>
      </c>
      <c r="B149" s="22">
        <v>11</v>
      </c>
      <c r="C149" s="22">
        <v>35.744999999999997</v>
      </c>
      <c r="D149" s="38" t="s">
        <v>53</v>
      </c>
      <c r="E149" s="37">
        <v>10</v>
      </c>
      <c r="F149" s="37">
        <v>43.505000000000003</v>
      </c>
    </row>
    <row r="150" spans="1:6" ht="14" x14ac:dyDescent="0.15">
      <c r="A150" s="21" t="s">
        <v>43</v>
      </c>
      <c r="B150" s="22">
        <v>12</v>
      </c>
      <c r="C150" s="22">
        <v>53.765999999999998</v>
      </c>
      <c r="D150" s="38" t="s">
        <v>53</v>
      </c>
      <c r="E150" s="37">
        <v>11</v>
      </c>
      <c r="F150" s="37">
        <v>71.718999999999994</v>
      </c>
    </row>
    <row r="151" spans="1:6" ht="14" x14ac:dyDescent="0.15">
      <c r="A151" s="21" t="s">
        <v>43</v>
      </c>
      <c r="B151" s="22">
        <v>13</v>
      </c>
      <c r="C151" s="22">
        <v>64.349000000000004</v>
      </c>
      <c r="D151" s="38" t="s">
        <v>53</v>
      </c>
      <c r="E151" s="37">
        <v>12</v>
      </c>
      <c r="F151" s="37">
        <v>62.076999999999998</v>
      </c>
    </row>
    <row r="152" spans="1:6" ht="14" x14ac:dyDescent="0.15">
      <c r="A152" s="21" t="s">
        <v>43</v>
      </c>
      <c r="B152" s="22">
        <v>14</v>
      </c>
      <c r="C152" s="22">
        <v>88.569000000000003</v>
      </c>
      <c r="D152" s="38" t="s">
        <v>53</v>
      </c>
      <c r="E152" s="37">
        <v>13</v>
      </c>
      <c r="F152" s="37">
        <v>94.930999999999997</v>
      </c>
    </row>
    <row r="153" spans="1:6" ht="14" x14ac:dyDescent="0.15">
      <c r="A153" s="21" t="s">
        <v>43</v>
      </c>
      <c r="B153" s="22">
        <v>15</v>
      </c>
      <c r="C153" s="22">
        <v>69.218000000000004</v>
      </c>
      <c r="D153" s="38" t="s">
        <v>53</v>
      </c>
      <c r="E153" s="37">
        <v>14</v>
      </c>
      <c r="F153" s="37">
        <v>38.018000000000001</v>
      </c>
    </row>
    <row r="154" spans="1:6" ht="14" x14ac:dyDescent="0.15">
      <c r="A154" s="21" t="s">
        <v>43</v>
      </c>
      <c r="B154" s="22">
        <v>16</v>
      </c>
      <c r="C154" s="22">
        <v>80.971000000000004</v>
      </c>
      <c r="D154" s="38" t="s">
        <v>53</v>
      </c>
      <c r="E154" s="37">
        <v>15</v>
      </c>
      <c r="F154" s="37">
        <v>41.070999999999998</v>
      </c>
    </row>
    <row r="155" spans="1:6" ht="14" x14ac:dyDescent="0.15">
      <c r="A155" s="21" t="s">
        <v>43</v>
      </c>
      <c r="B155" s="22">
        <v>17</v>
      </c>
      <c r="C155" s="22">
        <v>111.39100000000001</v>
      </c>
      <c r="D155" s="38" t="s">
        <v>53</v>
      </c>
      <c r="E155" s="37">
        <v>16</v>
      </c>
      <c r="F155" s="37">
        <v>86.135000000000005</v>
      </c>
    </row>
    <row r="156" spans="1:6" ht="14" x14ac:dyDescent="0.15">
      <c r="A156" s="21" t="s">
        <v>43</v>
      </c>
      <c r="B156" s="22">
        <v>18</v>
      </c>
      <c r="C156" s="22">
        <v>79.412000000000006</v>
      </c>
      <c r="D156" s="38" t="s">
        <v>53</v>
      </c>
      <c r="E156" s="37">
        <v>17</v>
      </c>
      <c r="F156" s="37">
        <v>48.668999999999997</v>
      </c>
    </row>
    <row r="157" spans="1:6" ht="14" x14ac:dyDescent="0.15">
      <c r="A157" s="21" t="s">
        <v>43</v>
      </c>
      <c r="B157" s="22">
        <v>19</v>
      </c>
      <c r="C157" s="22">
        <v>59.965000000000003</v>
      </c>
      <c r="D157" s="38" t="s">
        <v>53</v>
      </c>
      <c r="E157" s="37">
        <v>18</v>
      </c>
      <c r="F157" s="37">
        <v>81.98</v>
      </c>
    </row>
    <row r="158" spans="1:6" ht="14" x14ac:dyDescent="0.15">
      <c r="A158" s="21" t="s">
        <v>43</v>
      </c>
      <c r="B158" s="22">
        <v>20</v>
      </c>
      <c r="C158" s="22">
        <v>49.542999999999999</v>
      </c>
      <c r="D158" s="38" t="s">
        <v>53</v>
      </c>
      <c r="E158" s="37">
        <v>19</v>
      </c>
      <c r="F158" s="37">
        <v>39.738999999999997</v>
      </c>
    </row>
    <row r="159" spans="1:6" ht="14" x14ac:dyDescent="0.15">
      <c r="A159" s="21" t="s">
        <v>43</v>
      </c>
      <c r="B159" s="22">
        <v>21</v>
      </c>
      <c r="C159" s="22">
        <v>42.792000000000002</v>
      </c>
      <c r="D159" s="38" t="s">
        <v>53</v>
      </c>
      <c r="E159" s="37">
        <v>20</v>
      </c>
      <c r="F159" s="37">
        <v>57.302999999999997</v>
      </c>
    </row>
    <row r="160" spans="1:6" ht="14" x14ac:dyDescent="0.15">
      <c r="A160" s="21" t="s">
        <v>43</v>
      </c>
      <c r="B160" s="22">
        <v>22</v>
      </c>
      <c r="C160" s="22">
        <v>59.575000000000003</v>
      </c>
      <c r="D160" s="38" t="s">
        <v>53</v>
      </c>
      <c r="E160" s="37">
        <v>21</v>
      </c>
      <c r="F160" s="37">
        <v>51.883000000000003</v>
      </c>
    </row>
    <row r="161" spans="1:6" ht="14" x14ac:dyDescent="0.15">
      <c r="A161" s="21" t="s">
        <v>44</v>
      </c>
      <c r="B161" s="22">
        <v>1</v>
      </c>
      <c r="C161" s="22">
        <v>110.06</v>
      </c>
      <c r="D161" s="38" t="s">
        <v>53</v>
      </c>
      <c r="E161" s="37">
        <v>22</v>
      </c>
      <c r="F161" s="37">
        <v>110.127</v>
      </c>
    </row>
    <row r="162" spans="1:6" ht="14" x14ac:dyDescent="0.15">
      <c r="A162" s="21" t="s">
        <v>44</v>
      </c>
      <c r="B162" s="22">
        <v>2</v>
      </c>
      <c r="C162" s="22">
        <v>74.314999999999998</v>
      </c>
      <c r="D162" s="38" t="s">
        <v>53</v>
      </c>
      <c r="E162" s="37">
        <v>23</v>
      </c>
      <c r="F162" s="37">
        <v>83.472999999999999</v>
      </c>
    </row>
    <row r="163" spans="1:6" ht="14" x14ac:dyDescent="0.15">
      <c r="A163" s="21" t="s">
        <v>44</v>
      </c>
      <c r="B163" s="22">
        <v>3</v>
      </c>
      <c r="C163" s="22">
        <v>147.36500000000001</v>
      </c>
      <c r="D163" s="38" t="s">
        <v>53</v>
      </c>
      <c r="E163" s="37">
        <v>24</v>
      </c>
      <c r="F163" s="37">
        <v>89.673000000000002</v>
      </c>
    </row>
    <row r="164" spans="1:6" ht="14" x14ac:dyDescent="0.15">
      <c r="A164" s="21" t="s">
        <v>44</v>
      </c>
      <c r="B164" s="22">
        <v>4</v>
      </c>
      <c r="C164" s="22">
        <v>114.444</v>
      </c>
      <c r="D164" s="38" t="s">
        <v>53</v>
      </c>
      <c r="E164" s="37">
        <v>25</v>
      </c>
      <c r="F164" s="37">
        <v>59.643000000000001</v>
      </c>
    </row>
    <row r="165" spans="1:6" ht="14" x14ac:dyDescent="0.15">
      <c r="A165" s="21" t="s">
        <v>44</v>
      </c>
      <c r="B165" s="22">
        <v>5</v>
      </c>
      <c r="C165" s="22">
        <v>171.881</v>
      </c>
      <c r="D165" s="38" t="s">
        <v>53</v>
      </c>
      <c r="E165" s="37">
        <v>26</v>
      </c>
      <c r="F165" s="37">
        <v>65.680999999999997</v>
      </c>
    </row>
    <row r="166" spans="1:6" ht="14" x14ac:dyDescent="0.15">
      <c r="A166" s="21" t="s">
        <v>44</v>
      </c>
      <c r="B166" s="22">
        <v>6</v>
      </c>
      <c r="C166" s="22">
        <v>158.083</v>
      </c>
      <c r="D166" s="38" t="s">
        <v>69</v>
      </c>
      <c r="E166" s="37">
        <v>1</v>
      </c>
      <c r="F166" s="37">
        <v>76.492999999999995</v>
      </c>
    </row>
    <row r="167" spans="1:6" ht="14" x14ac:dyDescent="0.15">
      <c r="A167" s="21" t="s">
        <v>44</v>
      </c>
      <c r="B167" s="22">
        <v>7</v>
      </c>
      <c r="C167" s="22">
        <v>150.90299999999999</v>
      </c>
      <c r="D167" s="38" t="s">
        <v>69</v>
      </c>
      <c r="E167" s="37">
        <v>2</v>
      </c>
      <c r="F167" s="37">
        <v>85.906999999999996</v>
      </c>
    </row>
    <row r="168" spans="1:6" ht="14" x14ac:dyDescent="0.15">
      <c r="A168" s="21" t="s">
        <v>44</v>
      </c>
      <c r="B168" s="22">
        <v>8</v>
      </c>
      <c r="C168" s="22">
        <v>152.98599999999999</v>
      </c>
      <c r="D168" s="38" t="s">
        <v>69</v>
      </c>
      <c r="E168" s="37">
        <v>3</v>
      </c>
      <c r="F168" s="37">
        <v>60.194000000000003</v>
      </c>
    </row>
    <row r="169" spans="1:6" ht="14" x14ac:dyDescent="0.15">
      <c r="A169" s="21" t="s">
        <v>44</v>
      </c>
      <c r="B169" s="22">
        <v>9</v>
      </c>
      <c r="C169" s="22">
        <v>136.22999999999999</v>
      </c>
      <c r="D169" s="38" t="s">
        <v>69</v>
      </c>
      <c r="E169" s="37">
        <v>4</v>
      </c>
      <c r="F169" s="37">
        <v>112.4</v>
      </c>
    </row>
    <row r="170" spans="1:6" ht="14" x14ac:dyDescent="0.15">
      <c r="A170" s="21" t="s">
        <v>44</v>
      </c>
      <c r="B170" s="22">
        <v>10</v>
      </c>
      <c r="C170" s="22">
        <v>156.941</v>
      </c>
      <c r="D170" s="38" t="s">
        <v>69</v>
      </c>
      <c r="E170" s="37">
        <v>5</v>
      </c>
      <c r="F170" s="37">
        <v>59.804000000000002</v>
      </c>
    </row>
    <row r="171" spans="1:6" ht="14" x14ac:dyDescent="0.15">
      <c r="A171" s="21" t="s">
        <v>44</v>
      </c>
      <c r="B171" s="22">
        <v>11</v>
      </c>
      <c r="C171" s="22">
        <v>179.99100000000001</v>
      </c>
      <c r="D171" s="38" t="s">
        <v>69</v>
      </c>
      <c r="E171" s="37">
        <v>6</v>
      </c>
      <c r="F171" s="37">
        <v>139.834</v>
      </c>
    </row>
    <row r="172" spans="1:6" ht="14" x14ac:dyDescent="0.15">
      <c r="A172" s="21" t="s">
        <v>14</v>
      </c>
      <c r="B172" s="22">
        <v>1</v>
      </c>
      <c r="C172" s="22">
        <v>177.31299999999999</v>
      </c>
      <c r="D172" s="38" t="s">
        <v>69</v>
      </c>
      <c r="E172" s="37">
        <v>7</v>
      </c>
      <c r="F172" s="37">
        <v>77.823999999999998</v>
      </c>
    </row>
    <row r="173" spans="1:6" ht="14" x14ac:dyDescent="0.15">
      <c r="A173" s="21" t="s">
        <v>14</v>
      </c>
      <c r="B173" s="22">
        <v>2</v>
      </c>
      <c r="C173" s="22">
        <v>193.029</v>
      </c>
      <c r="D173" s="38" t="s">
        <v>69</v>
      </c>
      <c r="E173" s="37">
        <v>8</v>
      </c>
      <c r="F173" s="37">
        <v>110.45</v>
      </c>
    </row>
    <row r="174" spans="1:6" ht="14" x14ac:dyDescent="0.15">
      <c r="A174" s="21" t="s">
        <v>14</v>
      </c>
      <c r="B174" s="22">
        <v>3</v>
      </c>
      <c r="C174" s="22">
        <v>224.27199999999999</v>
      </c>
      <c r="D174" s="38" t="s">
        <v>69</v>
      </c>
      <c r="E174" s="37">
        <v>9</v>
      </c>
      <c r="F174" s="37">
        <v>136.94300000000001</v>
      </c>
    </row>
    <row r="175" spans="1:6" ht="14" x14ac:dyDescent="0.15">
      <c r="A175" s="21" t="s">
        <v>14</v>
      </c>
      <c r="B175" s="22">
        <v>4</v>
      </c>
      <c r="C175" s="22">
        <v>134.49100000000001</v>
      </c>
      <c r="D175" s="38" t="s">
        <v>69</v>
      </c>
      <c r="E175" s="37">
        <v>10</v>
      </c>
      <c r="F175" s="37">
        <v>150.02799999999999</v>
      </c>
    </row>
    <row r="176" spans="1:6" ht="14" x14ac:dyDescent="0.15">
      <c r="A176" s="21" t="s">
        <v>14</v>
      </c>
      <c r="B176" s="22">
        <v>5</v>
      </c>
      <c r="C176" s="22">
        <v>106.21299999999999</v>
      </c>
      <c r="D176" s="38" t="s">
        <v>69</v>
      </c>
      <c r="E176" s="37">
        <v>11</v>
      </c>
      <c r="F176" s="37">
        <v>185.28800000000001</v>
      </c>
    </row>
    <row r="177" spans="1:6" ht="14" x14ac:dyDescent="0.15">
      <c r="A177" s="21" t="s">
        <v>14</v>
      </c>
      <c r="B177" s="22">
        <v>6</v>
      </c>
      <c r="C177" s="22">
        <v>66.058999999999997</v>
      </c>
      <c r="D177" s="38" t="s">
        <v>69</v>
      </c>
      <c r="E177" s="37">
        <v>12</v>
      </c>
      <c r="F177" s="37">
        <v>112.333</v>
      </c>
    </row>
    <row r="178" spans="1:6" ht="14" x14ac:dyDescent="0.15">
      <c r="A178" s="21" t="s">
        <v>14</v>
      </c>
      <c r="B178" s="22">
        <v>7</v>
      </c>
      <c r="C178" s="22">
        <v>77.543000000000006</v>
      </c>
      <c r="D178" s="38" t="s">
        <v>69</v>
      </c>
      <c r="E178" s="37">
        <v>13</v>
      </c>
      <c r="F178" s="37">
        <v>171.88</v>
      </c>
    </row>
    <row r="179" spans="1:6" ht="14" x14ac:dyDescent="0.15">
      <c r="A179" s="21" t="s">
        <v>14</v>
      </c>
      <c r="B179" s="22">
        <v>8</v>
      </c>
      <c r="C179" s="22">
        <v>106.92700000000001</v>
      </c>
      <c r="D179" s="38" t="s">
        <v>69</v>
      </c>
      <c r="E179" s="37">
        <v>14</v>
      </c>
      <c r="F179" s="37">
        <v>136.297</v>
      </c>
    </row>
    <row r="180" spans="1:6" ht="14" x14ac:dyDescent="0.15">
      <c r="A180" s="21" t="s">
        <v>14</v>
      </c>
      <c r="B180" s="22">
        <v>9</v>
      </c>
      <c r="C180" s="22">
        <v>84.93</v>
      </c>
      <c r="D180" s="38" t="s">
        <v>75</v>
      </c>
      <c r="E180" s="37">
        <v>1</v>
      </c>
      <c r="F180" s="37">
        <v>73.83</v>
      </c>
    </row>
    <row r="181" spans="1:6" ht="14" x14ac:dyDescent="0.15">
      <c r="A181" s="21" t="s">
        <v>14</v>
      </c>
      <c r="B181" s="22">
        <v>10</v>
      </c>
      <c r="C181" s="22">
        <v>67.650000000000006</v>
      </c>
      <c r="D181" s="38" t="s">
        <v>75</v>
      </c>
      <c r="E181" s="37">
        <v>2</v>
      </c>
      <c r="F181" s="37">
        <v>53.765999999999998</v>
      </c>
    </row>
    <row r="182" spans="1:6" ht="14" x14ac:dyDescent="0.15">
      <c r="A182" s="21" t="s">
        <v>14</v>
      </c>
      <c r="B182" s="22">
        <v>11</v>
      </c>
      <c r="C182" s="22">
        <v>118.70699999999999</v>
      </c>
      <c r="D182" s="38" t="s">
        <v>75</v>
      </c>
      <c r="E182" s="37">
        <v>3</v>
      </c>
      <c r="F182" s="37">
        <v>61.134999999999998</v>
      </c>
    </row>
    <row r="183" spans="1:6" ht="14" x14ac:dyDescent="0.15">
      <c r="A183" s="21" t="s">
        <v>14</v>
      </c>
      <c r="B183" s="22">
        <v>12</v>
      </c>
      <c r="C183" s="22">
        <v>96.71</v>
      </c>
      <c r="D183" s="38" t="s">
        <v>75</v>
      </c>
      <c r="E183" s="37">
        <v>4</v>
      </c>
      <c r="F183" s="37">
        <v>64.188000000000002</v>
      </c>
    </row>
    <row r="184" spans="1:6" ht="14" x14ac:dyDescent="0.15">
      <c r="A184" s="21" t="s">
        <v>14</v>
      </c>
      <c r="B184" s="22">
        <v>13</v>
      </c>
      <c r="C184" s="22">
        <v>92.221000000000004</v>
      </c>
      <c r="D184" s="38" t="s">
        <v>75</v>
      </c>
      <c r="E184" s="37">
        <v>5</v>
      </c>
      <c r="F184" s="37">
        <v>75.162000000000006</v>
      </c>
    </row>
    <row r="185" spans="1:6" ht="14" x14ac:dyDescent="0.15">
      <c r="A185" s="21" t="s">
        <v>14</v>
      </c>
      <c r="B185" s="22">
        <v>14</v>
      </c>
      <c r="C185" s="22">
        <v>165.762</v>
      </c>
      <c r="D185" s="38" t="s">
        <v>75</v>
      </c>
      <c r="E185" s="37">
        <v>6</v>
      </c>
      <c r="F185" s="37">
        <v>73.212000000000003</v>
      </c>
    </row>
    <row r="186" spans="1:6" ht="14" x14ac:dyDescent="0.15">
      <c r="A186" s="21" t="s">
        <v>14</v>
      </c>
      <c r="B186" s="22">
        <v>15</v>
      </c>
      <c r="C186" s="22">
        <v>89</v>
      </c>
      <c r="D186" s="38" t="s">
        <v>75</v>
      </c>
      <c r="E186" s="37">
        <v>7</v>
      </c>
      <c r="F186" s="37">
        <v>49.22</v>
      </c>
    </row>
    <row r="187" spans="1:6" ht="14" x14ac:dyDescent="0.15">
      <c r="A187" s="21" t="s">
        <v>14</v>
      </c>
      <c r="B187" s="22">
        <v>16</v>
      </c>
      <c r="C187" s="22">
        <v>125.608</v>
      </c>
      <c r="D187" s="38" t="s">
        <v>75</v>
      </c>
      <c r="E187" s="37">
        <v>8</v>
      </c>
      <c r="F187" s="37">
        <v>31.98</v>
      </c>
    </row>
    <row r="188" spans="1:6" ht="14" x14ac:dyDescent="0.15">
      <c r="A188" s="21" t="s">
        <v>14</v>
      </c>
      <c r="B188" s="22">
        <v>17</v>
      </c>
      <c r="C188" s="22">
        <v>179.59100000000001</v>
      </c>
      <c r="D188" s="38" t="s">
        <v>75</v>
      </c>
      <c r="E188" s="37">
        <v>9</v>
      </c>
      <c r="F188" s="37">
        <v>78.927000000000007</v>
      </c>
    </row>
    <row r="189" spans="1:6" ht="14" x14ac:dyDescent="0.15">
      <c r="A189" s="21" t="s">
        <v>14</v>
      </c>
      <c r="B189" s="22">
        <v>18</v>
      </c>
      <c r="C189" s="22">
        <v>56.49</v>
      </c>
      <c r="D189" s="38" t="s">
        <v>75</v>
      </c>
      <c r="E189" s="37">
        <v>10</v>
      </c>
      <c r="F189" s="37">
        <v>77.596000000000004</v>
      </c>
    </row>
    <row r="190" spans="1:6" ht="14" x14ac:dyDescent="0.15">
      <c r="A190" s="21" t="s">
        <v>14</v>
      </c>
      <c r="B190" s="22">
        <v>19</v>
      </c>
      <c r="C190" s="22">
        <v>55.155000000000001</v>
      </c>
      <c r="D190" s="38" t="s">
        <v>75</v>
      </c>
      <c r="E190" s="37">
        <v>11</v>
      </c>
      <c r="F190" s="37">
        <v>67.953000000000003</v>
      </c>
    </row>
    <row r="191" spans="1:6" ht="14" x14ac:dyDescent="0.15">
      <c r="A191" s="21" t="s">
        <v>14</v>
      </c>
      <c r="B191" s="22">
        <v>20</v>
      </c>
      <c r="C191" s="22">
        <v>88.313000000000002</v>
      </c>
      <c r="D191" s="38" t="s">
        <v>75</v>
      </c>
      <c r="E191" s="37">
        <v>12</v>
      </c>
      <c r="F191" s="37">
        <v>68.504999999999995</v>
      </c>
    </row>
    <row r="192" spans="1:6" ht="14" x14ac:dyDescent="0.15">
      <c r="A192" s="21" t="s">
        <v>14</v>
      </c>
      <c r="B192" s="22">
        <v>21</v>
      </c>
      <c r="C192" s="22">
        <v>67.003</v>
      </c>
      <c r="D192" s="38" t="s">
        <v>80</v>
      </c>
      <c r="E192" s="37">
        <v>1</v>
      </c>
      <c r="F192" s="37">
        <v>181.57300000000001</v>
      </c>
    </row>
    <row r="193" spans="1:6" ht="14" x14ac:dyDescent="0.15">
      <c r="A193" s="21" t="s">
        <v>14</v>
      </c>
      <c r="B193" s="22">
        <v>22</v>
      </c>
      <c r="C193" s="22">
        <v>45.167000000000002</v>
      </c>
      <c r="D193" s="38" t="s">
        <v>80</v>
      </c>
      <c r="E193" s="37">
        <v>2</v>
      </c>
      <c r="F193" s="37">
        <v>98.045000000000002</v>
      </c>
    </row>
    <row r="194" spans="1:6" ht="14" x14ac:dyDescent="0.15">
      <c r="A194" s="21" t="s">
        <v>14</v>
      </c>
      <c r="B194" s="22">
        <v>23</v>
      </c>
      <c r="C194" s="22">
        <v>83.823999999999998</v>
      </c>
      <c r="D194" s="38" t="s">
        <v>80</v>
      </c>
      <c r="E194" s="37">
        <v>3</v>
      </c>
      <c r="F194" s="37">
        <v>109.27200000000001</v>
      </c>
    </row>
    <row r="195" spans="1:6" ht="14" x14ac:dyDescent="0.15">
      <c r="A195" s="21" t="s">
        <v>14</v>
      </c>
      <c r="B195" s="22">
        <v>24</v>
      </c>
      <c r="C195" s="22">
        <v>69.603999999999999</v>
      </c>
      <c r="D195" s="38" t="s">
        <v>80</v>
      </c>
      <c r="E195" s="37">
        <v>4</v>
      </c>
      <c r="F195" s="37">
        <v>118.08799999999999</v>
      </c>
    </row>
    <row r="196" spans="1:6" ht="14" x14ac:dyDescent="0.15">
      <c r="A196" s="21" t="s">
        <v>14</v>
      </c>
      <c r="B196" s="22">
        <v>25</v>
      </c>
      <c r="C196" s="22">
        <v>117.14400000000001</v>
      </c>
      <c r="D196" s="38" t="s">
        <v>54</v>
      </c>
      <c r="E196" s="37">
        <v>1</v>
      </c>
      <c r="F196" s="37">
        <v>145.64400000000001</v>
      </c>
    </row>
    <row r="197" spans="1:6" ht="14" x14ac:dyDescent="0.15">
      <c r="A197" s="21" t="s">
        <v>14</v>
      </c>
      <c r="B197" s="22">
        <v>26</v>
      </c>
      <c r="C197" s="22">
        <v>83.662999999999997</v>
      </c>
      <c r="D197" s="38" t="s">
        <v>54</v>
      </c>
      <c r="E197" s="37">
        <v>2</v>
      </c>
      <c r="F197" s="37">
        <v>98.212000000000003</v>
      </c>
    </row>
    <row r="198" spans="1:6" ht="14" x14ac:dyDescent="0.15">
      <c r="A198" s="21" t="s">
        <v>14</v>
      </c>
      <c r="B198" s="22">
        <v>27</v>
      </c>
      <c r="C198" s="22">
        <v>81.156000000000006</v>
      </c>
      <c r="D198" s="38" t="s">
        <v>54</v>
      </c>
      <c r="E198" s="37">
        <v>3</v>
      </c>
      <c r="F198" s="37">
        <v>72.108999999999995</v>
      </c>
    </row>
    <row r="199" spans="1:6" ht="14" x14ac:dyDescent="0.15">
      <c r="A199" s="21" t="s">
        <v>14</v>
      </c>
      <c r="B199" s="22">
        <v>28</v>
      </c>
      <c r="C199" s="22">
        <v>156.42099999999999</v>
      </c>
      <c r="D199" s="38" t="s">
        <v>54</v>
      </c>
      <c r="E199" s="37">
        <v>4</v>
      </c>
      <c r="F199" s="37">
        <v>66.944999999999993</v>
      </c>
    </row>
    <row r="200" spans="1:6" ht="14" x14ac:dyDescent="0.15">
      <c r="A200" s="21" t="s">
        <v>14</v>
      </c>
      <c r="B200" s="22">
        <v>29</v>
      </c>
      <c r="C200" s="22">
        <v>100.78</v>
      </c>
      <c r="D200" s="38" t="s">
        <v>60</v>
      </c>
      <c r="E200" s="37">
        <v>1</v>
      </c>
      <c r="F200" s="37">
        <v>102.434</v>
      </c>
    </row>
    <row r="201" spans="1:6" ht="14" x14ac:dyDescent="0.15">
      <c r="A201" s="21" t="s">
        <v>14</v>
      </c>
      <c r="B201" s="22">
        <v>30</v>
      </c>
      <c r="C201" s="22">
        <v>125.217</v>
      </c>
      <c r="D201" s="38" t="s">
        <v>60</v>
      </c>
      <c r="E201" s="37">
        <v>2</v>
      </c>
      <c r="F201" s="37">
        <v>65.129000000000005</v>
      </c>
    </row>
    <row r="202" spans="1:6" ht="14" x14ac:dyDescent="0.15">
      <c r="A202" s="21" t="s">
        <v>14</v>
      </c>
      <c r="B202" s="22">
        <v>31</v>
      </c>
      <c r="C202" s="22">
        <v>134.262</v>
      </c>
      <c r="D202" s="38" t="s">
        <v>60</v>
      </c>
      <c r="E202" s="37">
        <v>3</v>
      </c>
      <c r="F202" s="37">
        <v>71.557000000000002</v>
      </c>
    </row>
    <row r="203" spans="1:6" ht="14" x14ac:dyDescent="0.15">
      <c r="A203" s="21" t="s">
        <v>14</v>
      </c>
      <c r="B203" s="22">
        <v>32</v>
      </c>
      <c r="C203" s="22">
        <v>174.41499999999999</v>
      </c>
      <c r="D203" s="38" t="s">
        <v>60</v>
      </c>
      <c r="E203" s="37">
        <v>4</v>
      </c>
      <c r="F203" s="37">
        <v>113.408</v>
      </c>
    </row>
    <row r="204" spans="1:6" ht="14" x14ac:dyDescent="0.15">
      <c r="A204" s="21" t="s">
        <v>14</v>
      </c>
      <c r="B204" s="22">
        <v>33</v>
      </c>
      <c r="C204" s="22">
        <v>160.74799999999999</v>
      </c>
      <c r="D204" s="38" t="s">
        <v>60</v>
      </c>
      <c r="E204" s="37">
        <v>5</v>
      </c>
      <c r="F204" s="37">
        <v>40.680999999999997</v>
      </c>
    </row>
    <row r="205" spans="1:6" ht="14" x14ac:dyDescent="0.15">
      <c r="A205" s="21" t="s">
        <v>14</v>
      </c>
      <c r="B205" s="22">
        <v>34</v>
      </c>
      <c r="C205" s="22">
        <v>176.07400000000001</v>
      </c>
      <c r="D205" s="38" t="s">
        <v>60</v>
      </c>
      <c r="E205" s="37">
        <v>6</v>
      </c>
      <c r="F205" s="37">
        <v>83.311000000000007</v>
      </c>
    </row>
    <row r="206" spans="1:6" ht="14" x14ac:dyDescent="0.15">
      <c r="A206" s="21" t="s">
        <v>14</v>
      </c>
      <c r="B206" s="22">
        <v>35</v>
      </c>
      <c r="C206" s="22">
        <v>147.08099999999999</v>
      </c>
      <c r="D206" s="38" t="s">
        <v>60</v>
      </c>
      <c r="E206" s="37">
        <v>7</v>
      </c>
      <c r="F206" s="37">
        <v>52.433999999999997</v>
      </c>
    </row>
    <row r="207" spans="1:6" ht="14" x14ac:dyDescent="0.15">
      <c r="A207" s="21" t="s">
        <v>14</v>
      </c>
      <c r="B207" s="22">
        <v>36</v>
      </c>
      <c r="C207" s="22">
        <v>227.65600000000001</v>
      </c>
      <c r="D207" s="38" t="s">
        <v>60</v>
      </c>
      <c r="E207" s="37">
        <v>8</v>
      </c>
      <c r="F207" s="37">
        <v>85.584000000000003</v>
      </c>
    </row>
    <row r="208" spans="1:6" ht="14" x14ac:dyDescent="0.15">
      <c r="A208" s="21" t="s">
        <v>14</v>
      </c>
      <c r="B208" s="22">
        <v>37</v>
      </c>
      <c r="C208" s="22">
        <v>173.958</v>
      </c>
      <c r="D208" s="38" t="s">
        <v>60</v>
      </c>
      <c r="E208" s="37">
        <v>9</v>
      </c>
      <c r="F208" s="37">
        <v>65.129000000000005</v>
      </c>
    </row>
    <row r="209" spans="1:6" ht="14" x14ac:dyDescent="0.15">
      <c r="A209" s="21" t="s">
        <v>38</v>
      </c>
      <c r="B209" s="22">
        <v>1</v>
      </c>
      <c r="C209" s="22">
        <v>67.885999999999996</v>
      </c>
      <c r="D209" s="38" t="s">
        <v>60</v>
      </c>
      <c r="E209" s="37">
        <v>10</v>
      </c>
      <c r="F209" s="37">
        <v>58.862000000000002</v>
      </c>
    </row>
    <row r="210" spans="1:6" ht="14" x14ac:dyDescent="0.15">
      <c r="A210" s="21" t="s">
        <v>38</v>
      </c>
      <c r="B210" s="22">
        <v>2</v>
      </c>
      <c r="C210" s="22">
        <v>78.376000000000005</v>
      </c>
      <c r="D210" s="38" t="s">
        <v>60</v>
      </c>
      <c r="E210" s="37">
        <v>11</v>
      </c>
      <c r="F210" s="37">
        <v>95.388000000000005</v>
      </c>
    </row>
    <row r="211" spans="1:6" ht="14" x14ac:dyDescent="0.15">
      <c r="A211" s="21" t="s">
        <v>38</v>
      </c>
      <c r="B211" s="22">
        <v>3</v>
      </c>
      <c r="C211" s="22">
        <v>66.394000000000005</v>
      </c>
      <c r="D211" s="38" t="s">
        <v>60</v>
      </c>
      <c r="E211" s="37">
        <v>12</v>
      </c>
      <c r="F211" s="37">
        <v>91.622</v>
      </c>
    </row>
    <row r="212" spans="1:6" ht="14" x14ac:dyDescent="0.15">
      <c r="A212" s="21" t="s">
        <v>38</v>
      </c>
      <c r="B212" s="22">
        <v>4</v>
      </c>
      <c r="C212" s="22">
        <v>69.284999999999997</v>
      </c>
      <c r="D212" s="38" t="s">
        <v>60</v>
      </c>
      <c r="E212" s="37">
        <v>13</v>
      </c>
      <c r="F212" s="37">
        <v>81.59</v>
      </c>
    </row>
    <row r="213" spans="1:6" ht="14" x14ac:dyDescent="0.15">
      <c r="A213" s="21" t="s">
        <v>38</v>
      </c>
      <c r="B213" s="22">
        <v>5</v>
      </c>
      <c r="C213" s="22">
        <v>86.686999999999998</v>
      </c>
      <c r="D213" s="38" t="s">
        <v>60</v>
      </c>
      <c r="E213" s="37">
        <v>14</v>
      </c>
      <c r="F213" s="37">
        <v>72.888999999999996</v>
      </c>
    </row>
    <row r="214" spans="1:6" ht="14" x14ac:dyDescent="0.15">
      <c r="A214" s="21" t="s">
        <v>38</v>
      </c>
      <c r="B214" s="22">
        <v>6</v>
      </c>
      <c r="C214" s="22">
        <v>81.037999999999997</v>
      </c>
      <c r="D214" s="38" t="s">
        <v>60</v>
      </c>
      <c r="E214" s="37">
        <v>15</v>
      </c>
      <c r="F214" s="37">
        <v>83.472999999999999</v>
      </c>
    </row>
    <row r="215" spans="1:6" ht="14" x14ac:dyDescent="0.15">
      <c r="A215" s="21" t="s">
        <v>15</v>
      </c>
      <c r="B215" s="22">
        <v>1</v>
      </c>
      <c r="C215" s="22">
        <v>147.983</v>
      </c>
      <c r="D215" s="38" t="s">
        <v>60</v>
      </c>
      <c r="E215" s="37">
        <v>16</v>
      </c>
      <c r="F215" s="37">
        <v>39.578000000000003</v>
      </c>
    </row>
    <row r="216" spans="1:6" ht="14" x14ac:dyDescent="0.15">
      <c r="A216" s="21" t="s">
        <v>15</v>
      </c>
      <c r="B216" s="22">
        <v>2</v>
      </c>
      <c r="C216" s="22">
        <v>65.061999999999998</v>
      </c>
      <c r="D216" s="38" t="s">
        <v>60</v>
      </c>
      <c r="E216" s="37">
        <v>17</v>
      </c>
      <c r="F216" s="37">
        <v>49.61</v>
      </c>
    </row>
    <row r="217" spans="1:6" ht="14" x14ac:dyDescent="0.15">
      <c r="A217" s="21" t="s">
        <v>15</v>
      </c>
      <c r="B217" s="22">
        <v>3</v>
      </c>
      <c r="C217" s="22">
        <v>88.340999999999994</v>
      </c>
      <c r="D217" s="38" t="s">
        <v>60</v>
      </c>
      <c r="E217" s="37">
        <v>18</v>
      </c>
      <c r="F217" s="37">
        <v>48.279000000000003</v>
      </c>
    </row>
    <row r="218" spans="1:6" ht="14" x14ac:dyDescent="0.15">
      <c r="A218" s="21" t="s">
        <v>15</v>
      </c>
      <c r="B218" s="22">
        <v>4</v>
      </c>
      <c r="C218" s="22">
        <v>52.756999999999998</v>
      </c>
      <c r="D218" s="38" t="s">
        <v>60</v>
      </c>
      <c r="E218" s="37">
        <v>19</v>
      </c>
      <c r="F218" s="37">
        <v>51.264000000000003</v>
      </c>
    </row>
    <row r="219" spans="1:6" ht="14" x14ac:dyDescent="0.15">
      <c r="A219" s="21" t="s">
        <v>15</v>
      </c>
      <c r="B219" s="22">
        <v>5</v>
      </c>
      <c r="C219" s="22">
        <v>92.658000000000001</v>
      </c>
      <c r="D219" s="38" t="s">
        <v>60</v>
      </c>
      <c r="E219" s="37">
        <v>20</v>
      </c>
      <c r="F219" s="37">
        <v>48.44</v>
      </c>
    </row>
    <row r="220" spans="1:6" ht="14" x14ac:dyDescent="0.15">
      <c r="A220" s="21" t="s">
        <v>15</v>
      </c>
      <c r="B220" s="22">
        <v>6</v>
      </c>
      <c r="C220" s="22">
        <v>52.756999999999998</v>
      </c>
      <c r="D220" s="38" t="s">
        <v>60</v>
      </c>
      <c r="E220" s="37">
        <v>21</v>
      </c>
      <c r="F220" s="37">
        <v>41.622</v>
      </c>
    </row>
    <row r="221" spans="1:6" ht="14" x14ac:dyDescent="0.15">
      <c r="A221" s="21" t="s">
        <v>15</v>
      </c>
      <c r="B221" s="22">
        <v>7</v>
      </c>
      <c r="C221" s="22">
        <v>87.561000000000007</v>
      </c>
      <c r="D221" s="38" t="s">
        <v>60</v>
      </c>
      <c r="E221" s="37">
        <v>22</v>
      </c>
      <c r="F221" s="37">
        <v>30.648</v>
      </c>
    </row>
    <row r="222" spans="1:6" ht="14" x14ac:dyDescent="0.15">
      <c r="A222" s="21" t="s">
        <v>15</v>
      </c>
      <c r="B222" s="22">
        <v>8</v>
      </c>
      <c r="C222" s="22">
        <v>135.22200000000001</v>
      </c>
      <c r="D222" s="38" t="s">
        <v>60</v>
      </c>
      <c r="E222" s="37">
        <v>23</v>
      </c>
      <c r="F222" s="37">
        <v>53.765999999999998</v>
      </c>
    </row>
    <row r="223" spans="1:6" ht="14" x14ac:dyDescent="0.15">
      <c r="A223" s="21" t="s">
        <v>15</v>
      </c>
      <c r="B223" s="22">
        <v>9</v>
      </c>
      <c r="C223" s="22">
        <v>110.611</v>
      </c>
      <c r="D223" s="38" t="s">
        <v>60</v>
      </c>
      <c r="E223" s="37">
        <v>24</v>
      </c>
      <c r="F223" s="37">
        <v>48.279000000000003</v>
      </c>
    </row>
    <row r="224" spans="1:6" ht="14" x14ac:dyDescent="0.15">
      <c r="A224" s="21" t="s">
        <v>15</v>
      </c>
      <c r="B224" s="22">
        <v>10</v>
      </c>
      <c r="C224" s="22">
        <v>60.906999999999996</v>
      </c>
      <c r="D224" s="38" t="s">
        <v>60</v>
      </c>
      <c r="E224" s="37">
        <v>25</v>
      </c>
      <c r="F224" s="37">
        <v>27.044</v>
      </c>
    </row>
    <row r="225" spans="1:6" ht="14" x14ac:dyDescent="0.15">
      <c r="A225" s="21" t="s">
        <v>15</v>
      </c>
      <c r="B225" s="22">
        <v>11</v>
      </c>
      <c r="C225" s="22">
        <v>117.497</v>
      </c>
      <c r="D225" s="38" t="s">
        <v>60</v>
      </c>
      <c r="E225" s="37">
        <v>26</v>
      </c>
      <c r="F225" s="37">
        <v>83.244</v>
      </c>
    </row>
    <row r="226" spans="1:6" ht="14" x14ac:dyDescent="0.15">
      <c r="A226" s="21" t="s">
        <v>15</v>
      </c>
      <c r="B226" s="22">
        <v>12</v>
      </c>
      <c r="C226" s="22">
        <v>54.478999999999999</v>
      </c>
      <c r="D226" s="38" t="s">
        <v>60</v>
      </c>
      <c r="E226" s="37">
        <v>27</v>
      </c>
      <c r="F226" s="37">
        <v>67.953000000000003</v>
      </c>
    </row>
    <row r="227" spans="1:6" ht="14" x14ac:dyDescent="0.15">
      <c r="A227" s="21" t="s">
        <v>15</v>
      </c>
      <c r="B227" s="22">
        <v>13</v>
      </c>
      <c r="C227" s="22">
        <v>141.87799999999999</v>
      </c>
      <c r="D227" s="38" t="s">
        <v>60</v>
      </c>
      <c r="E227" s="37">
        <v>28</v>
      </c>
      <c r="F227" s="37">
        <v>48.83</v>
      </c>
    </row>
    <row r="228" spans="1:6" ht="14" x14ac:dyDescent="0.15">
      <c r="A228" s="21" t="s">
        <v>15</v>
      </c>
      <c r="B228" s="22">
        <v>14</v>
      </c>
      <c r="C228" s="22">
        <v>57.76</v>
      </c>
      <c r="D228" s="38" t="s">
        <v>60</v>
      </c>
      <c r="E228" s="37">
        <v>29</v>
      </c>
      <c r="F228" s="37">
        <v>109.898</v>
      </c>
    </row>
    <row r="229" spans="1:6" ht="14" x14ac:dyDescent="0.15">
      <c r="A229" s="21" t="s">
        <v>15</v>
      </c>
      <c r="B229" s="22">
        <v>15</v>
      </c>
      <c r="C229" s="22">
        <v>124.248</v>
      </c>
      <c r="D229" s="38" t="s">
        <v>60</v>
      </c>
      <c r="E229" s="37">
        <v>30</v>
      </c>
      <c r="F229" s="37">
        <v>57.37</v>
      </c>
    </row>
    <row r="230" spans="1:6" ht="14" x14ac:dyDescent="0.15">
      <c r="A230" s="21" t="s">
        <v>15</v>
      </c>
      <c r="B230" s="22">
        <v>16</v>
      </c>
      <c r="C230" s="22">
        <v>86.23</v>
      </c>
      <c r="D230" s="38" t="s">
        <v>60</v>
      </c>
      <c r="E230" s="37">
        <v>31</v>
      </c>
      <c r="F230" s="37">
        <v>85.84</v>
      </c>
    </row>
    <row r="231" spans="1:6" ht="14" x14ac:dyDescent="0.15">
      <c r="A231" s="21" t="s">
        <v>15</v>
      </c>
      <c r="B231" s="22">
        <v>17</v>
      </c>
      <c r="C231" s="22">
        <v>126.131</v>
      </c>
      <c r="D231" s="38" t="s">
        <v>60</v>
      </c>
      <c r="E231" s="37">
        <v>32</v>
      </c>
      <c r="F231" s="37">
        <v>82.531000000000006</v>
      </c>
    </row>
    <row r="232" spans="1:6" ht="14" x14ac:dyDescent="0.15">
      <c r="A232" s="21" t="s">
        <v>15</v>
      </c>
      <c r="B232" s="22">
        <v>18</v>
      </c>
      <c r="C232" s="22">
        <v>117.82</v>
      </c>
      <c r="D232" s="38" t="s">
        <v>60</v>
      </c>
      <c r="E232" s="37">
        <v>33</v>
      </c>
      <c r="F232" s="37">
        <v>35.744999999999997</v>
      </c>
    </row>
    <row r="233" spans="1:6" ht="14" x14ac:dyDescent="0.15">
      <c r="A233" s="21" t="s">
        <v>15</v>
      </c>
      <c r="B233" s="22">
        <v>19</v>
      </c>
      <c r="C233" s="22">
        <v>99.933000000000007</v>
      </c>
      <c r="D233" s="38" t="s">
        <v>60</v>
      </c>
      <c r="E233" s="37">
        <v>34</v>
      </c>
      <c r="F233" s="37">
        <v>70.616</v>
      </c>
    </row>
    <row r="234" spans="1:6" ht="14" x14ac:dyDescent="0.15">
      <c r="A234" s="21" t="s">
        <v>15</v>
      </c>
      <c r="B234" s="22">
        <v>20</v>
      </c>
      <c r="C234" s="22">
        <v>113.113</v>
      </c>
      <c r="D234" s="38" t="s">
        <v>60</v>
      </c>
      <c r="E234" s="37">
        <v>35</v>
      </c>
      <c r="F234" s="37">
        <v>81.59</v>
      </c>
    </row>
    <row r="235" spans="1:6" ht="14" x14ac:dyDescent="0.15">
      <c r="A235" s="21" t="s">
        <v>15</v>
      </c>
      <c r="B235" s="22">
        <v>21</v>
      </c>
      <c r="C235" s="22">
        <v>88.408000000000001</v>
      </c>
      <c r="D235" s="38" t="s">
        <v>60</v>
      </c>
      <c r="E235" s="37">
        <v>36</v>
      </c>
      <c r="F235" s="37">
        <v>92.724999999999994</v>
      </c>
    </row>
    <row r="236" spans="1:6" ht="14" x14ac:dyDescent="0.15">
      <c r="A236" s="21" t="s">
        <v>15</v>
      </c>
      <c r="B236" s="22">
        <v>22</v>
      </c>
      <c r="C236" s="22">
        <v>82.626000000000005</v>
      </c>
      <c r="D236" s="38" t="s">
        <v>76</v>
      </c>
      <c r="E236" s="37">
        <v>1</v>
      </c>
      <c r="F236" s="37">
        <v>40.128999999999998</v>
      </c>
    </row>
    <row r="237" spans="1:6" ht="14" x14ac:dyDescent="0.15">
      <c r="A237" s="21" t="s">
        <v>15</v>
      </c>
      <c r="B237" s="22">
        <v>23</v>
      </c>
      <c r="C237" s="22">
        <v>88.408000000000001</v>
      </c>
      <c r="D237" s="38" t="s">
        <v>76</v>
      </c>
      <c r="E237" s="37">
        <v>2</v>
      </c>
      <c r="F237" s="37">
        <v>46.006</v>
      </c>
    </row>
    <row r="238" spans="1:6" ht="14" x14ac:dyDescent="0.15">
      <c r="A238" s="21" t="s">
        <v>15</v>
      </c>
      <c r="B238" s="22">
        <v>24</v>
      </c>
      <c r="C238" s="22">
        <v>48.44</v>
      </c>
      <c r="D238" s="38" t="s">
        <v>76</v>
      </c>
      <c r="E238" s="37">
        <v>3</v>
      </c>
      <c r="F238" s="37">
        <v>44.835999999999999</v>
      </c>
    </row>
    <row r="239" spans="1:6" ht="14" x14ac:dyDescent="0.15">
      <c r="A239" s="21" t="s">
        <v>15</v>
      </c>
      <c r="B239" s="22">
        <v>25</v>
      </c>
      <c r="C239" s="22">
        <v>81.522999999999996</v>
      </c>
      <c r="D239" s="38" t="s">
        <v>76</v>
      </c>
      <c r="E239" s="37">
        <v>4</v>
      </c>
      <c r="F239" s="37">
        <v>49.381999999999998</v>
      </c>
    </row>
    <row r="240" spans="1:6" ht="14" x14ac:dyDescent="0.15">
      <c r="A240" s="21" t="s">
        <v>15</v>
      </c>
      <c r="B240" s="22">
        <v>26</v>
      </c>
      <c r="C240" s="22">
        <v>108.17700000000001</v>
      </c>
      <c r="D240" s="38" t="s">
        <v>78</v>
      </c>
      <c r="E240" s="37">
        <v>1</v>
      </c>
      <c r="F240" s="37">
        <v>66.004000000000005</v>
      </c>
    </row>
    <row r="241" spans="1:6" ht="14" x14ac:dyDescent="0.15">
      <c r="A241" s="21" t="s">
        <v>15</v>
      </c>
      <c r="B241" s="22">
        <v>27</v>
      </c>
      <c r="C241" s="22">
        <v>113.34099999999999</v>
      </c>
      <c r="D241" s="38" t="s">
        <v>78</v>
      </c>
      <c r="E241" s="37">
        <v>2</v>
      </c>
      <c r="F241" s="37">
        <v>66.555000000000007</v>
      </c>
    </row>
    <row r="242" spans="1:6" ht="14" x14ac:dyDescent="0.15">
      <c r="A242" s="21" t="s">
        <v>15</v>
      </c>
      <c r="B242" s="22">
        <v>28</v>
      </c>
      <c r="C242" s="22">
        <v>37.628</v>
      </c>
      <c r="D242" s="38" t="s">
        <v>78</v>
      </c>
      <c r="E242" s="37">
        <v>3</v>
      </c>
      <c r="F242" s="37">
        <v>40.908999999999999</v>
      </c>
    </row>
    <row r="243" spans="1:6" ht="14" x14ac:dyDescent="0.15">
      <c r="A243" s="21" t="s">
        <v>15</v>
      </c>
      <c r="B243" s="22">
        <v>29</v>
      </c>
      <c r="C243" s="22">
        <v>183.86199999999999</v>
      </c>
      <c r="D243" s="38" t="s">
        <v>78</v>
      </c>
      <c r="E243" s="37">
        <v>4</v>
      </c>
      <c r="F243" s="37">
        <v>35.584000000000003</v>
      </c>
    </row>
    <row r="244" spans="1:6" ht="14" x14ac:dyDescent="0.15">
      <c r="A244" s="21" t="s">
        <v>15</v>
      </c>
      <c r="B244" s="22">
        <v>30</v>
      </c>
      <c r="C244" s="22">
        <v>178.86</v>
      </c>
      <c r="D244" s="38" t="s">
        <v>78</v>
      </c>
      <c r="E244" s="37">
        <v>5</v>
      </c>
      <c r="F244" s="37">
        <v>34.804000000000002</v>
      </c>
    </row>
    <row r="245" spans="1:6" ht="14" x14ac:dyDescent="0.15">
      <c r="A245" s="21" t="s">
        <v>15</v>
      </c>
      <c r="B245" s="22">
        <v>31</v>
      </c>
      <c r="C245" s="22">
        <v>145.065</v>
      </c>
      <c r="D245" s="38" t="s">
        <v>78</v>
      </c>
      <c r="E245" s="37">
        <v>6</v>
      </c>
      <c r="F245" s="37">
        <v>31.2</v>
      </c>
    </row>
    <row r="246" spans="1:6" ht="14" x14ac:dyDescent="0.15">
      <c r="A246" s="21" t="s">
        <v>15</v>
      </c>
      <c r="B246" s="22">
        <v>32</v>
      </c>
      <c r="C246" s="22">
        <v>151.654</v>
      </c>
      <c r="D246" s="38" t="s">
        <v>78</v>
      </c>
      <c r="E246" s="37">
        <v>7</v>
      </c>
      <c r="F246" s="37">
        <v>93.21</v>
      </c>
    </row>
    <row r="247" spans="1:6" ht="14" x14ac:dyDescent="0.15">
      <c r="A247" s="21" t="s">
        <v>15</v>
      </c>
      <c r="B247" s="22">
        <v>33</v>
      </c>
      <c r="C247" s="22">
        <v>109.414</v>
      </c>
      <c r="D247" s="38" t="s">
        <v>78</v>
      </c>
      <c r="E247" s="37">
        <v>8</v>
      </c>
      <c r="F247" s="37">
        <v>97.593999999999994</v>
      </c>
    </row>
    <row r="248" spans="1:6" ht="14" x14ac:dyDescent="0.15">
      <c r="A248" s="21" t="s">
        <v>15</v>
      </c>
      <c r="B248" s="22">
        <v>34</v>
      </c>
      <c r="C248" s="22">
        <v>113.274</v>
      </c>
      <c r="D248" s="38" t="s">
        <v>78</v>
      </c>
      <c r="E248" s="37">
        <v>9</v>
      </c>
      <c r="F248" s="37">
        <v>78.766000000000005</v>
      </c>
    </row>
    <row r="249" spans="1:6" ht="14" x14ac:dyDescent="0.15">
      <c r="A249" s="21" t="s">
        <v>15</v>
      </c>
      <c r="B249" s="22">
        <v>35</v>
      </c>
      <c r="C249" s="22">
        <v>83.406000000000006</v>
      </c>
      <c r="D249" s="38" t="s">
        <v>78</v>
      </c>
      <c r="E249" s="37">
        <v>10</v>
      </c>
      <c r="F249" s="37">
        <v>64.349000000000004</v>
      </c>
    </row>
    <row r="250" spans="1:6" ht="14" x14ac:dyDescent="0.15">
      <c r="A250" s="21" t="s">
        <v>15</v>
      </c>
      <c r="B250" s="22">
        <v>36</v>
      </c>
      <c r="C250" s="22">
        <v>82.141000000000005</v>
      </c>
      <c r="D250" s="38" t="s">
        <v>55</v>
      </c>
      <c r="E250" s="37">
        <v>1</v>
      </c>
      <c r="F250" s="37">
        <v>154.63999999999999</v>
      </c>
    </row>
    <row r="251" spans="1:6" ht="14" x14ac:dyDescent="0.15">
      <c r="A251" s="21" t="s">
        <v>15</v>
      </c>
      <c r="B251" s="22">
        <v>37</v>
      </c>
      <c r="C251" s="22">
        <v>85.906999999999996</v>
      </c>
      <c r="D251" s="38" t="s">
        <v>55</v>
      </c>
      <c r="E251" s="37">
        <v>2</v>
      </c>
      <c r="F251" s="37">
        <v>76.492999999999995</v>
      </c>
    </row>
    <row r="252" spans="1:6" ht="14" x14ac:dyDescent="0.15">
      <c r="A252" s="21" t="s">
        <v>15</v>
      </c>
      <c r="B252" s="22">
        <v>38</v>
      </c>
      <c r="C252" s="22">
        <v>66.784000000000006</v>
      </c>
      <c r="D252" s="38" t="s">
        <v>55</v>
      </c>
      <c r="E252" s="37">
        <v>3</v>
      </c>
      <c r="F252" s="37">
        <v>51.493000000000002</v>
      </c>
    </row>
    <row r="253" spans="1:6" ht="14" x14ac:dyDescent="0.15">
      <c r="A253" s="21" t="s">
        <v>39</v>
      </c>
      <c r="B253" s="22">
        <v>1</v>
      </c>
      <c r="C253" s="22">
        <v>116.592</v>
      </c>
      <c r="D253" s="38" t="s">
        <v>55</v>
      </c>
      <c r="E253" s="37">
        <v>4</v>
      </c>
      <c r="F253" s="37">
        <v>71.558000000000007</v>
      </c>
    </row>
    <row r="254" spans="1:6" ht="14" x14ac:dyDescent="0.15">
      <c r="A254" s="21" t="s">
        <v>39</v>
      </c>
      <c r="B254" s="22">
        <v>2</v>
      </c>
      <c r="C254" s="22">
        <v>150.85499999999999</v>
      </c>
      <c r="D254" s="38" t="s">
        <v>55</v>
      </c>
      <c r="E254" s="37">
        <v>5</v>
      </c>
      <c r="F254" s="37">
        <v>87.466999999999999</v>
      </c>
    </row>
    <row r="255" spans="1:6" ht="14" x14ac:dyDescent="0.15">
      <c r="A255" s="21" t="s">
        <v>39</v>
      </c>
      <c r="B255" s="22">
        <v>3</v>
      </c>
      <c r="C255" s="22">
        <v>147.863</v>
      </c>
      <c r="D255" s="38" t="s">
        <v>55</v>
      </c>
      <c r="E255" s="37">
        <v>6</v>
      </c>
      <c r="F255" s="37">
        <v>79.25</v>
      </c>
    </row>
    <row r="256" spans="1:6" ht="14" x14ac:dyDescent="0.15">
      <c r="A256" s="21" t="s">
        <v>39</v>
      </c>
      <c r="B256" s="22">
        <v>4</v>
      </c>
      <c r="C256" s="22">
        <v>231.59200000000001</v>
      </c>
      <c r="D256" s="38" t="s">
        <v>55</v>
      </c>
      <c r="E256" s="37">
        <v>7</v>
      </c>
      <c r="F256" s="37">
        <v>58.634</v>
      </c>
    </row>
    <row r="257" spans="1:6" ht="14" x14ac:dyDescent="0.15">
      <c r="A257" s="21" t="s">
        <v>17</v>
      </c>
      <c r="B257" s="22">
        <v>1</v>
      </c>
      <c r="C257" s="22">
        <v>85.355000000000004</v>
      </c>
      <c r="D257" s="38" t="s">
        <v>55</v>
      </c>
      <c r="E257" s="37">
        <v>8</v>
      </c>
      <c r="F257" s="37">
        <v>91.394000000000005</v>
      </c>
    </row>
    <row r="258" spans="1:6" ht="14" x14ac:dyDescent="0.15">
      <c r="A258" s="21" t="s">
        <v>17</v>
      </c>
      <c r="B258" s="22">
        <v>2</v>
      </c>
      <c r="C258" s="22">
        <v>95.778000000000006</v>
      </c>
      <c r="D258" s="38" t="s">
        <v>55</v>
      </c>
      <c r="E258" s="37">
        <v>9</v>
      </c>
      <c r="F258" s="37">
        <v>82.692999999999998</v>
      </c>
    </row>
    <row r="259" spans="1:6" ht="14" x14ac:dyDescent="0.15">
      <c r="A259" s="21" t="s">
        <v>17</v>
      </c>
      <c r="B259" s="22">
        <v>3</v>
      </c>
      <c r="C259" s="22">
        <v>39.738999999999997</v>
      </c>
      <c r="D259" s="38" t="s">
        <v>55</v>
      </c>
      <c r="E259" s="37">
        <v>10</v>
      </c>
      <c r="F259" s="37">
        <v>65.614000000000004</v>
      </c>
    </row>
    <row r="260" spans="1:6" ht="14" x14ac:dyDescent="0.15">
      <c r="A260" s="21" t="s">
        <v>17</v>
      </c>
      <c r="B260" s="22">
        <v>4</v>
      </c>
      <c r="C260" s="22">
        <v>52.206000000000003</v>
      </c>
      <c r="D260" s="38" t="s">
        <v>55</v>
      </c>
      <c r="E260" s="37">
        <v>11</v>
      </c>
      <c r="F260" s="37">
        <v>71.558000000000007</v>
      </c>
    </row>
    <row r="261" spans="1:6" ht="14" x14ac:dyDescent="0.15">
      <c r="A261" s="21" t="s">
        <v>17</v>
      </c>
      <c r="B261" s="22">
        <v>5</v>
      </c>
      <c r="C261" s="22">
        <v>57.302999999999997</v>
      </c>
      <c r="D261" s="38" t="s">
        <v>55</v>
      </c>
      <c r="E261" s="37">
        <v>12</v>
      </c>
      <c r="F261" s="37">
        <v>67.402000000000001</v>
      </c>
    </row>
    <row r="262" spans="1:6" ht="14" x14ac:dyDescent="0.15">
      <c r="A262" s="21" t="s">
        <v>17</v>
      </c>
      <c r="B262" s="22">
        <v>6</v>
      </c>
      <c r="C262" s="22">
        <v>63.959000000000003</v>
      </c>
      <c r="D262" s="38" t="s">
        <v>55</v>
      </c>
      <c r="E262" s="37">
        <v>13</v>
      </c>
      <c r="F262" s="37">
        <v>41.783999999999999</v>
      </c>
    </row>
    <row r="263" spans="1:6" ht="14" x14ac:dyDescent="0.15">
      <c r="A263" s="21" t="s">
        <v>17</v>
      </c>
      <c r="B263" s="22">
        <v>7</v>
      </c>
      <c r="C263" s="22">
        <v>65.061999999999998</v>
      </c>
      <c r="D263" s="38" t="s">
        <v>55</v>
      </c>
      <c r="E263" s="37">
        <v>14</v>
      </c>
      <c r="F263" s="37">
        <v>63.57</v>
      </c>
    </row>
    <row r="264" spans="1:6" ht="14" x14ac:dyDescent="0.15">
      <c r="A264" s="21" t="s">
        <v>17</v>
      </c>
      <c r="B264" s="22">
        <v>8</v>
      </c>
      <c r="C264" s="22">
        <v>70.225999999999999</v>
      </c>
      <c r="D264" s="38" t="s">
        <v>55</v>
      </c>
      <c r="E264" s="37">
        <v>15</v>
      </c>
      <c r="F264" s="37">
        <v>45.064999999999998</v>
      </c>
    </row>
    <row r="265" spans="1:6" ht="14" x14ac:dyDescent="0.15">
      <c r="A265" s="21" t="s">
        <v>17</v>
      </c>
      <c r="B265" s="22">
        <v>9</v>
      </c>
      <c r="C265" s="22">
        <v>105.904</v>
      </c>
      <c r="D265" s="38" t="s">
        <v>65</v>
      </c>
      <c r="E265" s="37">
        <v>1</v>
      </c>
      <c r="F265" s="37">
        <v>52.433999999999997</v>
      </c>
    </row>
    <row r="266" spans="1:6" ht="14" x14ac:dyDescent="0.15">
      <c r="A266" s="21" t="s">
        <v>17</v>
      </c>
      <c r="B266" s="22">
        <v>10</v>
      </c>
      <c r="C266" s="22">
        <v>85.287999999999997</v>
      </c>
      <c r="D266" s="38" t="s">
        <v>65</v>
      </c>
      <c r="E266" s="37">
        <v>2</v>
      </c>
      <c r="F266" s="37">
        <v>64.900999999999996</v>
      </c>
    </row>
    <row r="267" spans="1:6" ht="14" x14ac:dyDescent="0.15">
      <c r="A267" s="21" t="s">
        <v>25</v>
      </c>
      <c r="B267" s="22">
        <v>1</v>
      </c>
      <c r="C267" s="22">
        <v>87.01</v>
      </c>
      <c r="D267" s="38" t="s">
        <v>65</v>
      </c>
      <c r="E267" s="37">
        <v>3</v>
      </c>
      <c r="F267" s="37">
        <v>35.194000000000003</v>
      </c>
    </row>
    <row r="268" spans="1:6" ht="14" x14ac:dyDescent="0.15">
      <c r="A268" s="21" t="s">
        <v>25</v>
      </c>
      <c r="B268" s="22">
        <v>2</v>
      </c>
      <c r="C268" s="22">
        <v>55.03</v>
      </c>
      <c r="D268" s="38" t="s">
        <v>65</v>
      </c>
      <c r="E268" s="37">
        <v>4</v>
      </c>
      <c r="F268" s="37">
        <v>29.707000000000001</v>
      </c>
    </row>
    <row r="269" spans="1:6" ht="14" x14ac:dyDescent="0.15">
      <c r="A269" s="21" t="s">
        <v>25</v>
      </c>
      <c r="B269" s="22">
        <v>3</v>
      </c>
      <c r="C269" s="22">
        <v>70.710999999999999</v>
      </c>
      <c r="D269" s="38" t="s">
        <v>65</v>
      </c>
      <c r="E269" s="37">
        <v>5</v>
      </c>
      <c r="F269" s="37">
        <v>106.2</v>
      </c>
    </row>
    <row r="270" spans="1:6" ht="14" x14ac:dyDescent="0.15">
      <c r="A270" s="21" t="s">
        <v>25</v>
      </c>
      <c r="B270" s="22">
        <v>4</v>
      </c>
      <c r="C270" s="22">
        <v>54.478999999999999</v>
      </c>
      <c r="D270" s="38" t="s">
        <v>65</v>
      </c>
      <c r="E270" s="37">
        <v>6</v>
      </c>
      <c r="F270" s="37">
        <v>114.511</v>
      </c>
    </row>
    <row r="271" spans="1:6" ht="14" x14ac:dyDescent="0.15">
      <c r="A271" s="21" t="s">
        <v>25</v>
      </c>
      <c r="B271" s="22">
        <v>5</v>
      </c>
      <c r="C271" s="22">
        <v>139.767</v>
      </c>
      <c r="D271" s="38" t="s">
        <v>65</v>
      </c>
      <c r="E271" s="37">
        <v>7</v>
      </c>
      <c r="F271" s="37">
        <v>65.451999999999998</v>
      </c>
    </row>
    <row r="272" spans="1:6" ht="14" x14ac:dyDescent="0.15">
      <c r="A272" s="21" t="s">
        <v>25</v>
      </c>
      <c r="B272" s="22">
        <v>6</v>
      </c>
      <c r="C272" s="22">
        <v>114.74</v>
      </c>
      <c r="D272" s="38" t="s">
        <v>65</v>
      </c>
      <c r="E272" s="37">
        <v>8</v>
      </c>
      <c r="F272" s="37">
        <v>55.648000000000003</v>
      </c>
    </row>
    <row r="273" spans="1:6" ht="14" x14ac:dyDescent="0.15">
      <c r="A273" s="21" t="s">
        <v>25</v>
      </c>
      <c r="B273" s="22">
        <v>7</v>
      </c>
      <c r="C273" s="22">
        <v>127.045</v>
      </c>
      <c r="D273" s="38" t="s">
        <v>65</v>
      </c>
      <c r="E273" s="37">
        <v>9</v>
      </c>
      <c r="F273" s="37">
        <v>50.875</v>
      </c>
    </row>
    <row r="274" spans="1:6" ht="14" x14ac:dyDescent="0.15">
      <c r="A274" s="21" t="s">
        <v>25</v>
      </c>
      <c r="B274" s="22">
        <v>8</v>
      </c>
      <c r="C274" s="22">
        <v>98.992000000000004</v>
      </c>
      <c r="D274" s="38" t="s">
        <v>65</v>
      </c>
      <c r="E274" s="37">
        <v>10</v>
      </c>
      <c r="F274" s="37">
        <v>61.686999999999998</v>
      </c>
    </row>
    <row r="275" spans="1:6" ht="14" x14ac:dyDescent="0.15">
      <c r="A275" s="21" t="s">
        <v>25</v>
      </c>
      <c r="B275" s="22">
        <v>9</v>
      </c>
      <c r="C275" s="22">
        <v>111.943</v>
      </c>
      <c r="D275" s="38" t="s">
        <v>65</v>
      </c>
      <c r="E275" s="37">
        <v>11</v>
      </c>
      <c r="F275" s="37">
        <v>68.504999999999995</v>
      </c>
    </row>
    <row r="276" spans="1:6" ht="14" x14ac:dyDescent="0.15">
      <c r="A276" s="21" t="s">
        <v>25</v>
      </c>
      <c r="B276" s="22">
        <v>10</v>
      </c>
      <c r="C276" s="22">
        <v>151.911</v>
      </c>
      <c r="D276" s="38" t="s">
        <v>65</v>
      </c>
      <c r="E276" s="37">
        <v>12</v>
      </c>
      <c r="F276" s="37">
        <v>91.944999999999993</v>
      </c>
    </row>
    <row r="277" spans="1:6" ht="14" x14ac:dyDescent="0.15">
      <c r="A277" s="21" t="s">
        <v>25</v>
      </c>
      <c r="B277" s="22">
        <v>11</v>
      </c>
      <c r="C277" s="22">
        <v>115.129</v>
      </c>
      <c r="D277" s="38" t="s">
        <v>65</v>
      </c>
      <c r="E277" s="37">
        <v>13</v>
      </c>
      <c r="F277" s="37">
        <v>80.581999999999994</v>
      </c>
    </row>
    <row r="278" spans="1:6" ht="14" x14ac:dyDescent="0.15">
      <c r="A278" s="21" t="s">
        <v>25</v>
      </c>
      <c r="B278" s="22">
        <v>12</v>
      </c>
      <c r="C278" s="22">
        <v>111.52500000000001</v>
      </c>
      <c r="D278" s="38" t="s">
        <v>65</v>
      </c>
      <c r="E278" s="37">
        <v>14</v>
      </c>
      <c r="F278" s="37">
        <v>79.316999999999993</v>
      </c>
    </row>
    <row r="279" spans="1:6" ht="14" x14ac:dyDescent="0.15">
      <c r="A279" s="21" t="s">
        <v>25</v>
      </c>
      <c r="B279" s="22">
        <v>13</v>
      </c>
      <c r="C279" s="22">
        <v>101.58799999999999</v>
      </c>
      <c r="D279" s="38" t="s">
        <v>65</v>
      </c>
      <c r="E279" s="37">
        <v>15</v>
      </c>
      <c r="F279" s="37">
        <v>66.622</v>
      </c>
    </row>
    <row r="280" spans="1:6" ht="14" x14ac:dyDescent="0.15">
      <c r="A280" s="21" t="s">
        <v>25</v>
      </c>
      <c r="B280" s="22">
        <v>14</v>
      </c>
      <c r="C280" s="22">
        <v>114.054</v>
      </c>
      <c r="D280" s="38" t="s">
        <v>70</v>
      </c>
      <c r="E280" s="37">
        <v>1</v>
      </c>
      <c r="F280" s="37">
        <v>184.119</v>
      </c>
    </row>
    <row r="281" spans="1:6" ht="14" x14ac:dyDescent="0.15">
      <c r="A281" s="21" t="s">
        <v>25</v>
      </c>
      <c r="B281" s="22">
        <v>15</v>
      </c>
      <c r="C281" s="22">
        <v>134.119</v>
      </c>
      <c r="D281" s="38" t="s">
        <v>70</v>
      </c>
      <c r="E281" s="37">
        <v>2</v>
      </c>
      <c r="F281" s="37">
        <v>163.893</v>
      </c>
    </row>
    <row r="282" spans="1:6" ht="14" x14ac:dyDescent="0.15">
      <c r="A282" s="21" t="s">
        <v>25</v>
      </c>
      <c r="B282" s="22">
        <v>16</v>
      </c>
      <c r="C282" s="22">
        <v>94.218000000000004</v>
      </c>
      <c r="D282" s="38" t="s">
        <v>70</v>
      </c>
      <c r="E282" s="37">
        <v>3</v>
      </c>
      <c r="F282" s="37">
        <v>115.90900000000001</v>
      </c>
    </row>
    <row r="283" spans="1:6" ht="14" x14ac:dyDescent="0.15">
      <c r="A283" s="21" t="s">
        <v>25</v>
      </c>
      <c r="B283" s="22">
        <v>17</v>
      </c>
      <c r="C283" s="22">
        <v>104.57299999999999</v>
      </c>
      <c r="D283" s="38" t="s">
        <v>70</v>
      </c>
      <c r="E283" s="37">
        <v>4</v>
      </c>
      <c r="F283" s="37">
        <v>100.94199999999999</v>
      </c>
    </row>
    <row r="284" spans="1:6" ht="14" x14ac:dyDescent="0.15">
      <c r="A284" s="21" t="s">
        <v>25</v>
      </c>
      <c r="B284" s="22">
        <v>18</v>
      </c>
      <c r="C284" s="22">
        <v>104.80200000000001</v>
      </c>
      <c r="D284" s="38" t="s">
        <v>72</v>
      </c>
      <c r="E284" s="37">
        <v>1</v>
      </c>
      <c r="F284" s="37">
        <v>128.53700000000001</v>
      </c>
    </row>
    <row r="285" spans="1:6" ht="14" x14ac:dyDescent="0.15">
      <c r="A285" s="21" t="s">
        <v>25</v>
      </c>
      <c r="B285" s="22">
        <v>19</v>
      </c>
      <c r="C285" s="22">
        <v>91.784000000000006</v>
      </c>
      <c r="D285" s="38" t="s">
        <v>72</v>
      </c>
      <c r="E285" s="37">
        <v>2</v>
      </c>
      <c r="F285" s="37">
        <v>101.49299999999999</v>
      </c>
    </row>
    <row r="286" spans="1:6" ht="14" x14ac:dyDescent="0.15">
      <c r="A286" s="21" t="s">
        <v>25</v>
      </c>
      <c r="B286" s="22">
        <v>20</v>
      </c>
      <c r="C286" s="22">
        <v>59.414000000000001</v>
      </c>
      <c r="D286" s="38" t="s">
        <v>72</v>
      </c>
      <c r="E286" s="37">
        <v>3</v>
      </c>
      <c r="F286" s="37">
        <v>105.81</v>
      </c>
    </row>
    <row r="287" spans="1:6" ht="14" x14ac:dyDescent="0.15">
      <c r="A287" s="21" t="s">
        <v>25</v>
      </c>
      <c r="B287" s="22">
        <v>21</v>
      </c>
      <c r="C287" s="22">
        <v>110.127</v>
      </c>
      <c r="D287" s="38" t="s">
        <v>72</v>
      </c>
      <c r="E287" s="37">
        <v>4</v>
      </c>
      <c r="F287" s="37">
        <v>141.94499999999999</v>
      </c>
    </row>
    <row r="288" spans="1:6" ht="14" x14ac:dyDescent="0.15">
      <c r="A288" s="21" t="s">
        <v>25</v>
      </c>
      <c r="B288" s="22">
        <v>22</v>
      </c>
      <c r="C288" s="22">
        <v>78.698999999999998</v>
      </c>
      <c r="D288" s="38" t="s">
        <v>72</v>
      </c>
      <c r="E288" s="37">
        <v>5</v>
      </c>
      <c r="F288" s="37">
        <v>79.088999999999999</v>
      </c>
    </row>
    <row r="289" spans="1:6" ht="14" x14ac:dyDescent="0.15">
      <c r="A289" s="21" t="s">
        <v>25</v>
      </c>
      <c r="B289" s="22">
        <v>23</v>
      </c>
      <c r="C289" s="22">
        <v>102.691</v>
      </c>
      <c r="D289" s="38" t="s">
        <v>72</v>
      </c>
      <c r="E289" s="37">
        <v>6</v>
      </c>
      <c r="F289" s="37">
        <v>71.558000000000007</v>
      </c>
    </row>
    <row r="290" spans="1:6" ht="14" x14ac:dyDescent="0.15">
      <c r="A290" s="21" t="s">
        <v>25</v>
      </c>
      <c r="B290" s="22">
        <v>24</v>
      </c>
      <c r="C290" s="22">
        <v>117.95399999999999</v>
      </c>
      <c r="D290" s="38" t="s">
        <v>72</v>
      </c>
      <c r="E290" s="37">
        <v>7</v>
      </c>
      <c r="F290" s="37">
        <v>97.754999999999995</v>
      </c>
    </row>
    <row r="291" spans="1:6" ht="14" x14ac:dyDescent="0.15">
      <c r="A291" s="21" t="s">
        <v>25</v>
      </c>
      <c r="B291" s="22">
        <v>25</v>
      </c>
      <c r="C291" s="22">
        <v>86.135000000000005</v>
      </c>
      <c r="D291" s="38" t="s">
        <v>72</v>
      </c>
      <c r="E291" s="37">
        <v>8</v>
      </c>
      <c r="F291" s="37">
        <v>99.772000000000006</v>
      </c>
    </row>
    <row r="292" spans="1:6" ht="14" x14ac:dyDescent="0.15">
      <c r="A292" s="21" t="s">
        <v>25</v>
      </c>
      <c r="B292" s="22">
        <v>26</v>
      </c>
      <c r="C292" s="22">
        <v>68.343000000000004</v>
      </c>
      <c r="D292" s="38" t="s">
        <v>72</v>
      </c>
      <c r="E292" s="37">
        <v>9</v>
      </c>
      <c r="F292" s="37">
        <v>113.18</v>
      </c>
    </row>
    <row r="293" spans="1:6" ht="14" x14ac:dyDescent="0.15">
      <c r="A293" s="21" t="s">
        <v>25</v>
      </c>
      <c r="B293" s="22">
        <v>27</v>
      </c>
      <c r="C293" s="22">
        <v>69.284999999999997</v>
      </c>
      <c r="D293" s="38" t="s">
        <v>56</v>
      </c>
      <c r="E293" s="37">
        <v>1</v>
      </c>
      <c r="F293" s="37">
        <v>48.05</v>
      </c>
    </row>
    <row r="294" spans="1:6" ht="14" x14ac:dyDescent="0.15">
      <c r="A294" s="21" t="s">
        <v>25</v>
      </c>
      <c r="B294" s="22">
        <v>28</v>
      </c>
      <c r="C294" s="22">
        <v>51.654000000000003</v>
      </c>
      <c r="D294" s="38" t="s">
        <v>56</v>
      </c>
      <c r="E294" s="37">
        <v>2</v>
      </c>
      <c r="F294" s="37">
        <v>61.067999999999998</v>
      </c>
    </row>
    <row r="295" spans="1:6" ht="14" x14ac:dyDescent="0.15">
      <c r="A295" s="21" t="s">
        <v>25</v>
      </c>
      <c r="B295" s="22">
        <v>29</v>
      </c>
      <c r="C295" s="22">
        <v>60.194000000000003</v>
      </c>
      <c r="D295" s="38" t="s">
        <v>56</v>
      </c>
      <c r="E295" s="37">
        <v>3</v>
      </c>
      <c r="F295" s="37">
        <v>87.4</v>
      </c>
    </row>
    <row r="296" spans="1:6" ht="14" x14ac:dyDescent="0.15">
      <c r="A296" s="21" t="s">
        <v>18</v>
      </c>
      <c r="B296" s="22">
        <v>1</v>
      </c>
      <c r="C296" s="22">
        <v>133.94800000000001</v>
      </c>
      <c r="D296" s="38" t="s">
        <v>56</v>
      </c>
      <c r="E296" s="37">
        <v>4</v>
      </c>
      <c r="F296" s="37">
        <v>29.707000000000001</v>
      </c>
    </row>
    <row r="297" spans="1:6" ht="14" x14ac:dyDescent="0.15">
      <c r="A297" s="21" t="s">
        <v>18</v>
      </c>
      <c r="B297" s="22">
        <v>2</v>
      </c>
      <c r="C297" s="22">
        <v>96.433000000000007</v>
      </c>
      <c r="D297" s="38" t="s">
        <v>56</v>
      </c>
      <c r="E297" s="37">
        <v>5</v>
      </c>
      <c r="F297" s="37">
        <v>25.552</v>
      </c>
    </row>
    <row r="298" spans="1:6" ht="14" x14ac:dyDescent="0.15">
      <c r="A298" s="21" t="s">
        <v>18</v>
      </c>
      <c r="B298" s="22">
        <v>3</v>
      </c>
      <c r="C298" s="22">
        <v>121.67100000000001</v>
      </c>
      <c r="D298" s="38" t="s">
        <v>56</v>
      </c>
      <c r="E298" s="37">
        <v>6</v>
      </c>
      <c r="F298" s="37">
        <v>60.906999999999996</v>
      </c>
    </row>
    <row r="299" spans="1:6" ht="14" x14ac:dyDescent="0.15">
      <c r="A299" s="21" t="s">
        <v>18</v>
      </c>
      <c r="B299" s="22">
        <v>4</v>
      </c>
      <c r="C299" s="22">
        <v>121.53700000000001</v>
      </c>
      <c r="D299" s="38" t="s">
        <v>61</v>
      </c>
      <c r="E299" s="37">
        <v>1</v>
      </c>
      <c r="F299" s="37">
        <v>117.107</v>
      </c>
    </row>
    <row r="300" spans="1:6" ht="14" x14ac:dyDescent="0.15">
      <c r="A300" s="21" t="s">
        <v>18</v>
      </c>
      <c r="B300" s="22">
        <v>5</v>
      </c>
      <c r="C300" s="22">
        <v>21.509</v>
      </c>
      <c r="D300" s="38" t="s">
        <v>61</v>
      </c>
      <c r="E300" s="37">
        <v>2</v>
      </c>
      <c r="F300" s="37">
        <v>70.710999999999999</v>
      </c>
    </row>
    <row r="301" spans="1:6" ht="14" x14ac:dyDescent="0.15">
      <c r="A301" s="21" t="s">
        <v>18</v>
      </c>
      <c r="B301" s="22">
        <v>6</v>
      </c>
      <c r="C301" s="22">
        <v>31.518000000000001</v>
      </c>
      <c r="D301" s="38" t="s">
        <v>61</v>
      </c>
      <c r="E301" s="37">
        <v>3</v>
      </c>
      <c r="F301" s="37">
        <v>118.11499999999999</v>
      </c>
    </row>
    <row r="302" spans="1:6" ht="14" x14ac:dyDescent="0.15">
      <c r="A302" s="21" t="s">
        <v>18</v>
      </c>
      <c r="B302" s="22">
        <v>7</v>
      </c>
      <c r="C302" s="22">
        <v>94.715000000000003</v>
      </c>
      <c r="D302" s="38" t="s">
        <v>61</v>
      </c>
      <c r="E302" s="37">
        <v>4</v>
      </c>
      <c r="F302" s="37">
        <v>151.35900000000001</v>
      </c>
    </row>
    <row r="303" spans="1:6" ht="14" x14ac:dyDescent="0.15">
      <c r="A303" s="21" t="s">
        <v>18</v>
      </c>
      <c r="B303" s="22">
        <v>8</v>
      </c>
      <c r="C303" s="22">
        <v>101.58499999999999</v>
      </c>
      <c r="D303" s="38" t="s">
        <v>61</v>
      </c>
      <c r="E303" s="37">
        <v>5</v>
      </c>
      <c r="F303" s="37">
        <v>162.26599999999999</v>
      </c>
    </row>
    <row r="304" spans="1:6" ht="14" x14ac:dyDescent="0.15">
      <c r="A304" s="21" t="s">
        <v>18</v>
      </c>
      <c r="B304" s="22">
        <v>9</v>
      </c>
      <c r="C304" s="22">
        <v>78.131</v>
      </c>
      <c r="D304" s="38" t="s">
        <v>61</v>
      </c>
      <c r="E304" s="37">
        <v>6</v>
      </c>
      <c r="F304" s="37">
        <v>158.79599999999999</v>
      </c>
    </row>
    <row r="305" spans="1:6" ht="14" x14ac:dyDescent="0.15">
      <c r="A305" s="21" t="s">
        <v>18</v>
      </c>
      <c r="B305" s="22">
        <v>10</v>
      </c>
      <c r="C305" s="22">
        <v>87.59</v>
      </c>
      <c r="D305" s="38" t="s">
        <v>64</v>
      </c>
      <c r="E305" s="37">
        <v>1</v>
      </c>
      <c r="F305" s="37">
        <v>133.31100000000001</v>
      </c>
    </row>
    <row r="306" spans="1:6" ht="14" x14ac:dyDescent="0.15">
      <c r="A306" s="21" t="s">
        <v>18</v>
      </c>
      <c r="B306" s="22">
        <v>11</v>
      </c>
      <c r="C306" s="22">
        <v>59.44</v>
      </c>
      <c r="D306" s="38" t="s">
        <v>64</v>
      </c>
      <c r="E306" s="37">
        <v>2</v>
      </c>
      <c r="F306" s="37">
        <v>121.71899999999999</v>
      </c>
    </row>
    <row r="307" spans="1:6" ht="14" x14ac:dyDescent="0.15">
      <c r="A307" s="21" t="s">
        <v>18</v>
      </c>
      <c r="B307" s="22">
        <v>12</v>
      </c>
      <c r="C307" s="22">
        <v>94.165000000000006</v>
      </c>
      <c r="D307" s="38" t="s">
        <v>64</v>
      </c>
      <c r="E307" s="37">
        <v>3</v>
      </c>
      <c r="F307" s="37">
        <v>176.19800000000001</v>
      </c>
    </row>
    <row r="308" spans="1:6" ht="14" x14ac:dyDescent="0.15">
      <c r="A308" s="21" t="s">
        <v>27</v>
      </c>
      <c r="B308" s="22">
        <v>1</v>
      </c>
      <c r="C308" s="22">
        <v>98.215999999999994</v>
      </c>
      <c r="D308" s="38" t="s">
        <v>64</v>
      </c>
      <c r="E308" s="37">
        <v>4</v>
      </c>
      <c r="F308" s="37">
        <v>83.082999999999998</v>
      </c>
    </row>
    <row r="309" spans="1:6" ht="14" x14ac:dyDescent="0.15">
      <c r="A309" s="21" t="s">
        <v>27</v>
      </c>
      <c r="B309" s="22">
        <v>2</v>
      </c>
      <c r="C309" s="22">
        <v>86.1</v>
      </c>
      <c r="D309" s="38" t="s">
        <v>64</v>
      </c>
      <c r="E309" s="37">
        <v>5</v>
      </c>
      <c r="F309" s="37">
        <v>153.86099999999999</v>
      </c>
    </row>
    <row r="310" spans="1:6" ht="14" x14ac:dyDescent="0.15">
      <c r="A310" s="21" t="s">
        <v>27</v>
      </c>
      <c r="B310" s="22">
        <v>3</v>
      </c>
      <c r="C310" s="22">
        <v>78.197000000000003</v>
      </c>
      <c r="D310" s="38" t="s">
        <v>64</v>
      </c>
      <c r="E310" s="37">
        <v>6</v>
      </c>
      <c r="F310" s="37">
        <v>70.064999999999998</v>
      </c>
    </row>
    <row r="311" spans="1:6" ht="14" x14ac:dyDescent="0.15">
      <c r="A311" s="21" t="s">
        <v>27</v>
      </c>
      <c r="B311" s="22">
        <v>4</v>
      </c>
      <c r="C311" s="22">
        <v>71.784000000000006</v>
      </c>
      <c r="D311" s="38" t="s">
        <v>66</v>
      </c>
      <c r="E311" s="37">
        <v>1</v>
      </c>
      <c r="F311" s="37">
        <v>137.16</v>
      </c>
    </row>
    <row r="312" spans="1:6" ht="14" x14ac:dyDescent="0.15">
      <c r="A312" s="21" t="s">
        <v>27</v>
      </c>
      <c r="B312" s="22">
        <v>5</v>
      </c>
      <c r="C312" s="22">
        <v>59.896000000000001</v>
      </c>
      <c r="D312" s="38" t="s">
        <v>66</v>
      </c>
      <c r="E312" s="37">
        <v>2</v>
      </c>
      <c r="F312" s="37">
        <v>103.773</v>
      </c>
    </row>
    <row r="313" spans="1:6" ht="14" x14ac:dyDescent="0.15">
      <c r="A313" s="21" t="s">
        <v>27</v>
      </c>
      <c r="B313" s="22">
        <v>6</v>
      </c>
      <c r="C313" s="22">
        <v>68.576999999999998</v>
      </c>
      <c r="D313" s="38" t="s">
        <v>66</v>
      </c>
      <c r="E313" s="37">
        <v>3</v>
      </c>
      <c r="F313" s="37">
        <v>103.38200000000001</v>
      </c>
    </row>
    <row r="314" spans="1:6" ht="14" x14ac:dyDescent="0.15">
      <c r="A314" s="21" t="s">
        <v>27</v>
      </c>
      <c r="B314" s="22">
        <v>7</v>
      </c>
      <c r="C314" s="22">
        <v>66.471000000000004</v>
      </c>
      <c r="D314" s="38" t="s">
        <v>66</v>
      </c>
      <c r="E314" s="37">
        <v>4</v>
      </c>
      <c r="F314" s="37">
        <v>63.942999999999998</v>
      </c>
    </row>
    <row r="315" spans="1:6" ht="14" x14ac:dyDescent="0.15">
      <c r="A315" s="21" t="s">
        <v>27</v>
      </c>
      <c r="B315" s="22">
        <v>8</v>
      </c>
      <c r="C315" s="22">
        <v>84.382999999999996</v>
      </c>
      <c r="D315" s="38" t="s">
        <v>66</v>
      </c>
      <c r="E315" s="37">
        <v>5</v>
      </c>
      <c r="F315" s="37">
        <v>82.652000000000001</v>
      </c>
    </row>
    <row r="316" spans="1:6" ht="14" x14ac:dyDescent="0.15">
      <c r="A316" s="21" t="s">
        <v>27</v>
      </c>
      <c r="B316" s="22">
        <v>9</v>
      </c>
      <c r="C316" s="22">
        <v>63.424999999999997</v>
      </c>
      <c r="D316" s="38" t="s">
        <v>66</v>
      </c>
      <c r="E316" s="37">
        <v>6</v>
      </c>
      <c r="F316" s="37">
        <v>118.64</v>
      </c>
    </row>
    <row r="317" spans="1:6" ht="14" x14ac:dyDescent="0.15">
      <c r="A317" s="21" t="s">
        <v>27</v>
      </c>
      <c r="B317" s="22">
        <v>10</v>
      </c>
      <c r="C317" s="22">
        <v>65.465000000000003</v>
      </c>
      <c r="D317" s="38" t="s">
        <v>66</v>
      </c>
      <c r="E317" s="37">
        <v>7</v>
      </c>
      <c r="F317" s="37">
        <v>87.207999999999998</v>
      </c>
    </row>
    <row r="318" spans="1:6" ht="14" x14ac:dyDescent="0.15">
      <c r="A318" s="21" t="s">
        <v>27</v>
      </c>
      <c r="B318" s="22">
        <v>11</v>
      </c>
      <c r="C318" s="22">
        <v>89.078999999999994</v>
      </c>
      <c r="D318" s="38" t="s">
        <v>66</v>
      </c>
      <c r="E318" s="37">
        <v>8</v>
      </c>
      <c r="F318" s="37">
        <v>126.876</v>
      </c>
    </row>
    <row r="319" spans="1:6" ht="14" x14ac:dyDescent="0.15">
      <c r="A319" s="21" t="s">
        <v>27</v>
      </c>
      <c r="B319" s="22">
        <v>12</v>
      </c>
      <c r="C319" s="22">
        <v>59.051000000000002</v>
      </c>
      <c r="D319" s="38" t="s">
        <v>66</v>
      </c>
      <c r="E319" s="37">
        <v>9</v>
      </c>
      <c r="F319" s="37">
        <v>119.098</v>
      </c>
    </row>
    <row r="320" spans="1:6" ht="14" x14ac:dyDescent="0.15">
      <c r="A320" s="21" t="s">
        <v>27</v>
      </c>
      <c r="B320" s="22">
        <v>13</v>
      </c>
      <c r="C320" s="22">
        <v>73.433999999999997</v>
      </c>
      <c r="D320" s="38" t="s">
        <v>66</v>
      </c>
      <c r="E320" s="37">
        <v>10</v>
      </c>
      <c r="F320" s="37">
        <v>145.584</v>
      </c>
    </row>
    <row r="321" spans="1:6" ht="14" x14ac:dyDescent="0.15">
      <c r="A321" s="21" t="s">
        <v>27</v>
      </c>
      <c r="B321" s="22">
        <v>14</v>
      </c>
      <c r="C321" s="22">
        <v>79.847999999999999</v>
      </c>
      <c r="D321" s="38" t="s">
        <v>66</v>
      </c>
      <c r="E321" s="37">
        <v>11</v>
      </c>
      <c r="F321" s="37">
        <v>108.033</v>
      </c>
    </row>
    <row r="322" spans="1:6" ht="14" x14ac:dyDescent="0.15">
      <c r="A322" s="21" t="s">
        <v>33</v>
      </c>
      <c r="B322" s="22">
        <v>1</v>
      </c>
      <c r="C322" s="22">
        <v>97.653999999999996</v>
      </c>
      <c r="D322" s="38" t="s">
        <v>66</v>
      </c>
      <c r="E322" s="37">
        <v>12</v>
      </c>
      <c r="F322" s="37">
        <v>76.667000000000002</v>
      </c>
    </row>
    <row r="323" spans="1:6" ht="14" x14ac:dyDescent="0.15">
      <c r="A323" s="21" t="s">
        <v>33</v>
      </c>
      <c r="B323" s="22">
        <v>2</v>
      </c>
      <c r="C323" s="22">
        <v>99.311999999999998</v>
      </c>
      <c r="D323" s="38" t="s">
        <v>66</v>
      </c>
      <c r="E323" s="37">
        <v>13</v>
      </c>
      <c r="F323" s="37">
        <v>97.33</v>
      </c>
    </row>
    <row r="324" spans="1:6" ht="14" x14ac:dyDescent="0.15">
      <c r="A324" s="21" t="s">
        <v>33</v>
      </c>
      <c r="B324" s="22">
        <v>3</v>
      </c>
      <c r="C324" s="22">
        <v>92.153999999999996</v>
      </c>
      <c r="D324" s="38" t="s">
        <v>71</v>
      </c>
      <c r="E324" s="37">
        <v>1</v>
      </c>
      <c r="F324" s="37">
        <v>56.037999999999997</v>
      </c>
    </row>
    <row r="325" spans="1:6" ht="14" x14ac:dyDescent="0.15">
      <c r="A325" s="21" t="s">
        <v>33</v>
      </c>
      <c r="B325" s="22">
        <v>4</v>
      </c>
      <c r="C325" s="22">
        <v>72.825999999999993</v>
      </c>
      <c r="D325" s="38" t="s">
        <v>71</v>
      </c>
      <c r="E325" s="37">
        <v>2</v>
      </c>
      <c r="F325" s="37">
        <v>62.466999999999999</v>
      </c>
    </row>
    <row r="326" spans="1:6" ht="14" x14ac:dyDescent="0.15">
      <c r="A326" s="21" t="s">
        <v>33</v>
      </c>
      <c r="B326" s="22">
        <v>5</v>
      </c>
      <c r="C326" s="22">
        <v>81.546000000000006</v>
      </c>
      <c r="D326" s="38" t="s">
        <v>71</v>
      </c>
      <c r="E326" s="37">
        <v>3</v>
      </c>
      <c r="F326" s="37">
        <v>37.628</v>
      </c>
    </row>
    <row r="327" spans="1:6" ht="14" x14ac:dyDescent="0.15">
      <c r="A327" s="21" t="s">
        <v>33</v>
      </c>
      <c r="B327" s="22">
        <v>6</v>
      </c>
      <c r="C327" s="22">
        <v>96.385999999999996</v>
      </c>
      <c r="D327" s="38" t="s">
        <v>71</v>
      </c>
      <c r="E327" s="37">
        <v>4</v>
      </c>
      <c r="F327" s="37">
        <v>25.940999999999999</v>
      </c>
    </row>
    <row r="328" spans="1:6" ht="14" x14ac:dyDescent="0.15">
      <c r="A328" s="21" t="s">
        <v>33</v>
      </c>
      <c r="B328" s="22">
        <v>7</v>
      </c>
      <c r="C328" s="22">
        <v>94.203000000000003</v>
      </c>
      <c r="D328" s="38" t="s">
        <v>71</v>
      </c>
      <c r="E328" s="37">
        <v>5</v>
      </c>
      <c r="F328" s="37">
        <v>30.486999999999998</v>
      </c>
    </row>
    <row r="329" spans="1:6" ht="14" x14ac:dyDescent="0.15">
      <c r="A329" s="21" t="s">
        <v>19</v>
      </c>
      <c r="B329" s="22">
        <v>1</v>
      </c>
      <c r="C329" s="22">
        <v>107.849</v>
      </c>
      <c r="D329" s="38" t="s">
        <v>71</v>
      </c>
      <c r="E329" s="37">
        <v>6</v>
      </c>
      <c r="F329" s="37">
        <v>29.155999999999999</v>
      </c>
    </row>
    <row r="330" spans="1:6" ht="14" x14ac:dyDescent="0.15">
      <c r="A330" s="21" t="s">
        <v>19</v>
      </c>
      <c r="B330" s="22">
        <v>2</v>
      </c>
      <c r="C330" s="22">
        <v>87.459000000000003</v>
      </c>
      <c r="D330" s="38" t="s">
        <v>71</v>
      </c>
      <c r="E330" s="37">
        <v>7</v>
      </c>
      <c r="F330" s="37">
        <v>46.719000000000001</v>
      </c>
    </row>
    <row r="331" spans="1:6" ht="14" x14ac:dyDescent="0.15">
      <c r="A331" s="21" t="s">
        <v>19</v>
      </c>
      <c r="B331" s="22">
        <v>3</v>
      </c>
      <c r="C331" s="22">
        <v>99.093000000000004</v>
      </c>
      <c r="D331" s="38" t="s">
        <v>71</v>
      </c>
      <c r="E331" s="37">
        <v>8</v>
      </c>
      <c r="F331" s="37">
        <v>28.213999999999999</v>
      </c>
    </row>
    <row r="332" spans="1:6" ht="14" x14ac:dyDescent="0.15">
      <c r="A332" s="21" t="s">
        <v>19</v>
      </c>
      <c r="B332" s="22">
        <v>4</v>
      </c>
      <c r="C332" s="22">
        <v>93.47</v>
      </c>
      <c r="D332" s="38" t="s">
        <v>71</v>
      </c>
      <c r="E332" s="37">
        <v>9</v>
      </c>
      <c r="F332" s="37">
        <v>91.165000000000006</v>
      </c>
    </row>
    <row r="333" spans="1:6" ht="14" x14ac:dyDescent="0.15">
      <c r="A333" s="21" t="s">
        <v>19</v>
      </c>
      <c r="B333" s="22">
        <v>5</v>
      </c>
      <c r="C333" s="22">
        <v>63.67</v>
      </c>
      <c r="D333" s="38" t="s">
        <v>71</v>
      </c>
      <c r="E333" s="37">
        <v>10</v>
      </c>
      <c r="F333" s="37">
        <v>85.906999999999996</v>
      </c>
    </row>
    <row r="334" spans="1:6" ht="14" x14ac:dyDescent="0.15">
      <c r="A334" s="21" t="s">
        <v>19</v>
      </c>
      <c r="B334" s="22">
        <v>6</v>
      </c>
      <c r="C334" s="22">
        <v>74.754999999999995</v>
      </c>
      <c r="D334" s="38" t="s">
        <v>71</v>
      </c>
      <c r="E334" s="37">
        <v>11</v>
      </c>
      <c r="F334" s="37">
        <v>58.634</v>
      </c>
    </row>
    <row r="335" spans="1:6" ht="14" x14ac:dyDescent="0.15">
      <c r="A335" s="21" t="s">
        <v>19</v>
      </c>
      <c r="B335" s="22">
        <v>7</v>
      </c>
      <c r="C335" s="22">
        <v>89.494</v>
      </c>
      <c r="D335" s="38" t="s">
        <v>71</v>
      </c>
      <c r="E335" s="37">
        <v>12</v>
      </c>
      <c r="F335" s="37">
        <v>99.314999999999998</v>
      </c>
    </row>
    <row r="336" spans="1:6" ht="14" x14ac:dyDescent="0.15">
      <c r="A336" s="21" t="s">
        <v>19</v>
      </c>
      <c r="B336" s="22">
        <v>8</v>
      </c>
      <c r="C336" s="22">
        <v>145.44</v>
      </c>
      <c r="D336" s="38" t="s">
        <v>71</v>
      </c>
      <c r="E336" s="37">
        <v>13</v>
      </c>
      <c r="F336" s="37">
        <v>75.875</v>
      </c>
    </row>
    <row r="337" spans="1:6" ht="14" x14ac:dyDescent="0.15">
      <c r="A337" s="21" t="s">
        <v>19</v>
      </c>
      <c r="B337" s="22">
        <v>9</v>
      </c>
      <c r="C337" s="22">
        <v>107.527</v>
      </c>
      <c r="D337" s="38" t="s">
        <v>71</v>
      </c>
      <c r="E337" s="37">
        <v>14</v>
      </c>
      <c r="F337" s="37">
        <v>50.552</v>
      </c>
    </row>
    <row r="338" spans="1:6" ht="14" x14ac:dyDescent="0.15">
      <c r="A338" s="21" t="s">
        <v>19</v>
      </c>
      <c r="B338" s="22">
        <v>10</v>
      </c>
      <c r="C338" s="22">
        <v>139.75</v>
      </c>
      <c r="D338" s="38" t="s">
        <v>71</v>
      </c>
      <c r="E338" s="37">
        <v>15</v>
      </c>
      <c r="F338" s="37">
        <v>70.549000000000007</v>
      </c>
    </row>
    <row r="339" spans="1:6" ht="14" x14ac:dyDescent="0.15">
      <c r="A339" s="21" t="s">
        <v>19</v>
      </c>
      <c r="B339" s="22">
        <v>11</v>
      </c>
      <c r="C339" s="22">
        <v>141.142</v>
      </c>
      <c r="D339" s="38" t="s">
        <v>71</v>
      </c>
      <c r="E339" s="37">
        <v>16</v>
      </c>
      <c r="F339" s="37">
        <v>71.718999999999994</v>
      </c>
    </row>
    <row r="340" spans="1:6" ht="14" x14ac:dyDescent="0.15">
      <c r="A340" s="21" t="s">
        <v>19</v>
      </c>
      <c r="B340" s="22">
        <v>12</v>
      </c>
      <c r="C340" s="22">
        <v>158.53200000000001</v>
      </c>
      <c r="D340" s="38" t="s">
        <v>71</v>
      </c>
      <c r="E340" s="37">
        <v>17</v>
      </c>
      <c r="F340" s="37">
        <v>36.914999999999999</v>
      </c>
    </row>
    <row r="341" spans="1:6" ht="14" x14ac:dyDescent="0.15">
      <c r="A341" s="21" t="s">
        <v>19</v>
      </c>
      <c r="B341" s="22">
        <v>13</v>
      </c>
      <c r="C341" s="22">
        <v>124.235</v>
      </c>
      <c r="D341" s="38" t="s">
        <v>71</v>
      </c>
      <c r="E341" s="37">
        <v>18</v>
      </c>
      <c r="F341" s="37">
        <v>41.460999999999999</v>
      </c>
    </row>
    <row r="342" spans="1:6" ht="14" x14ac:dyDescent="0.15">
      <c r="A342" s="21" t="s">
        <v>19</v>
      </c>
      <c r="B342" s="22">
        <v>14</v>
      </c>
      <c r="C342" s="22">
        <v>155.90899999999999</v>
      </c>
      <c r="D342" s="38" t="s">
        <v>71</v>
      </c>
      <c r="E342" s="37">
        <v>19</v>
      </c>
      <c r="F342" s="37">
        <v>23.279</v>
      </c>
    </row>
    <row r="343" spans="1:6" ht="14" x14ac:dyDescent="0.15">
      <c r="A343" s="21" t="s">
        <v>19</v>
      </c>
      <c r="B343" s="22">
        <v>15</v>
      </c>
      <c r="C343" s="22">
        <v>108.303</v>
      </c>
      <c r="D343" s="38" t="s">
        <v>71</v>
      </c>
      <c r="E343" s="37">
        <v>20</v>
      </c>
      <c r="F343" s="37">
        <v>55.972000000000001</v>
      </c>
    </row>
    <row r="344" spans="1:6" ht="14" x14ac:dyDescent="0.15">
      <c r="A344" s="21" t="s">
        <v>19</v>
      </c>
      <c r="B344" s="22">
        <v>16</v>
      </c>
      <c r="C344" s="22">
        <v>125.854</v>
      </c>
      <c r="D344" s="38" t="s">
        <v>57</v>
      </c>
      <c r="E344" s="37">
        <v>1</v>
      </c>
      <c r="F344" s="37">
        <v>106.038</v>
      </c>
    </row>
    <row r="345" spans="1:6" ht="14" x14ac:dyDescent="0.15">
      <c r="A345" s="21" t="s">
        <v>20</v>
      </c>
      <c r="B345" s="22">
        <v>1</v>
      </c>
      <c r="C345" s="22">
        <v>40.518999999999998</v>
      </c>
      <c r="D345" s="38" t="s">
        <v>57</v>
      </c>
      <c r="E345" s="37">
        <v>2</v>
      </c>
      <c r="F345" s="37">
        <v>113.959</v>
      </c>
    </row>
    <row r="346" spans="1:6" ht="14" x14ac:dyDescent="0.15">
      <c r="A346" s="21" t="s">
        <v>20</v>
      </c>
      <c r="B346" s="22">
        <v>2</v>
      </c>
      <c r="C346" s="22">
        <v>44.445999999999998</v>
      </c>
      <c r="D346" s="38" t="s">
        <v>57</v>
      </c>
      <c r="E346" s="37">
        <v>3</v>
      </c>
      <c r="F346" s="37">
        <v>73.83</v>
      </c>
    </row>
    <row r="347" spans="1:6" ht="14" x14ac:dyDescent="0.15">
      <c r="A347" s="21" t="s">
        <v>20</v>
      </c>
      <c r="B347" s="22">
        <v>3</v>
      </c>
      <c r="C347" s="22">
        <v>58.244</v>
      </c>
      <c r="D347" s="38" t="s">
        <v>57</v>
      </c>
      <c r="E347" s="37">
        <v>4</v>
      </c>
      <c r="F347" s="37">
        <v>50.161999999999999</v>
      </c>
    </row>
    <row r="348" spans="1:6" ht="14" x14ac:dyDescent="0.15">
      <c r="A348" s="21" t="s">
        <v>20</v>
      </c>
      <c r="B348" s="22">
        <v>4</v>
      </c>
      <c r="C348" s="22">
        <v>99.542000000000002</v>
      </c>
      <c r="D348" s="38" t="s">
        <v>57</v>
      </c>
      <c r="E348" s="37">
        <v>5</v>
      </c>
      <c r="F348" s="37">
        <v>87.171000000000006</v>
      </c>
    </row>
    <row r="349" spans="1:6" ht="14" x14ac:dyDescent="0.15">
      <c r="A349" s="21" t="s">
        <v>20</v>
      </c>
      <c r="B349" s="22">
        <v>5</v>
      </c>
      <c r="C349" s="22">
        <v>80.028999999999996</v>
      </c>
      <c r="D349" s="38" t="s">
        <v>57</v>
      </c>
      <c r="E349" s="37">
        <v>6</v>
      </c>
      <c r="F349" s="37">
        <v>68.665999999999997</v>
      </c>
    </row>
    <row r="350" spans="1:6" ht="14" x14ac:dyDescent="0.15">
      <c r="A350" s="21" t="s">
        <v>22</v>
      </c>
      <c r="B350" s="22">
        <v>1</v>
      </c>
      <c r="C350" s="22">
        <v>65.451999999999998</v>
      </c>
      <c r="D350" s="38" t="s">
        <v>57</v>
      </c>
      <c r="E350" s="37">
        <v>7</v>
      </c>
      <c r="F350" s="37">
        <v>84.414000000000001</v>
      </c>
    </row>
    <row r="351" spans="1:6" ht="14" x14ac:dyDescent="0.15">
      <c r="A351" s="21" t="s">
        <v>22</v>
      </c>
      <c r="B351" s="22">
        <v>2</v>
      </c>
      <c r="C351" s="22">
        <v>104.02200000000001</v>
      </c>
      <c r="D351" s="38" t="s">
        <v>57</v>
      </c>
      <c r="E351" s="37">
        <v>8</v>
      </c>
      <c r="F351" s="37">
        <v>95.225999999999999</v>
      </c>
    </row>
    <row r="352" spans="1:6" ht="14" x14ac:dyDescent="0.15">
      <c r="A352" s="21" t="s">
        <v>22</v>
      </c>
      <c r="B352" s="22">
        <v>3</v>
      </c>
      <c r="C352" s="22">
        <v>125.256</v>
      </c>
      <c r="D352" s="38" t="s">
        <v>57</v>
      </c>
      <c r="E352" s="37">
        <v>9</v>
      </c>
      <c r="F352" s="37">
        <v>96.718999999999994</v>
      </c>
    </row>
    <row r="353" spans="1:6" ht="14" x14ac:dyDescent="0.15">
      <c r="A353" s="21" t="s">
        <v>22</v>
      </c>
      <c r="B353" s="22">
        <v>4</v>
      </c>
      <c r="C353" s="22">
        <v>99.933000000000007</v>
      </c>
      <c r="D353" s="38" t="s">
        <v>57</v>
      </c>
      <c r="E353" s="37">
        <v>10</v>
      </c>
      <c r="F353" s="37">
        <v>107.464</v>
      </c>
    </row>
    <row r="354" spans="1:6" ht="14" x14ac:dyDescent="0.15">
      <c r="A354" s="21" t="s">
        <v>22</v>
      </c>
      <c r="B354" s="22">
        <v>5</v>
      </c>
      <c r="C354" s="22">
        <v>137.88399999999999</v>
      </c>
      <c r="D354" s="38" t="s">
        <v>57</v>
      </c>
      <c r="E354" s="37">
        <v>11</v>
      </c>
      <c r="F354" s="37">
        <v>131.19999999999999</v>
      </c>
    </row>
    <row r="355" spans="1:6" ht="14" x14ac:dyDescent="0.15">
      <c r="A355" s="21" t="s">
        <v>22</v>
      </c>
      <c r="B355" s="22">
        <v>6</v>
      </c>
      <c r="C355" s="22">
        <v>135.90700000000001</v>
      </c>
      <c r="D355" s="38" t="s">
        <v>57</v>
      </c>
      <c r="E355" s="37">
        <v>12</v>
      </c>
      <c r="F355" s="37">
        <v>144.05600000000001</v>
      </c>
    </row>
    <row r="356" spans="1:6" ht="14" x14ac:dyDescent="0.15">
      <c r="A356" s="21" t="s">
        <v>22</v>
      </c>
      <c r="B356" s="22">
        <v>7</v>
      </c>
      <c r="C356" s="22">
        <v>124.086</v>
      </c>
      <c r="D356" s="38" t="s">
        <v>57</v>
      </c>
      <c r="E356" s="37">
        <v>13</v>
      </c>
      <c r="F356" s="37">
        <v>98.212000000000003</v>
      </c>
    </row>
    <row r="357" spans="1:6" ht="14" x14ac:dyDescent="0.15">
      <c r="A357" s="21" t="s">
        <v>22</v>
      </c>
      <c r="B357" s="22">
        <v>8</v>
      </c>
      <c r="C357" s="22">
        <v>123.76300000000001</v>
      </c>
      <c r="D357" s="38" t="s">
        <v>57</v>
      </c>
      <c r="E357" s="37">
        <v>14</v>
      </c>
      <c r="F357" s="37">
        <v>106.684</v>
      </c>
    </row>
    <row r="358" spans="1:6" ht="14" x14ac:dyDescent="0.15">
      <c r="A358" s="21" t="s">
        <v>22</v>
      </c>
      <c r="B358" s="22">
        <v>9</v>
      </c>
      <c r="C358" s="22">
        <v>113.82599999999999</v>
      </c>
      <c r="D358" s="38" t="s">
        <v>57</v>
      </c>
      <c r="E358" s="37">
        <v>15</v>
      </c>
      <c r="F358" s="37">
        <v>101.036</v>
      </c>
    </row>
    <row r="359" spans="1:6" ht="14" x14ac:dyDescent="0.15">
      <c r="A359" s="21" t="s">
        <v>21</v>
      </c>
      <c r="B359" s="22">
        <v>1</v>
      </c>
      <c r="C359" s="22">
        <v>84.611000000000004</v>
      </c>
      <c r="D359" s="38" t="s">
        <v>57</v>
      </c>
      <c r="E359" s="37">
        <v>16</v>
      </c>
      <c r="F359" s="37">
        <v>98.44</v>
      </c>
    </row>
    <row r="360" spans="1:6" ht="14" x14ac:dyDescent="0.15">
      <c r="A360" s="21" t="s">
        <v>21</v>
      </c>
      <c r="B360" s="22">
        <v>2</v>
      </c>
      <c r="C360" s="22">
        <v>112.145</v>
      </c>
      <c r="D360" s="38" t="s">
        <v>57</v>
      </c>
      <c r="E360" s="37">
        <v>17</v>
      </c>
      <c r="F360" s="37">
        <v>47.726999999999997</v>
      </c>
    </row>
    <row r="361" spans="1:6" ht="14" x14ac:dyDescent="0.15">
      <c r="A361" s="21" t="s">
        <v>21</v>
      </c>
      <c r="B361" s="22">
        <v>3</v>
      </c>
      <c r="C361" s="22">
        <v>190.24799999999999</v>
      </c>
      <c r="D361" s="38" t="s">
        <v>57</v>
      </c>
      <c r="E361" s="37">
        <v>18</v>
      </c>
      <c r="F361" s="37">
        <v>41.231999999999999</v>
      </c>
    </row>
    <row r="362" spans="1:6" ht="14" x14ac:dyDescent="0.15">
      <c r="A362" s="21" t="s">
        <v>21</v>
      </c>
      <c r="B362" s="22">
        <v>4</v>
      </c>
      <c r="C362" s="22">
        <v>158.98500000000001</v>
      </c>
      <c r="D362" s="38" t="s">
        <v>57</v>
      </c>
      <c r="E362" s="37">
        <v>19</v>
      </c>
      <c r="F362" s="37">
        <v>41.622</v>
      </c>
    </row>
    <row r="363" spans="1:6" ht="14" x14ac:dyDescent="0.15">
      <c r="A363" s="21" t="s">
        <v>21</v>
      </c>
      <c r="B363" s="22">
        <v>5</v>
      </c>
      <c r="C363" s="22">
        <v>128.56800000000001</v>
      </c>
      <c r="D363" s="38" t="s">
        <v>57</v>
      </c>
      <c r="E363" s="37">
        <v>20</v>
      </c>
      <c r="F363" s="37">
        <v>34.804000000000002</v>
      </c>
    </row>
    <row r="364" spans="1:6" ht="14" x14ac:dyDescent="0.15">
      <c r="A364" s="21" t="s">
        <v>21</v>
      </c>
      <c r="B364" s="22">
        <v>1</v>
      </c>
      <c r="C364" s="22">
        <v>130.93</v>
      </c>
      <c r="D364" s="38" t="s">
        <v>57</v>
      </c>
      <c r="E364" s="37">
        <v>21</v>
      </c>
      <c r="F364" s="37">
        <v>60.354999999999997</v>
      </c>
    </row>
    <row r="365" spans="1:6" ht="14" x14ac:dyDescent="0.15">
      <c r="A365" s="21" t="s">
        <v>21</v>
      </c>
      <c r="B365" s="22">
        <v>2</v>
      </c>
      <c r="C365" s="22">
        <v>78.975999999999999</v>
      </c>
      <c r="D365" s="38" t="s">
        <v>57</v>
      </c>
      <c r="E365" s="37">
        <v>22</v>
      </c>
      <c r="F365" s="37">
        <v>15.909000000000001</v>
      </c>
    </row>
    <row r="366" spans="1:6" ht="14" x14ac:dyDescent="0.15">
      <c r="A366" s="21" t="s">
        <v>21</v>
      </c>
      <c r="B366" s="22">
        <v>3</v>
      </c>
      <c r="C366" s="22">
        <v>72.884</v>
      </c>
      <c r="D366" s="38" t="s">
        <v>57</v>
      </c>
      <c r="E366" s="37">
        <v>23</v>
      </c>
      <c r="F366" s="37">
        <v>79.478999999999999</v>
      </c>
    </row>
    <row r="367" spans="1:6" ht="14" x14ac:dyDescent="0.15">
      <c r="A367" s="21" t="s">
        <v>21</v>
      </c>
      <c r="B367" s="22">
        <v>4</v>
      </c>
      <c r="C367" s="22">
        <v>95.331999999999994</v>
      </c>
      <c r="D367" s="38" t="s">
        <v>57</v>
      </c>
      <c r="E367" s="37">
        <v>24</v>
      </c>
      <c r="F367" s="37">
        <v>45.777999999999999</v>
      </c>
    </row>
    <row r="368" spans="1:6" ht="14" x14ac:dyDescent="0.15">
      <c r="A368" s="21" t="s">
        <v>21</v>
      </c>
      <c r="B368" s="22">
        <v>5</v>
      </c>
      <c r="C368" s="22">
        <v>73.274000000000001</v>
      </c>
      <c r="D368" s="38" t="s">
        <v>57</v>
      </c>
      <c r="E368" s="37">
        <v>25</v>
      </c>
      <c r="F368" s="37">
        <v>85.126999999999995</v>
      </c>
    </row>
    <row r="369" spans="1:6" ht="14" x14ac:dyDescent="0.15">
      <c r="A369" s="21" t="s">
        <v>21</v>
      </c>
      <c r="B369" s="22">
        <v>6</v>
      </c>
      <c r="C369" s="22">
        <v>59.506999999999998</v>
      </c>
      <c r="D369" s="38" t="s">
        <v>68</v>
      </c>
      <c r="E369" s="37">
        <v>1</v>
      </c>
      <c r="F369" s="37">
        <v>46.329000000000001</v>
      </c>
    </row>
    <row r="370" spans="1:6" ht="14" x14ac:dyDescent="0.15">
      <c r="A370" s="21" t="s">
        <v>21</v>
      </c>
      <c r="B370" s="22">
        <v>7</v>
      </c>
      <c r="C370" s="22">
        <v>108.226</v>
      </c>
      <c r="D370" s="38" t="s">
        <v>68</v>
      </c>
      <c r="E370" s="37">
        <v>2</v>
      </c>
      <c r="F370" s="37">
        <v>42.173999999999999</v>
      </c>
    </row>
    <row r="371" spans="1:6" ht="14" x14ac:dyDescent="0.15">
      <c r="A371" s="21" t="s">
        <v>21</v>
      </c>
      <c r="B371" s="22">
        <v>8</v>
      </c>
      <c r="C371" s="22">
        <v>85</v>
      </c>
      <c r="D371" s="38" t="s">
        <v>68</v>
      </c>
      <c r="E371" s="37">
        <v>3</v>
      </c>
      <c r="F371" s="37">
        <v>61.363999999999997</v>
      </c>
    </row>
    <row r="372" spans="1:6" ht="14" x14ac:dyDescent="0.15">
      <c r="A372" s="21" t="s">
        <v>21</v>
      </c>
      <c r="B372" s="22">
        <v>9</v>
      </c>
      <c r="C372" s="22">
        <v>112.145</v>
      </c>
      <c r="D372" s="38" t="s">
        <v>68</v>
      </c>
      <c r="E372" s="37">
        <v>4</v>
      </c>
      <c r="F372" s="37">
        <v>92.724999999999994</v>
      </c>
    </row>
    <row r="373" spans="1:6" ht="14" x14ac:dyDescent="0.15">
      <c r="A373" s="21" t="s">
        <v>21</v>
      </c>
      <c r="B373" s="22">
        <v>10</v>
      </c>
      <c r="C373" s="22">
        <v>107.44799999999999</v>
      </c>
      <c r="D373" s="38" t="s">
        <v>68</v>
      </c>
      <c r="E373" s="37">
        <v>5</v>
      </c>
      <c r="F373" s="37">
        <v>102.206</v>
      </c>
    </row>
    <row r="374" spans="1:6" ht="14" x14ac:dyDescent="0.15">
      <c r="A374" s="21" t="s">
        <v>21</v>
      </c>
      <c r="B374" s="22">
        <v>11</v>
      </c>
      <c r="C374" s="22">
        <v>88.435000000000002</v>
      </c>
      <c r="D374" s="38" t="s">
        <v>68</v>
      </c>
      <c r="E374" s="37">
        <v>6</v>
      </c>
      <c r="F374" s="37">
        <v>104.25</v>
      </c>
    </row>
    <row r="375" spans="1:6" ht="14" x14ac:dyDescent="0.15">
      <c r="A375" s="21" t="s">
        <v>29</v>
      </c>
      <c r="B375" s="22">
        <v>1</v>
      </c>
      <c r="C375" s="22">
        <v>179.34299999999999</v>
      </c>
      <c r="D375" s="38" t="s">
        <v>68</v>
      </c>
      <c r="E375" s="37">
        <v>7</v>
      </c>
      <c r="F375" s="37">
        <v>49.933</v>
      </c>
    </row>
    <row r="376" spans="1:6" ht="14" x14ac:dyDescent="0.15">
      <c r="A376" s="21" t="s">
        <v>30</v>
      </c>
      <c r="B376" s="22">
        <v>1</v>
      </c>
      <c r="C376" s="22">
        <v>208.983</v>
      </c>
      <c r="D376" s="38" t="s">
        <v>68</v>
      </c>
      <c r="E376" s="37">
        <v>8</v>
      </c>
      <c r="F376" s="37">
        <v>121.652</v>
      </c>
    </row>
    <row r="377" spans="1:6" ht="14" x14ac:dyDescent="0.15">
      <c r="A377" s="21" t="s">
        <v>30</v>
      </c>
      <c r="B377" s="22">
        <v>2</v>
      </c>
      <c r="C377" s="22">
        <v>146.09899999999999</v>
      </c>
      <c r="D377" s="38" t="s">
        <v>68</v>
      </c>
      <c r="E377" s="37">
        <v>9</v>
      </c>
      <c r="F377" s="37">
        <v>109.34699999999999</v>
      </c>
    </row>
    <row r="378" spans="1:6" ht="14" x14ac:dyDescent="0.15">
      <c r="A378" s="21" t="s">
        <v>30</v>
      </c>
      <c r="B378" s="22">
        <v>3</v>
      </c>
      <c r="C378" s="22">
        <v>137.78800000000001</v>
      </c>
      <c r="D378" s="38" t="s">
        <v>68</v>
      </c>
      <c r="E378" s="37">
        <v>10</v>
      </c>
      <c r="F378" s="37">
        <v>129.345</v>
      </c>
    </row>
    <row r="379" spans="1:6" ht="14" x14ac:dyDescent="0.15">
      <c r="A379" s="21" t="s">
        <v>30</v>
      </c>
      <c r="B379" s="22">
        <v>4</v>
      </c>
      <c r="C379" s="22">
        <v>161.32300000000001</v>
      </c>
      <c r="D379" s="38" t="s">
        <v>68</v>
      </c>
      <c r="E379" s="37">
        <v>11</v>
      </c>
      <c r="F379" s="37">
        <v>69.218000000000004</v>
      </c>
    </row>
    <row r="380" spans="1:6" ht="14" x14ac:dyDescent="0.15">
      <c r="A380" s="21" t="s">
        <v>30</v>
      </c>
      <c r="B380" s="22">
        <v>5</v>
      </c>
      <c r="C380" s="22">
        <v>86.914000000000001</v>
      </c>
      <c r="D380" s="38" t="s">
        <v>68</v>
      </c>
      <c r="E380" s="37">
        <v>12</v>
      </c>
      <c r="F380" s="37">
        <v>40.128999999999998</v>
      </c>
    </row>
    <row r="381" spans="1:6" ht="14" x14ac:dyDescent="0.15">
      <c r="A381" s="21" t="s">
        <v>30</v>
      </c>
      <c r="B381" s="22">
        <v>6</v>
      </c>
      <c r="C381" s="22">
        <v>76.492000000000004</v>
      </c>
      <c r="D381" s="38" t="s">
        <v>68</v>
      </c>
      <c r="E381" s="37">
        <v>13</v>
      </c>
      <c r="F381" s="37">
        <v>36.914999999999999</v>
      </c>
    </row>
    <row r="382" spans="1:6" ht="14" x14ac:dyDescent="0.15">
      <c r="A382" s="21" t="s">
        <v>31</v>
      </c>
      <c r="B382" s="22">
        <v>1</v>
      </c>
      <c r="C382" s="22">
        <v>79.411000000000001</v>
      </c>
      <c r="D382" s="38" t="s">
        <v>73</v>
      </c>
      <c r="E382" s="37">
        <v>1</v>
      </c>
      <c r="F382" s="37">
        <v>108.31100000000001</v>
      </c>
    </row>
    <row r="383" spans="1:6" ht="14" x14ac:dyDescent="0.15">
      <c r="A383" s="21" t="s">
        <v>31</v>
      </c>
      <c r="B383" s="22">
        <v>1</v>
      </c>
      <c r="C383" s="22">
        <v>141.41999999999999</v>
      </c>
      <c r="D383" s="38" t="s">
        <v>73</v>
      </c>
      <c r="E383" s="37">
        <v>2</v>
      </c>
      <c r="F383" s="37">
        <v>111.553</v>
      </c>
    </row>
    <row r="384" spans="1:6" ht="14" x14ac:dyDescent="0.15">
      <c r="A384" s="21" t="s">
        <v>31</v>
      </c>
      <c r="B384" s="22">
        <v>2</v>
      </c>
      <c r="C384" s="22">
        <v>172.65899999999999</v>
      </c>
      <c r="D384" s="38" t="s">
        <v>73</v>
      </c>
      <c r="E384" s="37">
        <v>3</v>
      </c>
      <c r="F384" s="37">
        <v>112.333</v>
      </c>
    </row>
    <row r="385" spans="1:6" ht="14" x14ac:dyDescent="0.15">
      <c r="A385" s="21" t="s">
        <v>31</v>
      </c>
      <c r="B385" s="22">
        <v>3</v>
      </c>
      <c r="C385" s="22">
        <v>155.80799999999999</v>
      </c>
      <c r="D385" s="38" t="s">
        <v>73</v>
      </c>
      <c r="E385" s="37">
        <v>4</v>
      </c>
      <c r="F385" s="37">
        <v>103.309</v>
      </c>
    </row>
    <row r="386" spans="1:6" ht="14" x14ac:dyDescent="0.15">
      <c r="A386" s="21" t="s">
        <v>31</v>
      </c>
      <c r="B386" s="22">
        <v>4</v>
      </c>
      <c r="C386" s="22">
        <v>163.89099999999999</v>
      </c>
      <c r="D386" s="38" t="s">
        <v>73</v>
      </c>
      <c r="E386" s="37">
        <v>5</v>
      </c>
      <c r="F386" s="37">
        <v>86.135000000000005</v>
      </c>
    </row>
    <row r="387" spans="1:6" ht="14" x14ac:dyDescent="0.15">
      <c r="A387" s="21" t="s">
        <v>31</v>
      </c>
      <c r="B387" s="22">
        <v>5</v>
      </c>
      <c r="C387" s="22">
        <v>57.692</v>
      </c>
      <c r="D387" s="38" t="s">
        <v>77</v>
      </c>
      <c r="E387" s="37">
        <v>1</v>
      </c>
      <c r="F387" s="37">
        <v>111.13500000000001</v>
      </c>
    </row>
    <row r="388" spans="1:6" ht="14" x14ac:dyDescent="0.15">
      <c r="A388" s="21" t="s">
        <v>31</v>
      </c>
      <c r="B388" s="22">
        <v>6</v>
      </c>
      <c r="C388" s="22">
        <v>128.631</v>
      </c>
      <c r="D388" s="38" t="s">
        <v>77</v>
      </c>
      <c r="E388" s="37">
        <v>2</v>
      </c>
      <c r="F388" s="37">
        <v>125.32299999999999</v>
      </c>
    </row>
    <row r="389" spans="1:6" ht="14" x14ac:dyDescent="0.15">
      <c r="A389" s="21" t="s">
        <v>31</v>
      </c>
      <c r="B389" s="22">
        <v>7</v>
      </c>
      <c r="C389" s="22">
        <v>96.328000000000003</v>
      </c>
      <c r="D389" s="38" t="s">
        <v>77</v>
      </c>
      <c r="E389" s="37">
        <v>3</v>
      </c>
      <c r="F389" s="37">
        <v>149.22</v>
      </c>
    </row>
    <row r="390" spans="1:6" ht="14" x14ac:dyDescent="0.15">
      <c r="A390" s="21" t="s">
        <v>31</v>
      </c>
      <c r="B390" s="22">
        <v>8</v>
      </c>
      <c r="C390" s="22">
        <v>100.968</v>
      </c>
      <c r="D390" s="38" t="s">
        <v>77</v>
      </c>
      <c r="E390" s="37">
        <v>4</v>
      </c>
      <c r="F390" s="37">
        <v>143.34299999999999</v>
      </c>
    </row>
    <row r="391" spans="1:6" ht="14" x14ac:dyDescent="0.15">
      <c r="A391" s="21" t="s">
        <v>31</v>
      </c>
      <c r="B391" s="22">
        <v>9</v>
      </c>
      <c r="C391" s="22">
        <v>117.039</v>
      </c>
      <c r="D391" s="38" t="s">
        <v>77</v>
      </c>
      <c r="E391" s="37">
        <v>5</v>
      </c>
      <c r="F391" s="37">
        <v>76.102999999999994</v>
      </c>
    </row>
    <row r="392" spans="1:6" ht="14" x14ac:dyDescent="0.15">
      <c r="A392" s="21" t="s">
        <v>31</v>
      </c>
      <c r="B392" s="22">
        <v>10</v>
      </c>
      <c r="C392" s="22">
        <v>53.698</v>
      </c>
      <c r="D392" s="38" t="s">
        <v>77</v>
      </c>
      <c r="E392" s="37">
        <v>6</v>
      </c>
      <c r="F392" s="37">
        <v>59.252000000000002</v>
      </c>
    </row>
    <row r="393" spans="1:6" ht="14" x14ac:dyDescent="0.15">
      <c r="A393" s="21" t="s">
        <v>31</v>
      </c>
      <c r="B393" s="22">
        <v>11</v>
      </c>
      <c r="C393" s="22">
        <v>61.457999999999998</v>
      </c>
      <c r="D393" s="38" t="s">
        <v>77</v>
      </c>
      <c r="E393" s="37">
        <v>7</v>
      </c>
      <c r="F393" s="37">
        <v>67.012</v>
      </c>
    </row>
    <row r="394" spans="1:6" ht="14" x14ac:dyDescent="0.15">
      <c r="A394" s="21" t="s">
        <v>31</v>
      </c>
      <c r="B394" s="22">
        <v>12</v>
      </c>
      <c r="C394" s="22">
        <v>77.757000000000005</v>
      </c>
      <c r="D394" s="38" t="s">
        <v>77</v>
      </c>
      <c r="E394" s="37">
        <v>8</v>
      </c>
      <c r="F394" s="37">
        <v>52.433999999999997</v>
      </c>
    </row>
    <row r="395" spans="1:6" ht="14" x14ac:dyDescent="0.15">
      <c r="A395" s="21" t="s">
        <v>31</v>
      </c>
      <c r="B395" s="22">
        <v>13</v>
      </c>
      <c r="C395" s="22">
        <v>70.453999999999994</v>
      </c>
      <c r="D395" s="38" t="s">
        <v>77</v>
      </c>
      <c r="E395" s="37">
        <v>9</v>
      </c>
      <c r="F395" s="37">
        <v>89.834000000000003</v>
      </c>
    </row>
    <row r="396" spans="1:6" ht="14" x14ac:dyDescent="0.15">
      <c r="A396" s="21" t="s">
        <v>31</v>
      </c>
      <c r="B396" s="22">
        <v>14</v>
      </c>
      <c r="C396" s="22">
        <v>166.16399999999999</v>
      </c>
      <c r="D396" s="38" t="s">
        <v>77</v>
      </c>
      <c r="E396" s="37">
        <v>10</v>
      </c>
      <c r="F396" s="37">
        <v>75.094999999999999</v>
      </c>
    </row>
    <row r="397" spans="1:6" ht="14" x14ac:dyDescent="0.15">
      <c r="A397" s="21" t="s">
        <v>31</v>
      </c>
      <c r="B397" s="22">
        <v>15</v>
      </c>
      <c r="C397" s="22">
        <v>183.95500000000001</v>
      </c>
      <c r="D397" s="38" t="s">
        <v>77</v>
      </c>
      <c r="E397" s="37">
        <v>11</v>
      </c>
      <c r="F397" s="37">
        <v>62.238</v>
      </c>
    </row>
    <row r="398" spans="1:6" x14ac:dyDescent="0.15">
      <c r="A398" s="21" t="s">
        <v>31</v>
      </c>
      <c r="B398" s="22">
        <v>16</v>
      </c>
      <c r="C398" s="22">
        <v>236.874</v>
      </c>
    </row>
    <row r="399" spans="1:6" x14ac:dyDescent="0.15">
      <c r="A399" s="21" t="s">
        <v>40</v>
      </c>
      <c r="B399" s="22">
        <v>1</v>
      </c>
      <c r="C399" s="22">
        <v>167.72499999999999</v>
      </c>
    </row>
    <row r="400" spans="1:6" x14ac:dyDescent="0.15">
      <c r="A400" s="21" t="s">
        <v>40</v>
      </c>
      <c r="B400" s="22">
        <v>2</v>
      </c>
      <c r="C400" s="22">
        <v>108.244</v>
      </c>
    </row>
    <row r="401" spans="1:3" x14ac:dyDescent="0.15">
      <c r="A401" s="21" t="s">
        <v>40</v>
      </c>
      <c r="B401" s="22">
        <v>3</v>
      </c>
      <c r="C401" s="22">
        <v>153.53700000000001</v>
      </c>
    </row>
    <row r="402" spans="1:3" x14ac:dyDescent="0.15">
      <c r="A402" s="21" t="s">
        <v>40</v>
      </c>
      <c r="B402" s="22">
        <v>4</v>
      </c>
      <c r="C402" s="22">
        <v>150.55099999999999</v>
      </c>
    </row>
    <row r="403" spans="1:3" x14ac:dyDescent="0.15">
      <c r="A403" s="21" t="s">
        <v>40</v>
      </c>
      <c r="B403" s="22">
        <v>5</v>
      </c>
      <c r="C403" s="22">
        <v>160.35499999999999</v>
      </c>
    </row>
    <row r="404" spans="1:3" x14ac:dyDescent="0.15">
      <c r="A404" s="21" t="s">
        <v>40</v>
      </c>
      <c r="B404" s="22">
        <v>6</v>
      </c>
      <c r="C404" s="22">
        <v>156.36099999999999</v>
      </c>
    </row>
    <row r="405" spans="1:3" x14ac:dyDescent="0.15">
      <c r="A405" s="21" t="s">
        <v>40</v>
      </c>
      <c r="B405" s="22">
        <v>7</v>
      </c>
      <c r="C405" s="22">
        <v>173.44</v>
      </c>
    </row>
    <row r="406" spans="1:3" x14ac:dyDescent="0.15">
      <c r="A406" s="21" t="s">
        <v>40</v>
      </c>
      <c r="B406" s="22">
        <v>8</v>
      </c>
      <c r="C406" s="22">
        <v>124.15300000000001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409"/>
  <sheetViews>
    <sheetView showGridLines="0" topLeftCell="AC1" workbookViewId="0">
      <selection activeCell="AH5" sqref="AH5:AJ409"/>
    </sheetView>
  </sheetViews>
  <sheetFormatPr baseColWidth="10" defaultColWidth="8.33203125" defaultRowHeight="20" customHeight="1" x14ac:dyDescent="0.15"/>
  <cols>
    <col min="1" max="1" width="19.6640625" style="5" customWidth="1"/>
    <col min="2" max="3" width="12.6640625" style="5" customWidth="1"/>
    <col min="4" max="4" width="8.5" style="5" customWidth="1"/>
    <col min="5" max="5" width="10.6640625" style="5" customWidth="1"/>
    <col min="6" max="6" width="12.6640625" style="5" customWidth="1"/>
    <col min="7" max="7" width="8.5" style="5" customWidth="1"/>
    <col min="8" max="8" width="10.6640625" style="5" customWidth="1"/>
    <col min="9" max="9" width="15.83203125" style="5" customWidth="1"/>
    <col min="10" max="10" width="6.6640625" style="5" customWidth="1"/>
    <col min="11" max="11" width="10.6640625" style="5" customWidth="1"/>
    <col min="12" max="12" width="12.6640625" style="5" customWidth="1"/>
    <col min="13" max="13" width="6.6640625" style="5" customWidth="1"/>
    <col min="14" max="14" width="10.6640625" style="5" customWidth="1"/>
    <col min="15" max="15" width="12.6640625" style="5" customWidth="1"/>
    <col min="16" max="16" width="6.6640625" style="5" customWidth="1"/>
    <col min="17" max="17" width="10.6640625" style="5" customWidth="1"/>
    <col min="18" max="18" width="12.6640625" style="5" customWidth="1"/>
    <col min="19" max="19" width="6.83203125" style="5" customWidth="1"/>
    <col min="20" max="20" width="10.6640625" style="5" customWidth="1"/>
    <col min="21" max="21" width="12.6640625" style="5" customWidth="1"/>
    <col min="22" max="22" width="6.6640625" style="5" customWidth="1"/>
    <col min="23" max="23" width="10.6640625" style="5" customWidth="1"/>
    <col min="24" max="24" width="12.6640625" style="5" customWidth="1"/>
    <col min="25" max="25" width="6.6640625" style="5" customWidth="1"/>
    <col min="26" max="26" width="10.6640625" style="5" customWidth="1"/>
    <col min="27" max="27" width="12.6640625" style="5" customWidth="1"/>
    <col min="28" max="28" width="6.6640625" style="5" customWidth="1"/>
    <col min="29" max="29" width="10.6640625" style="5" customWidth="1"/>
    <col min="30" max="30" width="12.6640625" style="5" customWidth="1"/>
    <col min="31" max="31" width="6.6640625" style="5" customWidth="1"/>
    <col min="32" max="32" width="10.6640625" style="5" customWidth="1"/>
    <col min="33" max="36" width="12.6640625" style="5" customWidth="1"/>
    <col min="37" max="37" width="8.33203125" style="5" customWidth="1"/>
    <col min="38" max="16384" width="8.33203125" style="5"/>
  </cols>
  <sheetData>
    <row r="1" spans="1:36" ht="27.75" customHeight="1" x14ac:dyDescent="0.1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</row>
    <row r="2" spans="1:36" ht="20.25" customHeight="1" x14ac:dyDescent="0.15">
      <c r="A2" s="6" t="s">
        <v>7</v>
      </c>
      <c r="B2" s="6" t="s">
        <v>8</v>
      </c>
      <c r="C2" s="6" t="s">
        <v>9</v>
      </c>
      <c r="D2" s="7"/>
      <c r="E2" s="6" t="s">
        <v>8</v>
      </c>
      <c r="F2" s="6" t="s">
        <v>9</v>
      </c>
      <c r="G2" s="7"/>
      <c r="H2" s="6" t="s">
        <v>8</v>
      </c>
      <c r="I2" s="6" t="s">
        <v>9</v>
      </c>
      <c r="J2" s="7"/>
      <c r="K2" s="6" t="s">
        <v>8</v>
      </c>
      <c r="L2" s="6" t="s">
        <v>9</v>
      </c>
      <c r="M2" s="7"/>
      <c r="N2" s="6" t="s">
        <v>8</v>
      </c>
      <c r="O2" s="6" t="s">
        <v>9</v>
      </c>
      <c r="P2" s="7"/>
      <c r="Q2" s="6" t="s">
        <v>8</v>
      </c>
      <c r="R2" s="6" t="s">
        <v>9</v>
      </c>
      <c r="S2" s="7"/>
      <c r="T2" s="6" t="s">
        <v>8</v>
      </c>
      <c r="U2" s="6" t="s">
        <v>9</v>
      </c>
      <c r="V2" s="7"/>
      <c r="W2" s="6" t="s">
        <v>8</v>
      </c>
      <c r="X2" s="6" t="s">
        <v>9</v>
      </c>
      <c r="Y2" s="7"/>
      <c r="Z2" s="6" t="s">
        <v>8</v>
      </c>
      <c r="AA2" s="6" t="s">
        <v>9</v>
      </c>
      <c r="AB2" s="7"/>
      <c r="AC2" s="6" t="s">
        <v>8</v>
      </c>
      <c r="AD2" s="6" t="s">
        <v>9</v>
      </c>
      <c r="AE2" s="7"/>
      <c r="AF2" s="6" t="s">
        <v>8</v>
      </c>
      <c r="AG2" s="6" t="s">
        <v>9</v>
      </c>
      <c r="AH2" s="6" t="s">
        <v>10</v>
      </c>
      <c r="AI2" s="6" t="s">
        <v>8</v>
      </c>
      <c r="AJ2" s="6" t="s">
        <v>9</v>
      </c>
    </row>
    <row r="3" spans="1:36" ht="20.25" customHeight="1" x14ac:dyDescent="0.15">
      <c r="A3" s="8"/>
      <c r="B3" s="9"/>
      <c r="C3" s="10">
        <f>STDEV(C5:C61)</f>
        <v>72.214369309334757</v>
      </c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20" customHeight="1" x14ac:dyDescent="0.15">
      <c r="A4" s="13">
        <f>AVERAGE(C4,F4,I4,L4,O4,R4,U4,X4,AA4,AD4,AG4)</f>
        <v>109.26753379708629</v>
      </c>
      <c r="B4" s="14"/>
      <c r="C4" s="15">
        <f>AVERAGE(C5:C62)</f>
        <v>121.46659649122807</v>
      </c>
      <c r="D4" s="16"/>
      <c r="E4" s="16"/>
      <c r="F4" s="15">
        <f>AVERAGE(F5:F62)</f>
        <v>143.69794117647061</v>
      </c>
      <c r="G4" s="16"/>
      <c r="H4" s="16"/>
      <c r="I4" s="17">
        <f>AVERAGE(I5:I100)</f>
        <v>119.54671875000003</v>
      </c>
      <c r="J4" s="16"/>
      <c r="K4" s="16"/>
      <c r="L4" s="17">
        <f>AVERAGE(L5:L100)</f>
        <v>113.4842558139535</v>
      </c>
      <c r="M4" s="16"/>
      <c r="N4" s="16"/>
      <c r="O4" s="17">
        <f>AVERAGE(O5:O100)</f>
        <v>105.44685714285717</v>
      </c>
      <c r="P4" s="17"/>
      <c r="Q4" s="17"/>
      <c r="R4" s="17">
        <f>AVERAGE(R5:R100)</f>
        <v>91.563205128205141</v>
      </c>
      <c r="S4" s="17"/>
      <c r="T4" s="17"/>
      <c r="U4" s="17">
        <f>AVERAGE(U5:U100)</f>
        <v>89.967589743589755</v>
      </c>
      <c r="V4" s="17"/>
      <c r="W4" s="17"/>
      <c r="X4" s="17">
        <f>AVERAGE(X5:X100)</f>
        <v>82.431787878787873</v>
      </c>
      <c r="Y4" s="17"/>
      <c r="Z4" s="17"/>
      <c r="AA4" s="17">
        <f>AVERAGE(AA5:AA100)</f>
        <v>113.90512499999998</v>
      </c>
      <c r="AB4" s="17"/>
      <c r="AC4" s="17"/>
      <c r="AD4" s="17">
        <f>AVERAGE(AD5:AD100)</f>
        <v>96.636357142857136</v>
      </c>
      <c r="AE4" s="17"/>
      <c r="AF4" s="17"/>
      <c r="AG4" s="17">
        <f>AVERAGE(AG5:AG100)</f>
        <v>123.79643750000001</v>
      </c>
      <c r="AH4" s="17"/>
      <c r="AI4" s="17"/>
      <c r="AJ4" s="17">
        <f>AVERAGE(AJ5:AJ409)</f>
        <v>112.3410913580246</v>
      </c>
    </row>
    <row r="5" spans="1:36" ht="20" customHeight="1" x14ac:dyDescent="0.15">
      <c r="A5" s="18" t="s">
        <v>11</v>
      </c>
      <c r="B5" s="19">
        <v>1</v>
      </c>
      <c r="C5" s="20">
        <v>101.126</v>
      </c>
      <c r="D5" s="21" t="s">
        <v>12</v>
      </c>
      <c r="E5" s="22">
        <v>1</v>
      </c>
      <c r="F5" s="20">
        <v>186.654</v>
      </c>
      <c r="G5" s="21" t="s">
        <v>13</v>
      </c>
      <c r="H5" s="22">
        <v>1</v>
      </c>
      <c r="I5" s="22">
        <v>143.602</v>
      </c>
      <c r="J5" s="21" t="s">
        <v>14</v>
      </c>
      <c r="K5" s="22">
        <v>1</v>
      </c>
      <c r="L5" s="22">
        <v>177.31299999999999</v>
      </c>
      <c r="M5" s="21" t="s">
        <v>15</v>
      </c>
      <c r="N5" s="22">
        <v>1</v>
      </c>
      <c r="O5" s="22">
        <v>147.983</v>
      </c>
      <c r="P5" s="21" t="s">
        <v>16</v>
      </c>
      <c r="Q5" s="22">
        <v>1</v>
      </c>
      <c r="R5" s="22">
        <v>148.66900000000001</v>
      </c>
      <c r="S5" s="21" t="s">
        <v>17</v>
      </c>
      <c r="T5" s="22">
        <v>1</v>
      </c>
      <c r="U5" s="22">
        <v>85.355000000000004</v>
      </c>
      <c r="V5" s="21" t="s">
        <v>18</v>
      </c>
      <c r="W5" s="22">
        <v>1</v>
      </c>
      <c r="X5" s="22">
        <v>133.94800000000001</v>
      </c>
      <c r="Y5" s="21" t="s">
        <v>19</v>
      </c>
      <c r="Z5" s="22">
        <v>1</v>
      </c>
      <c r="AA5" s="22">
        <v>107.849</v>
      </c>
      <c r="AB5" s="21" t="s">
        <v>20</v>
      </c>
      <c r="AC5" s="22">
        <v>1</v>
      </c>
      <c r="AD5" s="22">
        <v>40.518999999999998</v>
      </c>
      <c r="AE5" s="21" t="s">
        <v>21</v>
      </c>
      <c r="AF5" s="22">
        <v>1</v>
      </c>
      <c r="AG5" s="22">
        <v>84.611000000000004</v>
      </c>
      <c r="AH5" s="21" t="s">
        <v>11</v>
      </c>
      <c r="AI5" s="22">
        <v>1</v>
      </c>
      <c r="AJ5" s="20">
        <v>101.126</v>
      </c>
    </row>
    <row r="6" spans="1:36" ht="20" customHeight="1" x14ac:dyDescent="0.15">
      <c r="A6" s="18" t="s">
        <v>11</v>
      </c>
      <c r="B6" s="19">
        <v>2</v>
      </c>
      <c r="C6" s="20">
        <v>137.096</v>
      </c>
      <c r="D6" s="21" t="s">
        <v>12</v>
      </c>
      <c r="E6" s="22">
        <v>2</v>
      </c>
      <c r="F6" s="20">
        <v>169.441</v>
      </c>
      <c r="G6" s="21" t="s">
        <v>13</v>
      </c>
      <c r="H6" s="22">
        <v>2</v>
      </c>
      <c r="I6" s="22">
        <v>108.167</v>
      </c>
      <c r="J6" s="21" t="s">
        <v>14</v>
      </c>
      <c r="K6" s="22">
        <v>2</v>
      </c>
      <c r="L6" s="22">
        <v>193.029</v>
      </c>
      <c r="M6" s="21" t="s">
        <v>15</v>
      </c>
      <c r="N6" s="22">
        <v>2</v>
      </c>
      <c r="O6" s="22">
        <v>65.061999999999998</v>
      </c>
      <c r="P6" s="21" t="s">
        <v>16</v>
      </c>
      <c r="Q6" s="22">
        <v>2</v>
      </c>
      <c r="R6" s="22">
        <v>187.238</v>
      </c>
      <c r="S6" s="21" t="s">
        <v>17</v>
      </c>
      <c r="T6" s="22">
        <v>2</v>
      </c>
      <c r="U6" s="22">
        <v>95.778000000000006</v>
      </c>
      <c r="V6" s="21" t="s">
        <v>18</v>
      </c>
      <c r="W6" s="22">
        <v>2</v>
      </c>
      <c r="X6" s="22">
        <v>96.433000000000007</v>
      </c>
      <c r="Y6" s="21" t="s">
        <v>19</v>
      </c>
      <c r="Z6" s="22">
        <v>2</v>
      </c>
      <c r="AA6" s="22">
        <v>87.459000000000003</v>
      </c>
      <c r="AB6" s="21" t="s">
        <v>20</v>
      </c>
      <c r="AC6" s="22">
        <v>2</v>
      </c>
      <c r="AD6" s="22">
        <v>44.445999999999998</v>
      </c>
      <c r="AE6" s="21" t="s">
        <v>21</v>
      </c>
      <c r="AF6" s="22">
        <v>2</v>
      </c>
      <c r="AG6" s="22">
        <v>112.145</v>
      </c>
      <c r="AH6" s="21" t="s">
        <v>11</v>
      </c>
      <c r="AI6" s="22">
        <v>2</v>
      </c>
      <c r="AJ6" s="20">
        <v>137.096</v>
      </c>
    </row>
    <row r="7" spans="1:36" ht="20" customHeight="1" x14ac:dyDescent="0.15">
      <c r="A7" s="18" t="s">
        <v>11</v>
      </c>
      <c r="B7" s="19">
        <v>3</v>
      </c>
      <c r="C7" s="20">
        <v>191.233</v>
      </c>
      <c r="D7" s="21" t="s">
        <v>12</v>
      </c>
      <c r="E7" s="22">
        <v>3</v>
      </c>
      <c r="F7" s="20">
        <v>118.937</v>
      </c>
      <c r="G7" s="21" t="s">
        <v>13</v>
      </c>
      <c r="H7" s="22">
        <v>3</v>
      </c>
      <c r="I7" s="22">
        <v>131.26900000000001</v>
      </c>
      <c r="J7" s="21" t="s">
        <v>14</v>
      </c>
      <c r="K7" s="22">
        <v>3</v>
      </c>
      <c r="L7" s="22">
        <v>224.27199999999999</v>
      </c>
      <c r="M7" s="21" t="s">
        <v>15</v>
      </c>
      <c r="N7" s="22">
        <v>3</v>
      </c>
      <c r="O7" s="22">
        <v>88.340999999999994</v>
      </c>
      <c r="P7" s="21" t="s">
        <v>16</v>
      </c>
      <c r="Q7" s="22">
        <v>3</v>
      </c>
      <c r="R7" s="22">
        <v>185.19399999999999</v>
      </c>
      <c r="S7" s="21" t="s">
        <v>17</v>
      </c>
      <c r="T7" s="22">
        <v>3</v>
      </c>
      <c r="U7" s="22">
        <v>39.738999999999997</v>
      </c>
      <c r="V7" s="21" t="s">
        <v>18</v>
      </c>
      <c r="W7" s="22">
        <v>3</v>
      </c>
      <c r="X7" s="22">
        <v>121.67100000000001</v>
      </c>
      <c r="Y7" s="21" t="s">
        <v>19</v>
      </c>
      <c r="Z7" s="22">
        <v>3</v>
      </c>
      <c r="AA7" s="22">
        <v>99.093000000000004</v>
      </c>
      <c r="AB7" s="21" t="s">
        <v>20</v>
      </c>
      <c r="AC7" s="22">
        <v>3</v>
      </c>
      <c r="AD7" s="22">
        <v>58.244</v>
      </c>
      <c r="AE7" s="21" t="s">
        <v>21</v>
      </c>
      <c r="AF7" s="22">
        <v>3</v>
      </c>
      <c r="AG7" s="22">
        <v>190.24799999999999</v>
      </c>
      <c r="AH7" s="21" t="s">
        <v>11</v>
      </c>
      <c r="AI7" s="22">
        <v>3</v>
      </c>
      <c r="AJ7" s="20">
        <v>191.233</v>
      </c>
    </row>
    <row r="8" spans="1:36" ht="20" customHeight="1" x14ac:dyDescent="0.15">
      <c r="A8" s="18" t="s">
        <v>11</v>
      </c>
      <c r="B8" s="19">
        <v>4</v>
      </c>
      <c r="C8" s="20">
        <v>248.73</v>
      </c>
      <c r="D8" s="21" t="s">
        <v>12</v>
      </c>
      <c r="E8" s="22">
        <v>4</v>
      </c>
      <c r="F8" s="20">
        <v>111.55</v>
      </c>
      <c r="G8" s="21" t="s">
        <v>13</v>
      </c>
      <c r="H8" s="22">
        <v>4</v>
      </c>
      <c r="I8" s="22">
        <v>122.387</v>
      </c>
      <c r="J8" s="21" t="s">
        <v>14</v>
      </c>
      <c r="K8" s="22">
        <v>4</v>
      </c>
      <c r="L8" s="22">
        <v>134.49100000000001</v>
      </c>
      <c r="M8" s="21" t="s">
        <v>15</v>
      </c>
      <c r="N8" s="22">
        <v>4</v>
      </c>
      <c r="O8" s="22">
        <v>52.756999999999998</v>
      </c>
      <c r="P8" s="21" t="s">
        <v>16</v>
      </c>
      <c r="Q8" s="22">
        <v>4</v>
      </c>
      <c r="R8" s="22">
        <v>121.396</v>
      </c>
      <c r="S8" s="21" t="s">
        <v>17</v>
      </c>
      <c r="T8" s="22">
        <v>4</v>
      </c>
      <c r="U8" s="22">
        <v>52.206000000000003</v>
      </c>
      <c r="V8" s="21" t="s">
        <v>18</v>
      </c>
      <c r="W8" s="22">
        <v>4</v>
      </c>
      <c r="X8" s="22">
        <v>121.53700000000001</v>
      </c>
      <c r="Y8" s="21" t="s">
        <v>19</v>
      </c>
      <c r="Z8" s="22">
        <v>4</v>
      </c>
      <c r="AA8" s="22">
        <v>93.47</v>
      </c>
      <c r="AB8" s="21" t="s">
        <v>20</v>
      </c>
      <c r="AC8" s="22">
        <v>4</v>
      </c>
      <c r="AD8" s="22">
        <v>99.542000000000002</v>
      </c>
      <c r="AE8" s="21" t="s">
        <v>21</v>
      </c>
      <c r="AF8" s="22">
        <v>4</v>
      </c>
      <c r="AG8" s="22">
        <v>158.98500000000001</v>
      </c>
      <c r="AH8" s="21" t="s">
        <v>11</v>
      </c>
      <c r="AI8" s="22">
        <v>4</v>
      </c>
      <c r="AJ8" s="20">
        <v>248.73</v>
      </c>
    </row>
    <row r="9" spans="1:36" ht="20" customHeight="1" x14ac:dyDescent="0.15">
      <c r="A9" s="18" t="s">
        <v>11</v>
      </c>
      <c r="B9" s="19">
        <v>5</v>
      </c>
      <c r="C9" s="20">
        <v>196.53399999999999</v>
      </c>
      <c r="D9" s="21" t="s">
        <v>12</v>
      </c>
      <c r="E9" s="22">
        <v>5</v>
      </c>
      <c r="F9" s="20">
        <v>64.724999999999994</v>
      </c>
      <c r="G9" s="21" t="s">
        <v>13</v>
      </c>
      <c r="H9" s="22">
        <v>5</v>
      </c>
      <c r="I9" s="22">
        <v>97.168000000000006</v>
      </c>
      <c r="J9" s="21" t="s">
        <v>14</v>
      </c>
      <c r="K9" s="22">
        <v>5</v>
      </c>
      <c r="L9" s="22">
        <v>106.21299999999999</v>
      </c>
      <c r="M9" s="21" t="s">
        <v>15</v>
      </c>
      <c r="N9" s="22">
        <v>5</v>
      </c>
      <c r="O9" s="22">
        <v>92.658000000000001</v>
      </c>
      <c r="P9" s="21" t="s">
        <v>16</v>
      </c>
      <c r="Q9" s="22">
        <v>5</v>
      </c>
      <c r="R9" s="22">
        <v>47.66</v>
      </c>
      <c r="S9" s="21" t="s">
        <v>17</v>
      </c>
      <c r="T9" s="22">
        <v>5</v>
      </c>
      <c r="U9" s="22">
        <v>57.302999999999997</v>
      </c>
      <c r="V9" s="21" t="s">
        <v>18</v>
      </c>
      <c r="W9" s="22">
        <v>5</v>
      </c>
      <c r="X9" s="22">
        <v>21.509</v>
      </c>
      <c r="Y9" s="21" t="s">
        <v>19</v>
      </c>
      <c r="Z9" s="22">
        <v>5</v>
      </c>
      <c r="AA9" s="22">
        <v>63.67</v>
      </c>
      <c r="AB9" s="21" t="s">
        <v>20</v>
      </c>
      <c r="AC9" s="22">
        <v>5</v>
      </c>
      <c r="AD9" s="22">
        <v>80.028999999999996</v>
      </c>
      <c r="AE9" s="21" t="s">
        <v>21</v>
      </c>
      <c r="AF9" s="22">
        <v>5</v>
      </c>
      <c r="AG9" s="22">
        <v>128.56800000000001</v>
      </c>
      <c r="AH9" s="21" t="s">
        <v>11</v>
      </c>
      <c r="AI9" s="22">
        <v>5</v>
      </c>
      <c r="AJ9" s="20">
        <v>196.53399999999999</v>
      </c>
    </row>
    <row r="10" spans="1:36" ht="20" customHeight="1" x14ac:dyDescent="0.15">
      <c r="A10" s="18" t="s">
        <v>11</v>
      </c>
      <c r="B10" s="19">
        <v>6</v>
      </c>
      <c r="C10" s="20">
        <v>262.58699999999999</v>
      </c>
      <c r="D10" s="21" t="s">
        <v>12</v>
      </c>
      <c r="E10" s="22">
        <v>6</v>
      </c>
      <c r="F10" s="20">
        <v>115.782</v>
      </c>
      <c r="G10" s="21" t="s">
        <v>13</v>
      </c>
      <c r="H10" s="22">
        <v>6</v>
      </c>
      <c r="I10" s="22">
        <v>100.389</v>
      </c>
      <c r="J10" s="21" t="s">
        <v>14</v>
      </c>
      <c r="K10" s="22">
        <v>6</v>
      </c>
      <c r="L10" s="22">
        <v>66.058999999999997</v>
      </c>
      <c r="M10" s="21" t="s">
        <v>15</v>
      </c>
      <c r="N10" s="22">
        <v>6</v>
      </c>
      <c r="O10" s="22">
        <v>52.756999999999998</v>
      </c>
      <c r="P10" s="21" t="s">
        <v>16</v>
      </c>
      <c r="Q10" s="22">
        <v>6</v>
      </c>
      <c r="R10" s="22">
        <v>56.2</v>
      </c>
      <c r="S10" s="21" t="s">
        <v>17</v>
      </c>
      <c r="T10" s="22">
        <v>6</v>
      </c>
      <c r="U10" s="22">
        <v>63.959000000000003</v>
      </c>
      <c r="V10" s="21" t="s">
        <v>18</v>
      </c>
      <c r="W10" s="22">
        <v>6</v>
      </c>
      <c r="X10" s="22">
        <v>31.518000000000001</v>
      </c>
      <c r="Y10" s="21" t="s">
        <v>19</v>
      </c>
      <c r="Z10" s="22">
        <v>6</v>
      </c>
      <c r="AA10" s="22">
        <v>74.754999999999995</v>
      </c>
      <c r="AB10" s="21" t="s">
        <v>22</v>
      </c>
      <c r="AC10" s="22">
        <v>1</v>
      </c>
      <c r="AD10" s="22">
        <v>65.451999999999998</v>
      </c>
      <c r="AE10" s="21" t="s">
        <v>21</v>
      </c>
      <c r="AF10" s="22">
        <v>1</v>
      </c>
      <c r="AG10" s="22">
        <v>130.93</v>
      </c>
      <c r="AH10" s="21" t="s">
        <v>11</v>
      </c>
      <c r="AI10" s="22">
        <v>6</v>
      </c>
      <c r="AJ10" s="20">
        <v>262.58699999999999</v>
      </c>
    </row>
    <row r="11" spans="1:36" ht="20" customHeight="1" x14ac:dyDescent="0.15">
      <c r="A11" s="18" t="s">
        <v>11</v>
      </c>
      <c r="B11" s="19">
        <v>7</v>
      </c>
      <c r="C11" s="20">
        <v>332.03899999999999</v>
      </c>
      <c r="D11" s="21" t="s">
        <v>12</v>
      </c>
      <c r="E11" s="22">
        <v>7</v>
      </c>
      <c r="F11" s="20">
        <v>86.721999999999994</v>
      </c>
      <c r="G11" s="21" t="s">
        <v>13</v>
      </c>
      <c r="H11" s="22">
        <v>7</v>
      </c>
      <c r="I11" s="22">
        <v>101.333</v>
      </c>
      <c r="J11" s="21" t="s">
        <v>14</v>
      </c>
      <c r="K11" s="22">
        <v>7</v>
      </c>
      <c r="L11" s="22">
        <v>77.543000000000006</v>
      </c>
      <c r="M11" s="21" t="s">
        <v>15</v>
      </c>
      <c r="N11" s="22">
        <v>7</v>
      </c>
      <c r="O11" s="22">
        <v>87.561000000000007</v>
      </c>
      <c r="P11" s="21" t="s">
        <v>16</v>
      </c>
      <c r="Q11" s="22">
        <v>7</v>
      </c>
      <c r="R11" s="22">
        <v>43.732999999999997</v>
      </c>
      <c r="S11" s="21" t="s">
        <v>17</v>
      </c>
      <c r="T11" s="22">
        <v>7</v>
      </c>
      <c r="U11" s="22">
        <v>65.061999999999998</v>
      </c>
      <c r="V11" s="21" t="s">
        <v>18</v>
      </c>
      <c r="W11" s="22">
        <v>7</v>
      </c>
      <c r="X11" s="22">
        <v>94.715000000000003</v>
      </c>
      <c r="Y11" s="21" t="s">
        <v>19</v>
      </c>
      <c r="Z11" s="22">
        <v>7</v>
      </c>
      <c r="AA11" s="22">
        <v>89.494</v>
      </c>
      <c r="AB11" s="21" t="s">
        <v>22</v>
      </c>
      <c r="AC11" s="22">
        <v>2</v>
      </c>
      <c r="AD11" s="22">
        <v>104.02200000000001</v>
      </c>
      <c r="AE11" s="21" t="s">
        <v>21</v>
      </c>
      <c r="AF11" s="22">
        <v>2</v>
      </c>
      <c r="AG11" s="22">
        <v>78.975999999999999</v>
      </c>
      <c r="AH11" s="21" t="s">
        <v>11</v>
      </c>
      <c r="AI11" s="22">
        <v>7</v>
      </c>
      <c r="AJ11" s="20">
        <v>332.03899999999999</v>
      </c>
    </row>
    <row r="12" spans="1:36" ht="20" customHeight="1" x14ac:dyDescent="0.15">
      <c r="A12" s="18" t="s">
        <v>11</v>
      </c>
      <c r="B12" s="19">
        <v>8</v>
      </c>
      <c r="C12" s="20">
        <v>375.185</v>
      </c>
      <c r="D12" s="21" t="s">
        <v>12</v>
      </c>
      <c r="E12" s="22">
        <v>8</v>
      </c>
      <c r="F12" s="20">
        <v>80.441000000000003</v>
      </c>
      <c r="G12" s="21" t="s">
        <v>13</v>
      </c>
      <c r="H12" s="22">
        <v>8</v>
      </c>
      <c r="I12" s="22">
        <v>102.048</v>
      </c>
      <c r="J12" s="21" t="s">
        <v>14</v>
      </c>
      <c r="K12" s="22">
        <v>8</v>
      </c>
      <c r="L12" s="22">
        <v>106.92700000000001</v>
      </c>
      <c r="M12" s="21" t="s">
        <v>15</v>
      </c>
      <c r="N12" s="22">
        <v>8</v>
      </c>
      <c r="O12" s="22">
        <v>135.22200000000001</v>
      </c>
      <c r="P12" s="21" t="s">
        <v>16</v>
      </c>
      <c r="Q12" s="22">
        <v>8</v>
      </c>
      <c r="R12" s="22">
        <v>51.264000000000003</v>
      </c>
      <c r="S12" s="21" t="s">
        <v>17</v>
      </c>
      <c r="T12" s="22">
        <v>8</v>
      </c>
      <c r="U12" s="22">
        <v>70.225999999999999</v>
      </c>
      <c r="V12" s="21" t="s">
        <v>18</v>
      </c>
      <c r="W12" s="22">
        <v>8</v>
      </c>
      <c r="X12" s="22">
        <v>101.58499999999999</v>
      </c>
      <c r="Y12" s="21" t="s">
        <v>19</v>
      </c>
      <c r="Z12" s="22">
        <v>8</v>
      </c>
      <c r="AA12" s="22">
        <v>145.44</v>
      </c>
      <c r="AB12" s="21" t="s">
        <v>22</v>
      </c>
      <c r="AC12" s="22">
        <v>3</v>
      </c>
      <c r="AD12" s="22">
        <v>125.256</v>
      </c>
      <c r="AE12" s="21" t="s">
        <v>21</v>
      </c>
      <c r="AF12" s="22">
        <v>3</v>
      </c>
      <c r="AG12" s="22">
        <v>72.884</v>
      </c>
      <c r="AH12" s="21" t="s">
        <v>11</v>
      </c>
      <c r="AI12" s="22">
        <v>8</v>
      </c>
      <c r="AJ12" s="20">
        <v>375.185</v>
      </c>
    </row>
    <row r="13" spans="1:36" ht="20" customHeight="1" x14ac:dyDescent="0.15">
      <c r="A13" s="18" t="s">
        <v>11</v>
      </c>
      <c r="B13" s="19">
        <v>9</v>
      </c>
      <c r="C13" s="20">
        <v>289.80200000000002</v>
      </c>
      <c r="D13" s="21" t="s">
        <v>12</v>
      </c>
      <c r="E13" s="22">
        <v>9</v>
      </c>
      <c r="F13" s="20">
        <v>130.71700000000001</v>
      </c>
      <c r="G13" s="21" t="s">
        <v>13</v>
      </c>
      <c r="H13" s="22">
        <v>9</v>
      </c>
      <c r="I13" s="22">
        <v>111.55</v>
      </c>
      <c r="J13" s="21" t="s">
        <v>14</v>
      </c>
      <c r="K13" s="22">
        <v>9</v>
      </c>
      <c r="L13" s="22">
        <v>84.93</v>
      </c>
      <c r="M13" s="21" t="s">
        <v>15</v>
      </c>
      <c r="N13" s="22">
        <v>9</v>
      </c>
      <c r="O13" s="22">
        <v>110.611</v>
      </c>
      <c r="P13" s="21" t="s">
        <v>16</v>
      </c>
      <c r="Q13" s="22">
        <v>9</v>
      </c>
      <c r="R13" s="22">
        <v>44.674999999999997</v>
      </c>
      <c r="S13" s="21" t="s">
        <v>17</v>
      </c>
      <c r="T13" s="22">
        <v>9</v>
      </c>
      <c r="U13" s="22">
        <v>105.904</v>
      </c>
      <c r="V13" s="21" t="s">
        <v>18</v>
      </c>
      <c r="W13" s="22">
        <v>9</v>
      </c>
      <c r="X13" s="22">
        <v>78.131</v>
      </c>
      <c r="Y13" s="21" t="s">
        <v>19</v>
      </c>
      <c r="Z13" s="22">
        <v>9</v>
      </c>
      <c r="AA13" s="22">
        <v>107.527</v>
      </c>
      <c r="AB13" s="21" t="s">
        <v>22</v>
      </c>
      <c r="AC13" s="22">
        <v>4</v>
      </c>
      <c r="AD13" s="22">
        <v>99.933000000000007</v>
      </c>
      <c r="AE13" s="21" t="s">
        <v>21</v>
      </c>
      <c r="AF13" s="22">
        <v>4</v>
      </c>
      <c r="AG13" s="22">
        <v>95.331999999999994</v>
      </c>
      <c r="AH13" s="21" t="s">
        <v>11</v>
      </c>
      <c r="AI13" s="22">
        <v>9</v>
      </c>
      <c r="AJ13" s="20">
        <v>289.80200000000002</v>
      </c>
    </row>
    <row r="14" spans="1:36" ht="20" customHeight="1" x14ac:dyDescent="0.15">
      <c r="A14" s="18" t="s">
        <v>11</v>
      </c>
      <c r="B14" s="19">
        <v>10</v>
      </c>
      <c r="C14" s="20">
        <v>239.81399999999999</v>
      </c>
      <c r="D14" s="21" t="s">
        <v>12</v>
      </c>
      <c r="E14" s="22">
        <v>10</v>
      </c>
      <c r="F14" s="20">
        <v>147.863</v>
      </c>
      <c r="G14" s="21" t="s">
        <v>13</v>
      </c>
      <c r="H14" s="22">
        <v>10</v>
      </c>
      <c r="I14" s="22">
        <v>106.765</v>
      </c>
      <c r="J14" s="21" t="s">
        <v>14</v>
      </c>
      <c r="K14" s="22">
        <v>10</v>
      </c>
      <c r="L14" s="22">
        <v>67.650000000000006</v>
      </c>
      <c r="M14" s="21" t="s">
        <v>15</v>
      </c>
      <c r="N14" s="22">
        <v>10</v>
      </c>
      <c r="O14" s="22">
        <v>60.906999999999996</v>
      </c>
      <c r="P14" s="21" t="s">
        <v>16</v>
      </c>
      <c r="Q14" s="22">
        <v>10</v>
      </c>
      <c r="R14" s="22">
        <v>54.868000000000002</v>
      </c>
      <c r="S14" s="21" t="s">
        <v>17</v>
      </c>
      <c r="T14" s="22">
        <v>10</v>
      </c>
      <c r="U14" s="22">
        <v>85.287999999999997</v>
      </c>
      <c r="V14" s="21" t="s">
        <v>18</v>
      </c>
      <c r="W14" s="22">
        <v>10</v>
      </c>
      <c r="X14" s="22">
        <v>87.59</v>
      </c>
      <c r="Y14" s="21" t="s">
        <v>19</v>
      </c>
      <c r="Z14" s="22">
        <v>10</v>
      </c>
      <c r="AA14" s="22">
        <v>139.75</v>
      </c>
      <c r="AB14" s="21" t="s">
        <v>22</v>
      </c>
      <c r="AC14" s="22">
        <v>5</v>
      </c>
      <c r="AD14" s="22">
        <v>137.88399999999999</v>
      </c>
      <c r="AE14" s="21" t="s">
        <v>21</v>
      </c>
      <c r="AF14" s="22">
        <v>5</v>
      </c>
      <c r="AG14" s="22">
        <v>73.274000000000001</v>
      </c>
      <c r="AH14" s="21" t="s">
        <v>11</v>
      </c>
      <c r="AI14" s="22">
        <v>10</v>
      </c>
      <c r="AJ14" s="20">
        <v>239.81399999999999</v>
      </c>
    </row>
    <row r="15" spans="1:36" ht="20" customHeight="1" x14ac:dyDescent="0.15">
      <c r="A15" s="18" t="s">
        <v>11</v>
      </c>
      <c r="B15" s="19">
        <v>11</v>
      </c>
      <c r="C15" s="20">
        <v>167.417</v>
      </c>
      <c r="D15" s="21" t="s">
        <v>23</v>
      </c>
      <c r="E15" s="22">
        <v>1</v>
      </c>
      <c r="F15" s="20">
        <v>196.47800000000001</v>
      </c>
      <c r="G15" s="21" t="s">
        <v>13</v>
      </c>
      <c r="H15" s="22">
        <v>11</v>
      </c>
      <c r="I15" s="22">
        <v>97.492000000000004</v>
      </c>
      <c r="J15" s="21" t="s">
        <v>14</v>
      </c>
      <c r="K15" s="22">
        <v>11</v>
      </c>
      <c r="L15" s="22">
        <v>118.70699999999999</v>
      </c>
      <c r="M15" s="21" t="s">
        <v>15</v>
      </c>
      <c r="N15" s="22">
        <v>11</v>
      </c>
      <c r="O15" s="22">
        <v>117.497</v>
      </c>
      <c r="P15" s="21" t="s">
        <v>24</v>
      </c>
      <c r="Q15" s="22">
        <v>1</v>
      </c>
      <c r="R15" s="22">
        <v>108.863</v>
      </c>
      <c r="S15" s="21" t="s">
        <v>25</v>
      </c>
      <c r="T15" s="22">
        <v>1</v>
      </c>
      <c r="U15" s="22">
        <v>87.01</v>
      </c>
      <c r="V15" s="21" t="s">
        <v>18</v>
      </c>
      <c r="W15" s="22">
        <v>11</v>
      </c>
      <c r="X15" s="22">
        <v>59.44</v>
      </c>
      <c r="Y15" s="21" t="s">
        <v>19</v>
      </c>
      <c r="Z15" s="22">
        <v>11</v>
      </c>
      <c r="AA15" s="22">
        <v>141.142</v>
      </c>
      <c r="AB15" s="21" t="s">
        <v>22</v>
      </c>
      <c r="AC15" s="22">
        <v>6</v>
      </c>
      <c r="AD15" s="22">
        <v>135.90700000000001</v>
      </c>
      <c r="AE15" s="21" t="s">
        <v>21</v>
      </c>
      <c r="AF15" s="22">
        <v>6</v>
      </c>
      <c r="AG15" s="22">
        <v>59.506999999999998</v>
      </c>
      <c r="AH15" s="21" t="s">
        <v>11</v>
      </c>
      <c r="AI15" s="22">
        <v>11</v>
      </c>
      <c r="AJ15" s="20">
        <v>167.417</v>
      </c>
    </row>
    <row r="16" spans="1:36" ht="20" customHeight="1" x14ac:dyDescent="0.15">
      <c r="A16" s="18" t="s">
        <v>11</v>
      </c>
      <c r="B16" s="19">
        <v>12</v>
      </c>
      <c r="C16" s="20">
        <v>120.22799999999999</v>
      </c>
      <c r="D16" s="21" t="s">
        <v>23</v>
      </c>
      <c r="E16" s="22">
        <v>2</v>
      </c>
      <c r="F16" s="20">
        <v>128.6</v>
      </c>
      <c r="G16" s="21" t="s">
        <v>13</v>
      </c>
      <c r="H16" s="22">
        <v>12</v>
      </c>
      <c r="I16" s="22">
        <v>108.49</v>
      </c>
      <c r="J16" s="21" t="s">
        <v>14</v>
      </c>
      <c r="K16" s="22">
        <v>12</v>
      </c>
      <c r="L16" s="22">
        <v>96.71</v>
      </c>
      <c r="M16" s="21" t="s">
        <v>15</v>
      </c>
      <c r="N16" s="22">
        <v>12</v>
      </c>
      <c r="O16" s="22">
        <v>54.478999999999999</v>
      </c>
      <c r="P16" s="21" t="s">
        <v>24</v>
      </c>
      <c r="Q16" s="22">
        <v>2</v>
      </c>
      <c r="R16" s="22">
        <v>142.04</v>
      </c>
      <c r="S16" s="21" t="s">
        <v>25</v>
      </c>
      <c r="T16" s="22">
        <v>2</v>
      </c>
      <c r="U16" s="22">
        <v>55.03</v>
      </c>
      <c r="V16" s="21" t="s">
        <v>18</v>
      </c>
      <c r="W16" s="22">
        <v>12</v>
      </c>
      <c r="X16" s="22">
        <v>94.165000000000006</v>
      </c>
      <c r="Y16" s="21" t="s">
        <v>19</v>
      </c>
      <c r="Z16" s="22">
        <v>12</v>
      </c>
      <c r="AA16" s="22">
        <v>158.53200000000001</v>
      </c>
      <c r="AB16" s="21" t="s">
        <v>22</v>
      </c>
      <c r="AC16" s="22">
        <v>7</v>
      </c>
      <c r="AD16" s="22">
        <v>124.086</v>
      </c>
      <c r="AE16" s="21" t="s">
        <v>21</v>
      </c>
      <c r="AF16" s="22">
        <v>7</v>
      </c>
      <c r="AG16" s="22">
        <v>108.226</v>
      </c>
      <c r="AH16" s="21" t="s">
        <v>11</v>
      </c>
      <c r="AI16" s="22">
        <v>12</v>
      </c>
      <c r="AJ16" s="20">
        <v>120.22799999999999</v>
      </c>
    </row>
    <row r="17" spans="1:36" ht="20" customHeight="1" x14ac:dyDescent="0.15">
      <c r="A17" s="18" t="s">
        <v>11</v>
      </c>
      <c r="B17" s="19">
        <v>13</v>
      </c>
      <c r="C17" s="20">
        <v>93.468000000000004</v>
      </c>
      <c r="D17" s="21" t="s">
        <v>23</v>
      </c>
      <c r="E17" s="22">
        <v>3</v>
      </c>
      <c r="F17" s="20">
        <v>174.09</v>
      </c>
      <c r="G17" s="21" t="s">
        <v>13</v>
      </c>
      <c r="H17" s="22">
        <v>13</v>
      </c>
      <c r="I17" s="22">
        <v>100.161</v>
      </c>
      <c r="J17" s="21" t="s">
        <v>14</v>
      </c>
      <c r="K17" s="22">
        <v>13</v>
      </c>
      <c r="L17" s="22">
        <v>92.221000000000004</v>
      </c>
      <c r="M17" s="21" t="s">
        <v>15</v>
      </c>
      <c r="N17" s="22">
        <v>13</v>
      </c>
      <c r="O17" s="22">
        <v>141.87799999999999</v>
      </c>
      <c r="P17" s="21" t="s">
        <v>26</v>
      </c>
      <c r="Q17" s="22">
        <v>1</v>
      </c>
      <c r="R17" s="22">
        <v>113.018</v>
      </c>
      <c r="S17" s="21" t="s">
        <v>25</v>
      </c>
      <c r="T17" s="22">
        <v>3</v>
      </c>
      <c r="U17" s="22">
        <v>70.710999999999999</v>
      </c>
      <c r="V17" s="21" t="s">
        <v>27</v>
      </c>
      <c r="W17" s="22">
        <v>1</v>
      </c>
      <c r="X17" s="22">
        <v>98.215999999999994</v>
      </c>
      <c r="Y17" s="21" t="s">
        <v>19</v>
      </c>
      <c r="Z17" s="22">
        <v>13</v>
      </c>
      <c r="AA17" s="22">
        <v>124.235</v>
      </c>
      <c r="AB17" s="21" t="s">
        <v>22</v>
      </c>
      <c r="AC17" s="22">
        <v>8</v>
      </c>
      <c r="AD17" s="22">
        <v>123.76300000000001</v>
      </c>
      <c r="AE17" s="21" t="s">
        <v>21</v>
      </c>
      <c r="AF17" s="22">
        <v>8</v>
      </c>
      <c r="AG17" s="22">
        <v>85</v>
      </c>
      <c r="AH17" s="21" t="s">
        <v>11</v>
      </c>
      <c r="AI17" s="22">
        <v>13</v>
      </c>
      <c r="AJ17" s="20">
        <v>93.468000000000004</v>
      </c>
    </row>
    <row r="18" spans="1:36" ht="20" customHeight="1" x14ac:dyDescent="0.15">
      <c r="A18" s="18" t="s">
        <v>28</v>
      </c>
      <c r="B18" s="19">
        <v>1</v>
      </c>
      <c r="C18" s="20">
        <v>80.215000000000003</v>
      </c>
      <c r="D18" s="21" t="s">
        <v>23</v>
      </c>
      <c r="E18" s="22">
        <v>4</v>
      </c>
      <c r="F18" s="20">
        <v>197.03100000000001</v>
      </c>
      <c r="G18" s="21" t="s">
        <v>13</v>
      </c>
      <c r="H18" s="22">
        <v>14</v>
      </c>
      <c r="I18" s="22">
        <v>110.60599999999999</v>
      </c>
      <c r="J18" s="21" t="s">
        <v>14</v>
      </c>
      <c r="K18" s="22">
        <v>14</v>
      </c>
      <c r="L18" s="22">
        <v>165.762</v>
      </c>
      <c r="M18" s="21" t="s">
        <v>15</v>
      </c>
      <c r="N18" s="22">
        <v>14</v>
      </c>
      <c r="O18" s="22">
        <v>57.76</v>
      </c>
      <c r="P18" s="21" t="s">
        <v>26</v>
      </c>
      <c r="Q18" s="22">
        <v>2</v>
      </c>
      <c r="R18" s="22">
        <v>131.36099999999999</v>
      </c>
      <c r="S18" s="21" t="s">
        <v>25</v>
      </c>
      <c r="T18" s="22">
        <v>4</v>
      </c>
      <c r="U18" s="22">
        <v>54.478999999999999</v>
      </c>
      <c r="V18" s="21" t="s">
        <v>27</v>
      </c>
      <c r="W18" s="22">
        <v>2</v>
      </c>
      <c r="X18" s="22">
        <v>86.1</v>
      </c>
      <c r="Y18" s="21" t="s">
        <v>19</v>
      </c>
      <c r="Z18" s="22">
        <v>14</v>
      </c>
      <c r="AA18" s="22">
        <v>155.90899999999999</v>
      </c>
      <c r="AB18" s="21" t="s">
        <v>22</v>
      </c>
      <c r="AC18" s="22">
        <v>9</v>
      </c>
      <c r="AD18" s="22">
        <v>113.82599999999999</v>
      </c>
      <c r="AE18" s="21" t="s">
        <v>21</v>
      </c>
      <c r="AF18" s="22">
        <v>9</v>
      </c>
      <c r="AG18" s="22">
        <v>112.145</v>
      </c>
      <c r="AH18" s="21" t="s">
        <v>28</v>
      </c>
      <c r="AI18" s="22">
        <v>1</v>
      </c>
      <c r="AJ18" s="20">
        <v>80.215000000000003</v>
      </c>
    </row>
    <row r="19" spans="1:36" ht="20" customHeight="1" x14ac:dyDescent="0.15">
      <c r="A19" s="18" t="s">
        <v>28</v>
      </c>
      <c r="B19" s="19">
        <v>2</v>
      </c>
      <c r="C19" s="20">
        <v>108.462</v>
      </c>
      <c r="D19" s="21" t="s">
        <v>23</v>
      </c>
      <c r="E19" s="22">
        <v>5</v>
      </c>
      <c r="F19" s="20">
        <v>144.059</v>
      </c>
      <c r="G19" s="21" t="s">
        <v>13</v>
      </c>
      <c r="H19" s="22">
        <v>15</v>
      </c>
      <c r="I19" s="22">
        <v>119.003</v>
      </c>
      <c r="J19" s="21" t="s">
        <v>14</v>
      </c>
      <c r="K19" s="22">
        <v>15</v>
      </c>
      <c r="L19" s="22">
        <v>89</v>
      </c>
      <c r="M19" s="21" t="s">
        <v>15</v>
      </c>
      <c r="N19" s="22">
        <v>15</v>
      </c>
      <c r="O19" s="22">
        <v>124.248</v>
      </c>
      <c r="P19" s="21" t="s">
        <v>26</v>
      </c>
      <c r="Q19" s="22">
        <v>3</v>
      </c>
      <c r="R19" s="22">
        <v>91.231999999999999</v>
      </c>
      <c r="S19" s="21" t="s">
        <v>25</v>
      </c>
      <c r="T19" s="22">
        <v>5</v>
      </c>
      <c r="U19" s="22">
        <v>139.767</v>
      </c>
      <c r="V19" s="21" t="s">
        <v>27</v>
      </c>
      <c r="W19" s="22">
        <v>3</v>
      </c>
      <c r="X19" s="22">
        <v>78.197000000000003</v>
      </c>
      <c r="Y19" s="21" t="s">
        <v>19</v>
      </c>
      <c r="Z19" s="22">
        <v>15</v>
      </c>
      <c r="AA19" s="22">
        <v>108.303</v>
      </c>
      <c r="AB19" s="16"/>
      <c r="AC19" s="16"/>
      <c r="AD19" s="16"/>
      <c r="AE19" s="21" t="s">
        <v>21</v>
      </c>
      <c r="AF19" s="22">
        <v>10</v>
      </c>
      <c r="AG19" s="22">
        <v>107.44799999999999</v>
      </c>
      <c r="AH19" s="21" t="s">
        <v>28</v>
      </c>
      <c r="AI19" s="22">
        <v>2</v>
      </c>
      <c r="AJ19" s="20">
        <v>108.462</v>
      </c>
    </row>
    <row r="20" spans="1:36" ht="20" customHeight="1" x14ac:dyDescent="0.15">
      <c r="A20" s="18" t="s">
        <v>28</v>
      </c>
      <c r="B20" s="19">
        <v>3</v>
      </c>
      <c r="C20" s="20">
        <v>89.585999999999999</v>
      </c>
      <c r="D20" s="21" t="s">
        <v>23</v>
      </c>
      <c r="E20" s="22">
        <v>6</v>
      </c>
      <c r="F20" s="20">
        <v>195.04900000000001</v>
      </c>
      <c r="G20" s="21" t="s">
        <v>13</v>
      </c>
      <c r="H20" s="22">
        <v>16</v>
      </c>
      <c r="I20" s="22">
        <v>112.884</v>
      </c>
      <c r="J20" s="21" t="s">
        <v>14</v>
      </c>
      <c r="K20" s="22">
        <v>16</v>
      </c>
      <c r="L20" s="22">
        <v>125.608</v>
      </c>
      <c r="M20" s="21" t="s">
        <v>15</v>
      </c>
      <c r="N20" s="22">
        <v>16</v>
      </c>
      <c r="O20" s="22">
        <v>86.23</v>
      </c>
      <c r="P20" s="21" t="s">
        <v>26</v>
      </c>
      <c r="Q20" s="22">
        <v>4</v>
      </c>
      <c r="R20" s="22">
        <v>74.933000000000007</v>
      </c>
      <c r="S20" s="21" t="s">
        <v>25</v>
      </c>
      <c r="T20" s="22">
        <v>6</v>
      </c>
      <c r="U20" s="22">
        <v>114.74</v>
      </c>
      <c r="V20" s="21" t="s">
        <v>27</v>
      </c>
      <c r="W20" s="22">
        <v>4</v>
      </c>
      <c r="X20" s="22">
        <v>71.784000000000006</v>
      </c>
      <c r="Y20" s="21" t="s">
        <v>19</v>
      </c>
      <c r="Z20" s="22">
        <v>16</v>
      </c>
      <c r="AA20" s="22">
        <v>125.854</v>
      </c>
      <c r="AB20" s="16"/>
      <c r="AC20" s="16"/>
      <c r="AD20" s="16"/>
      <c r="AE20" s="21" t="s">
        <v>21</v>
      </c>
      <c r="AF20" s="22">
        <v>11</v>
      </c>
      <c r="AG20" s="22">
        <v>88.435000000000002</v>
      </c>
      <c r="AH20" s="21" t="s">
        <v>28</v>
      </c>
      <c r="AI20" s="22">
        <v>3</v>
      </c>
      <c r="AJ20" s="20">
        <v>89.585999999999999</v>
      </c>
    </row>
    <row r="21" spans="1:36" ht="20" customHeight="1" x14ac:dyDescent="0.15">
      <c r="A21" s="18" t="s">
        <v>28</v>
      </c>
      <c r="B21" s="19">
        <v>4</v>
      </c>
      <c r="C21" s="20">
        <v>72.33</v>
      </c>
      <c r="D21" s="21" t="s">
        <v>23</v>
      </c>
      <c r="E21" s="22">
        <v>7</v>
      </c>
      <c r="F21" s="20">
        <v>194.726</v>
      </c>
      <c r="G21" s="21" t="s">
        <v>13</v>
      </c>
      <c r="H21" s="22">
        <v>17</v>
      </c>
      <c r="I21" s="22">
        <v>112.19799999999999</v>
      </c>
      <c r="J21" s="21" t="s">
        <v>14</v>
      </c>
      <c r="K21" s="22">
        <v>17</v>
      </c>
      <c r="L21" s="22">
        <v>179.59100000000001</v>
      </c>
      <c r="M21" s="21" t="s">
        <v>15</v>
      </c>
      <c r="N21" s="22">
        <v>17</v>
      </c>
      <c r="O21" s="22">
        <v>126.131</v>
      </c>
      <c r="P21" s="21" t="s">
        <v>26</v>
      </c>
      <c r="Q21" s="22">
        <v>5</v>
      </c>
      <c r="R21" s="22">
        <v>49.61</v>
      </c>
      <c r="S21" s="21" t="s">
        <v>25</v>
      </c>
      <c r="T21" s="22">
        <v>7</v>
      </c>
      <c r="U21" s="22">
        <v>127.045</v>
      </c>
      <c r="V21" s="21" t="s">
        <v>27</v>
      </c>
      <c r="W21" s="22">
        <v>5</v>
      </c>
      <c r="X21" s="22">
        <v>59.896000000000001</v>
      </c>
      <c r="Y21" s="16"/>
      <c r="Z21" s="16"/>
      <c r="AA21" s="16"/>
      <c r="AB21" s="16"/>
      <c r="AC21" s="16"/>
      <c r="AD21" s="16"/>
      <c r="AE21" s="21" t="s">
        <v>29</v>
      </c>
      <c r="AF21" s="22">
        <v>1</v>
      </c>
      <c r="AG21" s="22">
        <v>179.34299999999999</v>
      </c>
      <c r="AH21" s="21" t="s">
        <v>28</v>
      </c>
      <c r="AI21" s="22">
        <v>4</v>
      </c>
      <c r="AJ21" s="20">
        <v>72.33</v>
      </c>
    </row>
    <row r="22" spans="1:36" ht="20" customHeight="1" x14ac:dyDescent="0.15">
      <c r="A22" s="18" t="s">
        <v>28</v>
      </c>
      <c r="B22" s="19">
        <v>5</v>
      </c>
      <c r="C22" s="20">
        <v>111.72799999999999</v>
      </c>
      <c r="D22" s="16"/>
      <c r="E22" s="16"/>
      <c r="F22" s="16"/>
      <c r="G22" s="21" t="s">
        <v>13</v>
      </c>
      <c r="H22" s="22">
        <v>18</v>
      </c>
      <c r="I22" s="22">
        <v>84.281999999999996</v>
      </c>
      <c r="J22" s="21" t="s">
        <v>14</v>
      </c>
      <c r="K22" s="22">
        <v>18</v>
      </c>
      <c r="L22" s="22">
        <v>56.49</v>
      </c>
      <c r="M22" s="21" t="s">
        <v>15</v>
      </c>
      <c r="N22" s="22">
        <v>18</v>
      </c>
      <c r="O22" s="22">
        <v>117.82</v>
      </c>
      <c r="P22" s="21" t="s">
        <v>26</v>
      </c>
      <c r="Q22" s="22">
        <v>6</v>
      </c>
      <c r="R22" s="22">
        <v>49.22</v>
      </c>
      <c r="S22" s="21" t="s">
        <v>25</v>
      </c>
      <c r="T22" s="22">
        <v>8</v>
      </c>
      <c r="U22" s="22">
        <v>98.992000000000004</v>
      </c>
      <c r="V22" s="21" t="s">
        <v>27</v>
      </c>
      <c r="W22" s="22">
        <v>6</v>
      </c>
      <c r="X22" s="22">
        <v>68.576999999999998</v>
      </c>
      <c r="Y22" s="16"/>
      <c r="Z22" s="16"/>
      <c r="AA22" s="16"/>
      <c r="AB22" s="16"/>
      <c r="AC22" s="16"/>
      <c r="AD22" s="16"/>
      <c r="AE22" s="21" t="s">
        <v>30</v>
      </c>
      <c r="AF22" s="22">
        <v>1</v>
      </c>
      <c r="AG22" s="22">
        <v>208.983</v>
      </c>
      <c r="AH22" s="21" t="s">
        <v>28</v>
      </c>
      <c r="AI22" s="22">
        <v>5</v>
      </c>
      <c r="AJ22" s="20">
        <v>111.72799999999999</v>
      </c>
    </row>
    <row r="23" spans="1:36" ht="20" customHeight="1" x14ac:dyDescent="0.15">
      <c r="A23" s="18" t="s">
        <v>28</v>
      </c>
      <c r="B23" s="19">
        <v>6</v>
      </c>
      <c r="C23" s="20">
        <v>114.539</v>
      </c>
      <c r="D23" s="16"/>
      <c r="E23" s="16"/>
      <c r="F23" s="16"/>
      <c r="G23" s="21" t="s">
        <v>13</v>
      </c>
      <c r="H23" s="22">
        <v>19</v>
      </c>
      <c r="I23" s="22">
        <v>119.489</v>
      </c>
      <c r="J23" s="21" t="s">
        <v>14</v>
      </c>
      <c r="K23" s="22">
        <v>19</v>
      </c>
      <c r="L23" s="22">
        <v>55.155000000000001</v>
      </c>
      <c r="M23" s="21" t="s">
        <v>15</v>
      </c>
      <c r="N23" s="22">
        <v>19</v>
      </c>
      <c r="O23" s="22">
        <v>99.933000000000007</v>
      </c>
      <c r="P23" s="21" t="s">
        <v>26</v>
      </c>
      <c r="Q23" s="22">
        <v>7</v>
      </c>
      <c r="R23" s="22">
        <v>54.478999999999999</v>
      </c>
      <c r="S23" s="21" t="s">
        <v>25</v>
      </c>
      <c r="T23" s="22">
        <v>9</v>
      </c>
      <c r="U23" s="22">
        <v>111.943</v>
      </c>
      <c r="V23" s="21" t="s">
        <v>27</v>
      </c>
      <c r="W23" s="22">
        <v>7</v>
      </c>
      <c r="X23" s="22">
        <v>66.471000000000004</v>
      </c>
      <c r="Y23" s="16"/>
      <c r="Z23" s="16"/>
      <c r="AA23" s="16"/>
      <c r="AB23" s="16"/>
      <c r="AC23" s="16"/>
      <c r="AD23" s="16"/>
      <c r="AE23" s="21" t="s">
        <v>30</v>
      </c>
      <c r="AF23" s="22">
        <v>2</v>
      </c>
      <c r="AG23" s="22">
        <v>146.09899999999999</v>
      </c>
      <c r="AH23" s="21" t="s">
        <v>28</v>
      </c>
      <c r="AI23" s="22">
        <v>6</v>
      </c>
      <c r="AJ23" s="20">
        <v>114.539</v>
      </c>
    </row>
    <row r="24" spans="1:36" ht="20" customHeight="1" x14ac:dyDescent="0.15">
      <c r="A24" s="18" t="s">
        <v>28</v>
      </c>
      <c r="B24" s="19">
        <v>7</v>
      </c>
      <c r="C24" s="20">
        <v>89.88</v>
      </c>
      <c r="D24" s="16"/>
      <c r="E24" s="16"/>
      <c r="F24" s="16"/>
      <c r="G24" s="21" t="s">
        <v>13</v>
      </c>
      <c r="H24" s="22">
        <v>20</v>
      </c>
      <c r="I24" s="22">
        <v>144.155</v>
      </c>
      <c r="J24" s="21" t="s">
        <v>14</v>
      </c>
      <c r="K24" s="22">
        <v>20</v>
      </c>
      <c r="L24" s="22">
        <v>88.313000000000002</v>
      </c>
      <c r="M24" s="21" t="s">
        <v>15</v>
      </c>
      <c r="N24" s="22">
        <v>20</v>
      </c>
      <c r="O24" s="22">
        <v>113.113</v>
      </c>
      <c r="P24" s="21" t="s">
        <v>26</v>
      </c>
      <c r="Q24" s="22">
        <v>8</v>
      </c>
      <c r="R24" s="22">
        <v>65.451999999999998</v>
      </c>
      <c r="S24" s="21" t="s">
        <v>25</v>
      </c>
      <c r="T24" s="22">
        <v>10</v>
      </c>
      <c r="U24" s="22">
        <v>151.911</v>
      </c>
      <c r="V24" s="21" t="s">
        <v>27</v>
      </c>
      <c r="W24" s="22">
        <v>8</v>
      </c>
      <c r="X24" s="22">
        <v>84.382999999999996</v>
      </c>
      <c r="Y24" s="16"/>
      <c r="Z24" s="16"/>
      <c r="AA24" s="16"/>
      <c r="AB24" s="16"/>
      <c r="AC24" s="16"/>
      <c r="AD24" s="16"/>
      <c r="AE24" s="21" t="s">
        <v>30</v>
      </c>
      <c r="AF24" s="22">
        <v>3</v>
      </c>
      <c r="AG24" s="22">
        <v>137.78800000000001</v>
      </c>
      <c r="AH24" s="21" t="s">
        <v>28</v>
      </c>
      <c r="AI24" s="22">
        <v>7</v>
      </c>
      <c r="AJ24" s="20">
        <v>89.88</v>
      </c>
    </row>
    <row r="25" spans="1:36" ht="20" customHeight="1" x14ac:dyDescent="0.15">
      <c r="A25" s="18" t="s">
        <v>28</v>
      </c>
      <c r="B25" s="19">
        <v>8</v>
      </c>
      <c r="C25" s="20">
        <v>30.120999999999999</v>
      </c>
      <c r="D25" s="16"/>
      <c r="E25" s="16"/>
      <c r="F25" s="16"/>
      <c r="G25" s="21" t="s">
        <v>13</v>
      </c>
      <c r="H25" s="22">
        <v>21</v>
      </c>
      <c r="I25" s="22">
        <v>154.99199999999999</v>
      </c>
      <c r="J25" s="21" t="s">
        <v>14</v>
      </c>
      <c r="K25" s="22">
        <v>21</v>
      </c>
      <c r="L25" s="22">
        <v>67.003</v>
      </c>
      <c r="M25" s="21" t="s">
        <v>15</v>
      </c>
      <c r="N25" s="22">
        <v>21</v>
      </c>
      <c r="O25" s="22">
        <v>88.408000000000001</v>
      </c>
      <c r="P25" s="21" t="s">
        <v>26</v>
      </c>
      <c r="Q25" s="22">
        <v>9</v>
      </c>
      <c r="R25" s="22">
        <v>83.956999999999994</v>
      </c>
      <c r="S25" s="21" t="s">
        <v>25</v>
      </c>
      <c r="T25" s="22">
        <v>11</v>
      </c>
      <c r="U25" s="22">
        <v>115.129</v>
      </c>
      <c r="V25" s="21" t="s">
        <v>27</v>
      </c>
      <c r="W25" s="22">
        <v>9</v>
      </c>
      <c r="X25" s="22">
        <v>63.424999999999997</v>
      </c>
      <c r="Y25" s="16"/>
      <c r="Z25" s="16"/>
      <c r="AA25" s="16"/>
      <c r="AB25" s="16"/>
      <c r="AC25" s="16"/>
      <c r="AD25" s="16"/>
      <c r="AE25" s="21" t="s">
        <v>30</v>
      </c>
      <c r="AF25" s="22">
        <v>4</v>
      </c>
      <c r="AG25" s="22">
        <v>161.32300000000001</v>
      </c>
      <c r="AH25" s="21" t="s">
        <v>28</v>
      </c>
      <c r="AI25" s="22">
        <v>8</v>
      </c>
      <c r="AJ25" s="20">
        <v>30.120999999999999</v>
      </c>
    </row>
    <row r="26" spans="1:36" ht="20" customHeight="1" x14ac:dyDescent="0.15">
      <c r="A26" s="18" t="s">
        <v>28</v>
      </c>
      <c r="B26" s="19">
        <v>9</v>
      </c>
      <c r="C26" s="20">
        <v>55.716999999999999</v>
      </c>
      <c r="D26" s="16"/>
      <c r="E26" s="16"/>
      <c r="F26" s="16"/>
      <c r="G26" s="21" t="s">
        <v>13</v>
      </c>
      <c r="H26" s="22">
        <v>22</v>
      </c>
      <c r="I26" s="22">
        <v>154.37200000000001</v>
      </c>
      <c r="J26" s="21" t="s">
        <v>14</v>
      </c>
      <c r="K26" s="22">
        <v>22</v>
      </c>
      <c r="L26" s="22">
        <v>45.167000000000002</v>
      </c>
      <c r="M26" s="21" t="s">
        <v>15</v>
      </c>
      <c r="N26" s="22">
        <v>22</v>
      </c>
      <c r="O26" s="22">
        <v>82.626000000000005</v>
      </c>
      <c r="P26" s="21" t="s">
        <v>26</v>
      </c>
      <c r="Q26" s="22">
        <v>10</v>
      </c>
      <c r="R26" s="22">
        <v>84.414000000000001</v>
      </c>
      <c r="S26" s="21" t="s">
        <v>25</v>
      </c>
      <c r="T26" s="22">
        <v>12</v>
      </c>
      <c r="U26" s="22">
        <v>111.52500000000001</v>
      </c>
      <c r="V26" s="21" t="s">
        <v>27</v>
      </c>
      <c r="W26" s="22">
        <v>10</v>
      </c>
      <c r="X26" s="22">
        <v>65.465000000000003</v>
      </c>
      <c r="Y26" s="16"/>
      <c r="Z26" s="16"/>
      <c r="AA26" s="16"/>
      <c r="AB26" s="16"/>
      <c r="AC26" s="16"/>
      <c r="AD26" s="16"/>
      <c r="AE26" s="21" t="s">
        <v>30</v>
      </c>
      <c r="AF26" s="22">
        <v>5</v>
      </c>
      <c r="AG26" s="22">
        <v>86.914000000000001</v>
      </c>
      <c r="AH26" s="21" t="s">
        <v>28</v>
      </c>
      <c r="AI26" s="22">
        <v>9</v>
      </c>
      <c r="AJ26" s="20">
        <v>55.716999999999999</v>
      </c>
    </row>
    <row r="27" spans="1:36" ht="20" customHeight="1" x14ac:dyDescent="0.15">
      <c r="A27" s="18" t="s">
        <v>28</v>
      </c>
      <c r="B27" s="19">
        <v>10</v>
      </c>
      <c r="C27" s="20">
        <v>69.84</v>
      </c>
      <c r="D27" s="16"/>
      <c r="E27" s="16"/>
      <c r="F27" s="16"/>
      <c r="G27" s="21" t="s">
        <v>13</v>
      </c>
      <c r="H27" s="22">
        <v>23</v>
      </c>
      <c r="I27" s="22">
        <v>113.666</v>
      </c>
      <c r="J27" s="21" t="s">
        <v>14</v>
      </c>
      <c r="K27" s="22">
        <v>23</v>
      </c>
      <c r="L27" s="22">
        <v>83.823999999999998</v>
      </c>
      <c r="M27" s="21" t="s">
        <v>15</v>
      </c>
      <c r="N27" s="22">
        <v>23</v>
      </c>
      <c r="O27" s="22">
        <v>88.408000000000001</v>
      </c>
      <c r="P27" s="21" t="s">
        <v>26</v>
      </c>
      <c r="Q27" s="22">
        <v>11</v>
      </c>
      <c r="R27" s="22">
        <v>67.012</v>
      </c>
      <c r="S27" s="21" t="s">
        <v>25</v>
      </c>
      <c r="T27" s="22">
        <v>13</v>
      </c>
      <c r="U27" s="22">
        <v>101.58799999999999</v>
      </c>
      <c r="V27" s="21" t="s">
        <v>27</v>
      </c>
      <c r="W27" s="22">
        <v>11</v>
      </c>
      <c r="X27" s="22">
        <v>89.078999999999994</v>
      </c>
      <c r="Y27" s="16"/>
      <c r="Z27" s="16"/>
      <c r="AA27" s="16"/>
      <c r="AB27" s="16"/>
      <c r="AC27" s="16"/>
      <c r="AD27" s="16"/>
      <c r="AE27" s="21" t="s">
        <v>30</v>
      </c>
      <c r="AF27" s="22">
        <v>6</v>
      </c>
      <c r="AG27" s="22">
        <v>76.492000000000004</v>
      </c>
      <c r="AH27" s="21" t="s">
        <v>28</v>
      </c>
      <c r="AI27" s="22">
        <v>10</v>
      </c>
      <c r="AJ27" s="20">
        <v>69.84</v>
      </c>
    </row>
    <row r="28" spans="1:36" ht="20" customHeight="1" x14ac:dyDescent="0.15">
      <c r="A28" s="18" t="s">
        <v>28</v>
      </c>
      <c r="B28" s="19">
        <v>11</v>
      </c>
      <c r="C28" s="20">
        <v>36.520000000000003</v>
      </c>
      <c r="D28" s="16"/>
      <c r="E28" s="16"/>
      <c r="F28" s="16"/>
      <c r="G28" s="21" t="s">
        <v>13</v>
      </c>
      <c r="H28" s="22">
        <v>24</v>
      </c>
      <c r="I28" s="22">
        <v>67.555000000000007</v>
      </c>
      <c r="J28" s="21" t="s">
        <v>14</v>
      </c>
      <c r="K28" s="22">
        <v>24</v>
      </c>
      <c r="L28" s="22">
        <v>69.603999999999999</v>
      </c>
      <c r="M28" s="21" t="s">
        <v>15</v>
      </c>
      <c r="N28" s="22">
        <v>24</v>
      </c>
      <c r="O28" s="22">
        <v>48.44</v>
      </c>
      <c r="P28" s="21" t="s">
        <v>26</v>
      </c>
      <c r="Q28" s="22">
        <v>12</v>
      </c>
      <c r="R28" s="22">
        <v>73.83</v>
      </c>
      <c r="S28" s="21" t="s">
        <v>25</v>
      </c>
      <c r="T28" s="22">
        <v>14</v>
      </c>
      <c r="U28" s="22">
        <v>114.054</v>
      </c>
      <c r="V28" s="21" t="s">
        <v>27</v>
      </c>
      <c r="W28" s="22">
        <v>12</v>
      </c>
      <c r="X28" s="22">
        <v>59.051000000000002</v>
      </c>
      <c r="Y28" s="16"/>
      <c r="Z28" s="16"/>
      <c r="AA28" s="16"/>
      <c r="AB28" s="16"/>
      <c r="AC28" s="16"/>
      <c r="AD28" s="16"/>
      <c r="AE28" s="21" t="s">
        <v>31</v>
      </c>
      <c r="AF28" s="22">
        <v>1</v>
      </c>
      <c r="AG28" s="22">
        <v>79.411000000000001</v>
      </c>
      <c r="AH28" s="21" t="s">
        <v>28</v>
      </c>
      <c r="AI28" s="22">
        <v>11</v>
      </c>
      <c r="AJ28" s="20">
        <v>36.520000000000003</v>
      </c>
    </row>
    <row r="29" spans="1:36" ht="20" customHeight="1" x14ac:dyDescent="0.15">
      <c r="A29" s="18" t="s">
        <v>28</v>
      </c>
      <c r="B29" s="19">
        <v>12</v>
      </c>
      <c r="C29" s="20">
        <v>64.444999999999993</v>
      </c>
      <c r="D29" s="16"/>
      <c r="E29" s="16"/>
      <c r="F29" s="16"/>
      <c r="G29" s="21" t="s">
        <v>13</v>
      </c>
      <c r="H29" s="22">
        <v>25</v>
      </c>
      <c r="I29" s="22">
        <v>61.112000000000002</v>
      </c>
      <c r="J29" s="21" t="s">
        <v>14</v>
      </c>
      <c r="K29" s="22">
        <v>25</v>
      </c>
      <c r="L29" s="22">
        <v>117.14400000000001</v>
      </c>
      <c r="M29" s="21" t="s">
        <v>15</v>
      </c>
      <c r="N29" s="22">
        <v>25</v>
      </c>
      <c r="O29" s="22">
        <v>81.522999999999996</v>
      </c>
      <c r="P29" s="21" t="s">
        <v>26</v>
      </c>
      <c r="Q29" s="22">
        <v>13</v>
      </c>
      <c r="R29" s="22">
        <v>80.257999999999996</v>
      </c>
      <c r="S29" s="21" t="s">
        <v>25</v>
      </c>
      <c r="T29" s="22">
        <v>15</v>
      </c>
      <c r="U29" s="22">
        <v>134.119</v>
      </c>
      <c r="V29" s="21" t="s">
        <v>27</v>
      </c>
      <c r="W29" s="22">
        <v>13</v>
      </c>
      <c r="X29" s="22">
        <v>73.433999999999997</v>
      </c>
      <c r="Y29" s="16"/>
      <c r="Z29" s="16"/>
      <c r="AA29" s="16"/>
      <c r="AB29" s="16"/>
      <c r="AC29" s="16"/>
      <c r="AD29" s="16"/>
      <c r="AE29" s="21" t="s">
        <v>31</v>
      </c>
      <c r="AF29" s="22">
        <v>1</v>
      </c>
      <c r="AG29" s="22">
        <v>141.41999999999999</v>
      </c>
      <c r="AH29" s="21" t="s">
        <v>28</v>
      </c>
      <c r="AI29" s="22">
        <v>12</v>
      </c>
      <c r="AJ29" s="20">
        <v>64.444999999999993</v>
      </c>
    </row>
    <row r="30" spans="1:36" ht="20" customHeight="1" x14ac:dyDescent="0.15">
      <c r="A30" s="18" t="s">
        <v>28</v>
      </c>
      <c r="B30" s="19">
        <v>13</v>
      </c>
      <c r="C30" s="20">
        <v>87.001999999999995</v>
      </c>
      <c r="D30" s="16"/>
      <c r="E30" s="16"/>
      <c r="F30" s="16"/>
      <c r="G30" s="21" t="s">
        <v>13</v>
      </c>
      <c r="H30" s="22">
        <v>26</v>
      </c>
      <c r="I30" s="22">
        <v>108.652</v>
      </c>
      <c r="J30" s="21" t="s">
        <v>14</v>
      </c>
      <c r="K30" s="22">
        <v>26</v>
      </c>
      <c r="L30" s="22">
        <v>83.662999999999997</v>
      </c>
      <c r="M30" s="21" t="s">
        <v>15</v>
      </c>
      <c r="N30" s="22">
        <v>26</v>
      </c>
      <c r="O30" s="22">
        <v>108.17700000000001</v>
      </c>
      <c r="P30" s="21" t="s">
        <v>32</v>
      </c>
      <c r="Q30" s="22">
        <v>1</v>
      </c>
      <c r="R30" s="22">
        <v>95.616</v>
      </c>
      <c r="S30" s="21" t="s">
        <v>25</v>
      </c>
      <c r="T30" s="22">
        <v>16</v>
      </c>
      <c r="U30" s="22">
        <v>94.218000000000004</v>
      </c>
      <c r="V30" s="21" t="s">
        <v>27</v>
      </c>
      <c r="W30" s="22">
        <v>14</v>
      </c>
      <c r="X30" s="22">
        <v>79.847999999999999</v>
      </c>
      <c r="Y30" s="16"/>
      <c r="Z30" s="16"/>
      <c r="AA30" s="16"/>
      <c r="AB30" s="16"/>
      <c r="AC30" s="16"/>
      <c r="AD30" s="16"/>
      <c r="AE30" s="21" t="s">
        <v>31</v>
      </c>
      <c r="AF30" s="22">
        <v>2</v>
      </c>
      <c r="AG30" s="22">
        <v>172.65899999999999</v>
      </c>
      <c r="AH30" s="21" t="s">
        <v>28</v>
      </c>
      <c r="AI30" s="22">
        <v>13</v>
      </c>
      <c r="AJ30" s="20">
        <v>87.001999999999995</v>
      </c>
    </row>
    <row r="31" spans="1:36" ht="20" customHeight="1" x14ac:dyDescent="0.15">
      <c r="A31" s="18" t="s">
        <v>28</v>
      </c>
      <c r="B31" s="19">
        <v>14</v>
      </c>
      <c r="C31" s="20">
        <v>111.661</v>
      </c>
      <c r="D31" s="16"/>
      <c r="E31" s="16"/>
      <c r="F31" s="16"/>
      <c r="G31" s="21" t="s">
        <v>13</v>
      </c>
      <c r="H31" s="22">
        <v>27</v>
      </c>
      <c r="I31" s="22">
        <v>84.539000000000001</v>
      </c>
      <c r="J31" s="21" t="s">
        <v>14</v>
      </c>
      <c r="K31" s="22">
        <v>27</v>
      </c>
      <c r="L31" s="22">
        <v>81.156000000000006</v>
      </c>
      <c r="M31" s="21" t="s">
        <v>15</v>
      </c>
      <c r="N31" s="22">
        <v>27</v>
      </c>
      <c r="O31" s="22">
        <v>113.34099999999999</v>
      </c>
      <c r="P31" s="21" t="s">
        <v>32</v>
      </c>
      <c r="Q31" s="22">
        <v>2</v>
      </c>
      <c r="R31" s="22">
        <v>76.102999999999994</v>
      </c>
      <c r="S31" s="21" t="s">
        <v>25</v>
      </c>
      <c r="T31" s="22">
        <v>17</v>
      </c>
      <c r="U31" s="22">
        <v>104.57299999999999</v>
      </c>
      <c r="V31" s="21" t="s">
        <v>33</v>
      </c>
      <c r="W31" s="22">
        <v>1</v>
      </c>
      <c r="X31" s="22">
        <v>97.653999999999996</v>
      </c>
      <c r="Y31" s="16"/>
      <c r="Z31" s="16"/>
      <c r="AA31" s="16"/>
      <c r="AB31" s="16"/>
      <c r="AC31" s="16"/>
      <c r="AD31" s="16"/>
      <c r="AE31" s="21" t="s">
        <v>31</v>
      </c>
      <c r="AF31" s="22">
        <v>3</v>
      </c>
      <c r="AG31" s="22">
        <v>155.80799999999999</v>
      </c>
      <c r="AH31" s="21" t="s">
        <v>28</v>
      </c>
      <c r="AI31" s="22">
        <v>14</v>
      </c>
      <c r="AJ31" s="20">
        <v>111.661</v>
      </c>
    </row>
    <row r="32" spans="1:36" ht="20" customHeight="1" x14ac:dyDescent="0.15">
      <c r="A32" s="18" t="s">
        <v>28</v>
      </c>
      <c r="B32" s="19">
        <v>15</v>
      </c>
      <c r="C32" s="20">
        <v>113.375</v>
      </c>
      <c r="D32" s="16"/>
      <c r="E32" s="16"/>
      <c r="F32" s="16"/>
      <c r="G32" s="21" t="s">
        <v>13</v>
      </c>
      <c r="H32" s="22">
        <v>28</v>
      </c>
      <c r="I32" s="22">
        <v>123.101</v>
      </c>
      <c r="J32" s="21" t="s">
        <v>14</v>
      </c>
      <c r="K32" s="22">
        <v>28</v>
      </c>
      <c r="L32" s="22">
        <v>156.42099999999999</v>
      </c>
      <c r="M32" s="21" t="s">
        <v>15</v>
      </c>
      <c r="N32" s="22">
        <v>28</v>
      </c>
      <c r="O32" s="22">
        <v>37.628</v>
      </c>
      <c r="P32" s="21" t="s">
        <v>32</v>
      </c>
      <c r="Q32" s="22">
        <v>3</v>
      </c>
      <c r="R32" s="22">
        <v>120.092</v>
      </c>
      <c r="S32" s="21" t="s">
        <v>25</v>
      </c>
      <c r="T32" s="22">
        <v>18</v>
      </c>
      <c r="U32" s="22">
        <v>104.80200000000001</v>
      </c>
      <c r="V32" s="21" t="s">
        <v>33</v>
      </c>
      <c r="W32" s="22">
        <v>2</v>
      </c>
      <c r="X32" s="22">
        <v>99.311999999999998</v>
      </c>
      <c r="Y32" s="16"/>
      <c r="Z32" s="16"/>
      <c r="AA32" s="16"/>
      <c r="AB32" s="16"/>
      <c r="AC32" s="16"/>
      <c r="AD32" s="16"/>
      <c r="AE32" s="21" t="s">
        <v>31</v>
      </c>
      <c r="AF32" s="22">
        <v>4</v>
      </c>
      <c r="AG32" s="22">
        <v>163.89099999999999</v>
      </c>
      <c r="AH32" s="21" t="s">
        <v>28</v>
      </c>
      <c r="AI32" s="22">
        <v>15</v>
      </c>
      <c r="AJ32" s="20">
        <v>113.375</v>
      </c>
    </row>
    <row r="33" spans="1:36" ht="20" customHeight="1" x14ac:dyDescent="0.15">
      <c r="A33" s="18" t="s">
        <v>28</v>
      </c>
      <c r="B33" s="19">
        <v>16</v>
      </c>
      <c r="C33" s="20">
        <v>88.1</v>
      </c>
      <c r="D33" s="16"/>
      <c r="E33" s="16"/>
      <c r="F33" s="16"/>
      <c r="G33" s="21" t="s">
        <v>13</v>
      </c>
      <c r="H33" s="22">
        <v>29</v>
      </c>
      <c r="I33" s="22">
        <v>168.726</v>
      </c>
      <c r="J33" s="21" t="s">
        <v>14</v>
      </c>
      <c r="K33" s="22">
        <v>29</v>
      </c>
      <c r="L33" s="22">
        <v>100.78</v>
      </c>
      <c r="M33" s="21" t="s">
        <v>15</v>
      </c>
      <c r="N33" s="22">
        <v>29</v>
      </c>
      <c r="O33" s="22">
        <v>183.86199999999999</v>
      </c>
      <c r="P33" s="21" t="s">
        <v>32</v>
      </c>
      <c r="Q33" s="22">
        <v>4</v>
      </c>
      <c r="R33" s="22">
        <v>88.503</v>
      </c>
      <c r="S33" s="21" t="s">
        <v>25</v>
      </c>
      <c r="T33" s="22">
        <v>19</v>
      </c>
      <c r="U33" s="22">
        <v>91.784000000000006</v>
      </c>
      <c r="V33" s="21" t="s">
        <v>33</v>
      </c>
      <c r="W33" s="22">
        <v>3</v>
      </c>
      <c r="X33" s="22">
        <v>92.153999999999996</v>
      </c>
      <c r="Y33" s="16"/>
      <c r="Z33" s="16"/>
      <c r="AA33" s="16"/>
      <c r="AB33" s="16"/>
      <c r="AC33" s="16"/>
      <c r="AD33" s="16"/>
      <c r="AE33" s="21" t="s">
        <v>31</v>
      </c>
      <c r="AF33" s="22">
        <v>5</v>
      </c>
      <c r="AG33" s="22">
        <v>57.692</v>
      </c>
      <c r="AH33" s="21" t="s">
        <v>28</v>
      </c>
      <c r="AI33" s="22">
        <v>16</v>
      </c>
      <c r="AJ33" s="20">
        <v>88.1</v>
      </c>
    </row>
    <row r="34" spans="1:36" ht="20" customHeight="1" x14ac:dyDescent="0.15">
      <c r="A34" s="18" t="s">
        <v>28</v>
      </c>
      <c r="B34" s="19">
        <v>17</v>
      </c>
      <c r="C34" s="20">
        <v>59.143999999999998</v>
      </c>
      <c r="D34" s="16"/>
      <c r="E34" s="16"/>
      <c r="F34" s="16"/>
      <c r="G34" s="21" t="s">
        <v>13</v>
      </c>
      <c r="H34" s="22">
        <v>30</v>
      </c>
      <c r="I34" s="22">
        <v>166.05799999999999</v>
      </c>
      <c r="J34" s="21" t="s">
        <v>14</v>
      </c>
      <c r="K34" s="22">
        <v>30</v>
      </c>
      <c r="L34" s="22">
        <v>125.217</v>
      </c>
      <c r="M34" s="21" t="s">
        <v>15</v>
      </c>
      <c r="N34" s="22">
        <v>30</v>
      </c>
      <c r="O34" s="22">
        <v>178.86</v>
      </c>
      <c r="P34" s="21" t="s">
        <v>32</v>
      </c>
      <c r="Q34" s="22">
        <v>5</v>
      </c>
      <c r="R34" s="22">
        <v>72.042000000000002</v>
      </c>
      <c r="S34" s="21" t="s">
        <v>25</v>
      </c>
      <c r="T34" s="22">
        <v>20</v>
      </c>
      <c r="U34" s="22">
        <v>59.414000000000001</v>
      </c>
      <c r="V34" s="21" t="s">
        <v>33</v>
      </c>
      <c r="W34" s="22">
        <v>4</v>
      </c>
      <c r="X34" s="22">
        <v>72.825999999999993</v>
      </c>
      <c r="Y34" s="16"/>
      <c r="Z34" s="16"/>
      <c r="AA34" s="16"/>
      <c r="AB34" s="16"/>
      <c r="AC34" s="16"/>
      <c r="AD34" s="16"/>
      <c r="AE34" s="21" t="s">
        <v>31</v>
      </c>
      <c r="AF34" s="22">
        <v>6</v>
      </c>
      <c r="AG34" s="22">
        <v>128.631</v>
      </c>
      <c r="AH34" s="21" t="s">
        <v>28</v>
      </c>
      <c r="AI34" s="22">
        <v>17</v>
      </c>
      <c r="AJ34" s="20">
        <v>59.143999999999998</v>
      </c>
    </row>
    <row r="35" spans="1:36" ht="20" customHeight="1" x14ac:dyDescent="0.15">
      <c r="A35" s="18" t="s">
        <v>28</v>
      </c>
      <c r="B35" s="19">
        <v>18</v>
      </c>
      <c r="C35" s="20">
        <v>68.742000000000004</v>
      </c>
      <c r="D35" s="16"/>
      <c r="E35" s="16"/>
      <c r="F35" s="16"/>
      <c r="G35" s="21" t="s">
        <v>34</v>
      </c>
      <c r="H35" s="22">
        <v>1</v>
      </c>
      <c r="I35" s="22">
        <v>194.21799999999999</v>
      </c>
      <c r="J35" s="21" t="s">
        <v>14</v>
      </c>
      <c r="K35" s="22">
        <v>31</v>
      </c>
      <c r="L35" s="22">
        <v>134.262</v>
      </c>
      <c r="M35" s="21" t="s">
        <v>15</v>
      </c>
      <c r="N35" s="22">
        <v>31</v>
      </c>
      <c r="O35" s="22">
        <v>145.065</v>
      </c>
      <c r="P35" s="21" t="s">
        <v>32</v>
      </c>
      <c r="Q35" s="22">
        <v>6</v>
      </c>
      <c r="R35" s="22">
        <v>109.898</v>
      </c>
      <c r="S35" s="21" t="s">
        <v>25</v>
      </c>
      <c r="T35" s="22">
        <v>21</v>
      </c>
      <c r="U35" s="22">
        <v>110.127</v>
      </c>
      <c r="V35" s="21" t="s">
        <v>33</v>
      </c>
      <c r="W35" s="22">
        <v>5</v>
      </c>
      <c r="X35" s="22">
        <v>81.546000000000006</v>
      </c>
      <c r="Y35" s="16"/>
      <c r="Z35" s="16"/>
      <c r="AA35" s="16"/>
      <c r="AB35" s="16"/>
      <c r="AC35" s="16"/>
      <c r="AD35" s="16"/>
      <c r="AE35" s="21" t="s">
        <v>31</v>
      </c>
      <c r="AF35" s="22">
        <v>7</v>
      </c>
      <c r="AG35" s="22">
        <v>96.328000000000003</v>
      </c>
      <c r="AH35" s="21" t="s">
        <v>28</v>
      </c>
      <c r="AI35" s="22">
        <v>18</v>
      </c>
      <c r="AJ35" s="20">
        <v>68.742000000000004</v>
      </c>
    </row>
    <row r="36" spans="1:36" ht="20" customHeight="1" x14ac:dyDescent="0.15">
      <c r="A36" s="18" t="s">
        <v>35</v>
      </c>
      <c r="B36" s="19">
        <v>1</v>
      </c>
      <c r="C36" s="20">
        <v>120.871</v>
      </c>
      <c r="D36" s="16"/>
      <c r="E36" s="16"/>
      <c r="F36" s="16"/>
      <c r="G36" s="21" t="s">
        <v>34</v>
      </c>
      <c r="H36" s="22">
        <v>2</v>
      </c>
      <c r="I36" s="22">
        <v>194.37899999999999</v>
      </c>
      <c r="J36" s="21" t="s">
        <v>14</v>
      </c>
      <c r="K36" s="22">
        <v>32</v>
      </c>
      <c r="L36" s="22">
        <v>174.41499999999999</v>
      </c>
      <c r="M36" s="21" t="s">
        <v>15</v>
      </c>
      <c r="N36" s="22">
        <v>32</v>
      </c>
      <c r="O36" s="22">
        <v>151.654</v>
      </c>
      <c r="P36" s="21" t="s">
        <v>32</v>
      </c>
      <c r="Q36" s="22">
        <v>7</v>
      </c>
      <c r="R36" s="22">
        <v>91.070999999999998</v>
      </c>
      <c r="S36" s="21" t="s">
        <v>25</v>
      </c>
      <c r="T36" s="22">
        <v>22</v>
      </c>
      <c r="U36" s="22">
        <v>78.698999999999998</v>
      </c>
      <c r="V36" s="21" t="s">
        <v>33</v>
      </c>
      <c r="W36" s="22">
        <v>6</v>
      </c>
      <c r="X36" s="22">
        <v>96.385999999999996</v>
      </c>
      <c r="Y36" s="16"/>
      <c r="Z36" s="16"/>
      <c r="AA36" s="16"/>
      <c r="AB36" s="16"/>
      <c r="AC36" s="16"/>
      <c r="AD36" s="16"/>
      <c r="AE36" s="21" t="s">
        <v>31</v>
      </c>
      <c r="AF36" s="22">
        <v>8</v>
      </c>
      <c r="AG36" s="22">
        <v>100.968</v>
      </c>
      <c r="AH36" s="21" t="s">
        <v>35</v>
      </c>
      <c r="AI36" s="22">
        <v>1</v>
      </c>
      <c r="AJ36" s="20">
        <v>120.871</v>
      </c>
    </row>
    <row r="37" spans="1:36" ht="20" customHeight="1" x14ac:dyDescent="0.15">
      <c r="A37" s="18" t="s">
        <v>35</v>
      </c>
      <c r="B37" s="19">
        <v>2</v>
      </c>
      <c r="C37" s="20">
        <v>108.462</v>
      </c>
      <c r="D37" s="16"/>
      <c r="E37" s="16"/>
      <c r="F37" s="16"/>
      <c r="G37" s="21" t="s">
        <v>34</v>
      </c>
      <c r="H37" s="22">
        <v>3</v>
      </c>
      <c r="I37" s="22">
        <v>174.476</v>
      </c>
      <c r="J37" s="21" t="s">
        <v>14</v>
      </c>
      <c r="K37" s="22">
        <v>33</v>
      </c>
      <c r="L37" s="22">
        <v>160.74799999999999</v>
      </c>
      <c r="M37" s="21" t="s">
        <v>15</v>
      </c>
      <c r="N37" s="22">
        <v>33</v>
      </c>
      <c r="O37" s="22">
        <v>109.414</v>
      </c>
      <c r="P37" s="21" t="s">
        <v>32</v>
      </c>
      <c r="Q37" s="22">
        <v>8</v>
      </c>
      <c r="R37" s="22">
        <v>87.076999999999998</v>
      </c>
      <c r="S37" s="21" t="s">
        <v>25</v>
      </c>
      <c r="T37" s="22">
        <v>23</v>
      </c>
      <c r="U37" s="22">
        <v>102.691</v>
      </c>
      <c r="V37" s="21" t="s">
        <v>33</v>
      </c>
      <c r="W37" s="22">
        <v>7</v>
      </c>
      <c r="X37" s="22">
        <v>94.203000000000003</v>
      </c>
      <c r="Y37" s="16"/>
      <c r="Z37" s="16"/>
      <c r="AA37" s="16"/>
      <c r="AB37" s="16"/>
      <c r="AC37" s="16"/>
      <c r="AD37" s="16"/>
      <c r="AE37" s="21" t="s">
        <v>31</v>
      </c>
      <c r="AF37" s="22">
        <v>9</v>
      </c>
      <c r="AG37" s="22">
        <v>117.039</v>
      </c>
      <c r="AH37" s="21" t="s">
        <v>35</v>
      </c>
      <c r="AI37" s="22">
        <v>2</v>
      </c>
      <c r="AJ37" s="20">
        <v>108.462</v>
      </c>
    </row>
    <row r="38" spans="1:36" ht="20" customHeight="1" x14ac:dyDescent="0.15">
      <c r="A38" s="18" t="s">
        <v>36</v>
      </c>
      <c r="B38" s="19">
        <v>1</v>
      </c>
      <c r="C38" s="20">
        <v>132.86600000000001</v>
      </c>
      <c r="D38" s="16"/>
      <c r="E38" s="16"/>
      <c r="F38" s="16"/>
      <c r="G38" s="21" t="s">
        <v>34</v>
      </c>
      <c r="H38" s="22">
        <v>4</v>
      </c>
      <c r="I38" s="22">
        <v>183.82300000000001</v>
      </c>
      <c r="J38" s="21" t="s">
        <v>14</v>
      </c>
      <c r="K38" s="22">
        <v>34</v>
      </c>
      <c r="L38" s="22">
        <v>176.07400000000001</v>
      </c>
      <c r="M38" s="21" t="s">
        <v>15</v>
      </c>
      <c r="N38" s="22">
        <v>34</v>
      </c>
      <c r="O38" s="22">
        <v>113.274</v>
      </c>
      <c r="P38" s="21" t="s">
        <v>32</v>
      </c>
      <c r="Q38" s="22">
        <v>9</v>
      </c>
      <c r="R38" s="22">
        <v>128.92699999999999</v>
      </c>
      <c r="S38" s="21" t="s">
        <v>25</v>
      </c>
      <c r="T38" s="22">
        <v>24</v>
      </c>
      <c r="U38" s="22">
        <v>117.95399999999999</v>
      </c>
      <c r="V38" s="16"/>
      <c r="W38" s="16"/>
      <c r="X38" s="16"/>
      <c r="Y38" s="16"/>
      <c r="Z38" s="16"/>
      <c r="AA38" s="16"/>
      <c r="AB38" s="16"/>
      <c r="AC38" s="16"/>
      <c r="AD38" s="16"/>
      <c r="AE38" s="21" t="s">
        <v>31</v>
      </c>
      <c r="AF38" s="22">
        <v>10</v>
      </c>
      <c r="AG38" s="22">
        <v>53.698</v>
      </c>
      <c r="AH38" s="21" t="s">
        <v>36</v>
      </c>
      <c r="AI38" s="22">
        <v>1</v>
      </c>
      <c r="AJ38" s="20">
        <v>132.86600000000001</v>
      </c>
    </row>
    <row r="39" spans="1:36" ht="20" customHeight="1" x14ac:dyDescent="0.15">
      <c r="A39" s="18" t="s">
        <v>36</v>
      </c>
      <c r="B39" s="19">
        <v>2</v>
      </c>
      <c r="C39" s="20">
        <v>160.01400000000001</v>
      </c>
      <c r="D39" s="16"/>
      <c r="E39" s="16"/>
      <c r="F39" s="16"/>
      <c r="G39" s="21" t="s">
        <v>34</v>
      </c>
      <c r="H39" s="22">
        <v>5</v>
      </c>
      <c r="I39" s="22">
        <v>268.88299999999998</v>
      </c>
      <c r="J39" s="21" t="s">
        <v>14</v>
      </c>
      <c r="K39" s="22">
        <v>35</v>
      </c>
      <c r="L39" s="22">
        <v>147.08099999999999</v>
      </c>
      <c r="M39" s="21" t="s">
        <v>15</v>
      </c>
      <c r="N39" s="22">
        <v>35</v>
      </c>
      <c r="O39" s="22">
        <v>83.406000000000006</v>
      </c>
      <c r="P39" s="21" t="s">
        <v>32</v>
      </c>
      <c r="Q39" s="22">
        <v>10</v>
      </c>
      <c r="R39" s="22">
        <v>115.291</v>
      </c>
      <c r="S39" s="21" t="s">
        <v>25</v>
      </c>
      <c r="T39" s="22">
        <v>25</v>
      </c>
      <c r="U39" s="22">
        <v>86.135000000000005</v>
      </c>
      <c r="V39" s="16"/>
      <c r="W39" s="16"/>
      <c r="X39" s="16"/>
      <c r="Y39" s="16"/>
      <c r="Z39" s="16"/>
      <c r="AA39" s="16"/>
      <c r="AB39" s="16"/>
      <c r="AC39" s="16"/>
      <c r="AD39" s="16"/>
      <c r="AE39" s="21" t="s">
        <v>31</v>
      </c>
      <c r="AF39" s="22">
        <v>11</v>
      </c>
      <c r="AG39" s="22">
        <v>61.457999999999998</v>
      </c>
      <c r="AH39" s="21" t="s">
        <v>36</v>
      </c>
      <c r="AI39" s="22">
        <v>2</v>
      </c>
      <c r="AJ39" s="20">
        <v>160.01400000000001</v>
      </c>
    </row>
    <row r="40" spans="1:36" ht="20" customHeight="1" x14ac:dyDescent="0.15">
      <c r="A40" s="18" t="s">
        <v>36</v>
      </c>
      <c r="B40" s="19">
        <v>3</v>
      </c>
      <c r="C40" s="20">
        <v>227.137</v>
      </c>
      <c r="D40" s="16"/>
      <c r="E40" s="16"/>
      <c r="F40" s="16"/>
      <c r="G40" s="21" t="s">
        <v>34</v>
      </c>
      <c r="H40" s="22">
        <v>6</v>
      </c>
      <c r="I40" s="22">
        <v>257.26400000000001</v>
      </c>
      <c r="J40" s="21" t="s">
        <v>14</v>
      </c>
      <c r="K40" s="22">
        <v>36</v>
      </c>
      <c r="L40" s="22">
        <v>227.65600000000001</v>
      </c>
      <c r="M40" s="21" t="s">
        <v>15</v>
      </c>
      <c r="N40" s="22">
        <v>36</v>
      </c>
      <c r="O40" s="22">
        <v>82.141000000000005</v>
      </c>
      <c r="P40" s="21" t="s">
        <v>32</v>
      </c>
      <c r="Q40" s="22">
        <v>11</v>
      </c>
      <c r="R40" s="22">
        <v>111.297</v>
      </c>
      <c r="S40" s="21" t="s">
        <v>25</v>
      </c>
      <c r="T40" s="22">
        <v>26</v>
      </c>
      <c r="U40" s="22">
        <v>68.343000000000004</v>
      </c>
      <c r="V40" s="16"/>
      <c r="W40" s="16"/>
      <c r="X40" s="16"/>
      <c r="Y40" s="16"/>
      <c r="Z40" s="16"/>
      <c r="AA40" s="16"/>
      <c r="AB40" s="16"/>
      <c r="AC40" s="16"/>
      <c r="AD40" s="16"/>
      <c r="AE40" s="21" t="s">
        <v>31</v>
      </c>
      <c r="AF40" s="22">
        <v>12</v>
      </c>
      <c r="AG40" s="22">
        <v>77.757000000000005</v>
      </c>
      <c r="AH40" s="21" t="s">
        <v>36</v>
      </c>
      <c r="AI40" s="22">
        <v>3</v>
      </c>
      <c r="AJ40" s="20">
        <v>227.137</v>
      </c>
    </row>
    <row r="41" spans="1:36" ht="20" customHeight="1" x14ac:dyDescent="0.15">
      <c r="A41" s="18" t="s">
        <v>36</v>
      </c>
      <c r="B41" s="19">
        <v>4</v>
      </c>
      <c r="C41" s="20">
        <v>90.977999999999994</v>
      </c>
      <c r="D41" s="16"/>
      <c r="E41" s="16"/>
      <c r="F41" s="16"/>
      <c r="G41" s="21" t="s">
        <v>34</v>
      </c>
      <c r="H41" s="22">
        <v>7</v>
      </c>
      <c r="I41" s="22">
        <v>247.07</v>
      </c>
      <c r="J41" s="21" t="s">
        <v>14</v>
      </c>
      <c r="K41" s="22">
        <v>37</v>
      </c>
      <c r="L41" s="22">
        <v>173.958</v>
      </c>
      <c r="M41" s="21" t="s">
        <v>15</v>
      </c>
      <c r="N41" s="22">
        <v>37</v>
      </c>
      <c r="O41" s="22">
        <v>85.906999999999996</v>
      </c>
      <c r="P41" s="21" t="s">
        <v>32</v>
      </c>
      <c r="Q41" s="22">
        <v>12</v>
      </c>
      <c r="R41" s="22">
        <v>106.846</v>
      </c>
      <c r="S41" s="21" t="s">
        <v>25</v>
      </c>
      <c r="T41" s="22">
        <v>27</v>
      </c>
      <c r="U41" s="22">
        <v>69.284999999999997</v>
      </c>
      <c r="V41" s="16"/>
      <c r="W41" s="16"/>
      <c r="X41" s="16"/>
      <c r="Y41" s="16"/>
      <c r="Z41" s="16"/>
      <c r="AA41" s="16"/>
      <c r="AB41" s="16"/>
      <c r="AC41" s="16"/>
      <c r="AD41" s="16"/>
      <c r="AE41" s="21" t="s">
        <v>31</v>
      </c>
      <c r="AF41" s="22">
        <v>13</v>
      </c>
      <c r="AG41" s="22">
        <v>70.453999999999994</v>
      </c>
      <c r="AH41" s="21" t="s">
        <v>36</v>
      </c>
      <c r="AI41" s="22">
        <v>4</v>
      </c>
      <c r="AJ41" s="20">
        <v>90.977999999999994</v>
      </c>
    </row>
    <row r="42" spans="1:36" ht="20" customHeight="1" x14ac:dyDescent="0.15">
      <c r="A42" s="18" t="s">
        <v>36</v>
      </c>
      <c r="B42" s="19">
        <v>5</v>
      </c>
      <c r="C42" s="20">
        <v>79.278000000000006</v>
      </c>
      <c r="D42" s="16"/>
      <c r="E42" s="16"/>
      <c r="F42" s="16"/>
      <c r="G42" s="21" t="s">
        <v>37</v>
      </c>
      <c r="H42" s="22">
        <v>1</v>
      </c>
      <c r="I42" s="22">
        <v>118.895</v>
      </c>
      <c r="J42" s="21" t="s">
        <v>38</v>
      </c>
      <c r="K42" s="22">
        <v>1</v>
      </c>
      <c r="L42" s="22">
        <v>67.885999999999996</v>
      </c>
      <c r="M42" s="21" t="s">
        <v>15</v>
      </c>
      <c r="N42" s="22">
        <v>38</v>
      </c>
      <c r="O42" s="22">
        <v>66.784000000000006</v>
      </c>
      <c r="P42" s="21" t="s">
        <v>32</v>
      </c>
      <c r="Q42" s="22">
        <v>13</v>
      </c>
      <c r="R42" s="22">
        <v>79.25</v>
      </c>
      <c r="S42" s="21" t="s">
        <v>25</v>
      </c>
      <c r="T42" s="22">
        <v>28</v>
      </c>
      <c r="U42" s="22">
        <v>51.654000000000003</v>
      </c>
      <c r="V42" s="16"/>
      <c r="W42" s="16"/>
      <c r="X42" s="16"/>
      <c r="Y42" s="16"/>
      <c r="Z42" s="16"/>
      <c r="AA42" s="16"/>
      <c r="AB42" s="16"/>
      <c r="AC42" s="16"/>
      <c r="AD42" s="16"/>
      <c r="AE42" s="21" t="s">
        <v>31</v>
      </c>
      <c r="AF42" s="22">
        <v>14</v>
      </c>
      <c r="AG42" s="22">
        <v>166.16399999999999</v>
      </c>
      <c r="AH42" s="21" t="s">
        <v>36</v>
      </c>
      <c r="AI42" s="22">
        <v>5</v>
      </c>
      <c r="AJ42" s="20">
        <v>79.278000000000006</v>
      </c>
    </row>
    <row r="43" spans="1:36" ht="20" customHeight="1" x14ac:dyDescent="0.15">
      <c r="A43" s="18" t="s">
        <v>36</v>
      </c>
      <c r="B43" s="19">
        <v>6</v>
      </c>
      <c r="C43" s="20">
        <v>154.80699999999999</v>
      </c>
      <c r="D43" s="16"/>
      <c r="E43" s="16"/>
      <c r="F43" s="16"/>
      <c r="G43" s="21" t="s">
        <v>37</v>
      </c>
      <c r="H43" s="22">
        <v>2</v>
      </c>
      <c r="I43" s="22">
        <v>95.778000000000006</v>
      </c>
      <c r="J43" s="21" t="s">
        <v>38</v>
      </c>
      <c r="K43" s="22">
        <v>2</v>
      </c>
      <c r="L43" s="22">
        <v>78.376000000000005</v>
      </c>
      <c r="M43" s="21" t="s">
        <v>39</v>
      </c>
      <c r="N43" s="22">
        <v>1</v>
      </c>
      <c r="O43" s="22">
        <v>116.592</v>
      </c>
      <c r="P43" s="21" t="s">
        <v>32</v>
      </c>
      <c r="Q43" s="22">
        <v>14</v>
      </c>
      <c r="R43" s="22">
        <v>78.376000000000005</v>
      </c>
      <c r="S43" s="21" t="s">
        <v>25</v>
      </c>
      <c r="T43" s="22">
        <v>29</v>
      </c>
      <c r="U43" s="22">
        <v>60.194000000000003</v>
      </c>
      <c r="V43" s="16"/>
      <c r="W43" s="16"/>
      <c r="X43" s="16"/>
      <c r="Y43" s="16"/>
      <c r="Z43" s="16"/>
      <c r="AA43" s="16"/>
      <c r="AB43" s="16"/>
      <c r="AC43" s="16"/>
      <c r="AD43" s="16"/>
      <c r="AE43" s="21" t="s">
        <v>31</v>
      </c>
      <c r="AF43" s="22">
        <v>15</v>
      </c>
      <c r="AG43" s="22">
        <v>183.95500000000001</v>
      </c>
      <c r="AH43" s="21" t="s">
        <v>36</v>
      </c>
      <c r="AI43" s="22">
        <v>6</v>
      </c>
      <c r="AJ43" s="20">
        <v>154.80699999999999</v>
      </c>
    </row>
    <row r="44" spans="1:36" ht="20" customHeight="1" x14ac:dyDescent="0.15">
      <c r="A44" s="18" t="s">
        <v>36</v>
      </c>
      <c r="B44" s="19">
        <v>7</v>
      </c>
      <c r="C44" s="20">
        <v>147.083</v>
      </c>
      <c r="D44" s="16"/>
      <c r="E44" s="16"/>
      <c r="F44" s="16"/>
      <c r="G44" s="21" t="s">
        <v>37</v>
      </c>
      <c r="H44" s="22">
        <v>3</v>
      </c>
      <c r="I44" s="22">
        <v>118.21</v>
      </c>
      <c r="J44" s="21" t="s">
        <v>38</v>
      </c>
      <c r="K44" s="22">
        <v>3</v>
      </c>
      <c r="L44" s="22">
        <v>66.394000000000005</v>
      </c>
      <c r="M44" s="21" t="s">
        <v>39</v>
      </c>
      <c r="N44" s="22">
        <v>2</v>
      </c>
      <c r="O44" s="22">
        <v>150.85499999999999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21" t="s">
        <v>31</v>
      </c>
      <c r="AF44" s="22">
        <v>16</v>
      </c>
      <c r="AG44" s="22">
        <v>236.874</v>
      </c>
      <c r="AH44" s="21" t="s">
        <v>36</v>
      </c>
      <c r="AI44" s="22">
        <v>7</v>
      </c>
      <c r="AJ44" s="20">
        <v>147.083</v>
      </c>
    </row>
    <row r="45" spans="1:36" ht="20" customHeight="1" x14ac:dyDescent="0.15">
      <c r="A45" s="18" t="s">
        <v>36</v>
      </c>
      <c r="B45" s="19">
        <v>8</v>
      </c>
      <c r="C45" s="20">
        <v>48.058999999999997</v>
      </c>
      <c r="D45" s="16"/>
      <c r="E45" s="16"/>
      <c r="F45" s="16"/>
      <c r="G45" s="21" t="s">
        <v>37</v>
      </c>
      <c r="H45" s="22">
        <v>4</v>
      </c>
      <c r="I45" s="22">
        <v>128.63200000000001</v>
      </c>
      <c r="J45" s="21" t="s">
        <v>38</v>
      </c>
      <c r="K45" s="22">
        <v>4</v>
      </c>
      <c r="L45" s="22">
        <v>69.284999999999997</v>
      </c>
      <c r="M45" s="21" t="s">
        <v>39</v>
      </c>
      <c r="N45" s="22">
        <v>3</v>
      </c>
      <c r="O45" s="22">
        <v>147.863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21" t="s">
        <v>40</v>
      </c>
      <c r="AF45" s="22">
        <v>1</v>
      </c>
      <c r="AG45" s="22">
        <v>167.72499999999999</v>
      </c>
      <c r="AH45" s="21" t="s">
        <v>36</v>
      </c>
      <c r="AI45" s="22">
        <v>8</v>
      </c>
      <c r="AJ45" s="20">
        <v>48.058999999999997</v>
      </c>
    </row>
    <row r="46" spans="1:36" ht="20" customHeight="1" x14ac:dyDescent="0.15">
      <c r="A46" s="18" t="s">
        <v>36</v>
      </c>
      <c r="B46" s="19">
        <v>9</v>
      </c>
      <c r="C46" s="20">
        <v>108.14</v>
      </c>
      <c r="D46" s="16"/>
      <c r="E46" s="16"/>
      <c r="F46" s="16"/>
      <c r="G46" s="21" t="s">
        <v>37</v>
      </c>
      <c r="H46" s="22">
        <v>5</v>
      </c>
      <c r="I46" s="22">
        <v>153.24199999999999</v>
      </c>
      <c r="J46" s="21" t="s">
        <v>38</v>
      </c>
      <c r="K46" s="22">
        <v>5</v>
      </c>
      <c r="L46" s="22">
        <v>86.686999999999998</v>
      </c>
      <c r="M46" s="21" t="s">
        <v>39</v>
      </c>
      <c r="N46" s="22">
        <v>4</v>
      </c>
      <c r="O46" s="22">
        <v>231.59200000000001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21" t="s">
        <v>40</v>
      </c>
      <c r="AF46" s="22">
        <v>2</v>
      </c>
      <c r="AG46" s="22">
        <v>108.244</v>
      </c>
      <c r="AH46" s="21" t="s">
        <v>36</v>
      </c>
      <c r="AI46" s="22">
        <v>9</v>
      </c>
      <c r="AJ46" s="20">
        <v>108.14</v>
      </c>
    </row>
    <row r="47" spans="1:36" ht="20" customHeight="1" x14ac:dyDescent="0.15">
      <c r="A47" s="18" t="s">
        <v>36</v>
      </c>
      <c r="B47" s="19">
        <v>10</v>
      </c>
      <c r="C47" s="20">
        <v>123.68300000000001</v>
      </c>
      <c r="D47" s="16"/>
      <c r="E47" s="16"/>
      <c r="F47" s="16"/>
      <c r="G47" s="21" t="s">
        <v>37</v>
      </c>
      <c r="H47" s="22">
        <v>6</v>
      </c>
      <c r="I47" s="22">
        <v>165.48</v>
      </c>
      <c r="J47" s="21" t="s">
        <v>38</v>
      </c>
      <c r="K47" s="22">
        <v>6</v>
      </c>
      <c r="L47" s="22">
        <v>81.037999999999997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21" t="s">
        <v>40</v>
      </c>
      <c r="AF47" s="22">
        <v>3</v>
      </c>
      <c r="AG47" s="22">
        <v>153.53700000000001</v>
      </c>
      <c r="AH47" s="21" t="s">
        <v>36</v>
      </c>
      <c r="AI47" s="22">
        <v>10</v>
      </c>
      <c r="AJ47" s="20">
        <v>123.68300000000001</v>
      </c>
    </row>
    <row r="48" spans="1:36" ht="20" customHeight="1" x14ac:dyDescent="0.15">
      <c r="A48" s="18" t="s">
        <v>36</v>
      </c>
      <c r="B48" s="19">
        <v>11</v>
      </c>
      <c r="C48" s="20">
        <v>63.441000000000003</v>
      </c>
      <c r="D48" s="16"/>
      <c r="E48" s="16"/>
      <c r="F48" s="16"/>
      <c r="G48" s="21" t="s">
        <v>37</v>
      </c>
      <c r="H48" s="22">
        <v>7</v>
      </c>
      <c r="I48" s="22">
        <v>191.97300000000001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21" t="s">
        <v>40</v>
      </c>
      <c r="AF48" s="22">
        <v>4</v>
      </c>
      <c r="AG48" s="22">
        <v>150.55099999999999</v>
      </c>
      <c r="AH48" s="21" t="s">
        <v>36</v>
      </c>
      <c r="AI48" s="22">
        <v>11</v>
      </c>
      <c r="AJ48" s="20">
        <v>63.441000000000003</v>
      </c>
    </row>
    <row r="49" spans="1:36" ht="20" customHeight="1" x14ac:dyDescent="0.15">
      <c r="A49" s="18" t="s">
        <v>36</v>
      </c>
      <c r="B49" s="19">
        <v>12</v>
      </c>
      <c r="C49" s="20">
        <v>105.32899999999999</v>
      </c>
      <c r="D49" s="16"/>
      <c r="E49" s="16"/>
      <c r="F49" s="16"/>
      <c r="G49" s="21" t="s">
        <v>37</v>
      </c>
      <c r="H49" s="22">
        <v>8</v>
      </c>
      <c r="I49" s="22">
        <v>217.91499999999999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21" t="s">
        <v>40</v>
      </c>
      <c r="AF49" s="22">
        <v>5</v>
      </c>
      <c r="AG49" s="22">
        <v>160.35499999999999</v>
      </c>
      <c r="AH49" s="21" t="s">
        <v>36</v>
      </c>
      <c r="AI49" s="22">
        <v>12</v>
      </c>
      <c r="AJ49" s="20">
        <v>105.32899999999999</v>
      </c>
    </row>
    <row r="50" spans="1:36" ht="20" customHeight="1" x14ac:dyDescent="0.15">
      <c r="A50" s="18" t="s">
        <v>36</v>
      </c>
      <c r="B50" s="19">
        <v>13</v>
      </c>
      <c r="C50" s="20">
        <v>65.314999999999998</v>
      </c>
      <c r="D50" s="16"/>
      <c r="E50" s="16"/>
      <c r="F50" s="16"/>
      <c r="G50" s="21" t="s">
        <v>37</v>
      </c>
      <c r="H50" s="22">
        <v>9</v>
      </c>
      <c r="I50" s="22">
        <v>173.012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21" t="s">
        <v>40</v>
      </c>
      <c r="AF50" s="22">
        <v>6</v>
      </c>
      <c r="AG50" s="22">
        <v>156.36099999999999</v>
      </c>
      <c r="AH50" s="21" t="s">
        <v>36</v>
      </c>
      <c r="AI50" s="22">
        <v>13</v>
      </c>
      <c r="AJ50" s="20">
        <v>65.314999999999998</v>
      </c>
    </row>
    <row r="51" spans="1:36" ht="20" customHeight="1" x14ac:dyDescent="0.15">
      <c r="A51" s="18" t="s">
        <v>36</v>
      </c>
      <c r="B51" s="19">
        <v>14</v>
      </c>
      <c r="C51" s="20">
        <v>98.153000000000006</v>
      </c>
      <c r="D51" s="16"/>
      <c r="E51" s="16"/>
      <c r="F51" s="16"/>
      <c r="G51" s="21" t="s">
        <v>37</v>
      </c>
      <c r="H51" s="22">
        <v>10</v>
      </c>
      <c r="I51" s="22">
        <v>229.83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21" t="s">
        <v>40</v>
      </c>
      <c r="AF51" s="22">
        <v>7</v>
      </c>
      <c r="AG51" s="22">
        <v>173.44</v>
      </c>
      <c r="AH51" s="21" t="s">
        <v>36</v>
      </c>
      <c r="AI51" s="22">
        <v>14</v>
      </c>
      <c r="AJ51" s="20">
        <v>98.153000000000006</v>
      </c>
    </row>
    <row r="52" spans="1:36" ht="20" customHeight="1" x14ac:dyDescent="0.15">
      <c r="A52" s="18" t="s">
        <v>36</v>
      </c>
      <c r="B52" s="19">
        <v>15</v>
      </c>
      <c r="C52" s="20">
        <v>89.424999999999997</v>
      </c>
      <c r="D52" s="16"/>
      <c r="E52" s="16"/>
      <c r="F52" s="16"/>
      <c r="G52" s="21" t="s">
        <v>37</v>
      </c>
      <c r="H52" s="22">
        <v>11</v>
      </c>
      <c r="I52" s="22">
        <v>173.40100000000001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21" t="s">
        <v>40</v>
      </c>
      <c r="AF52" s="22">
        <v>8</v>
      </c>
      <c r="AG52" s="22">
        <v>124.15300000000001</v>
      </c>
      <c r="AH52" s="21" t="s">
        <v>36</v>
      </c>
      <c r="AI52" s="22">
        <v>15</v>
      </c>
      <c r="AJ52" s="20">
        <v>89.424999999999997</v>
      </c>
    </row>
    <row r="53" spans="1:36" ht="20" customHeight="1" x14ac:dyDescent="0.15">
      <c r="A53" s="18" t="s">
        <v>36</v>
      </c>
      <c r="B53" s="19">
        <v>16</v>
      </c>
      <c r="C53" s="20">
        <v>86.292000000000002</v>
      </c>
      <c r="D53" s="16"/>
      <c r="E53" s="16"/>
      <c r="F53" s="16"/>
      <c r="G53" s="21" t="s">
        <v>37</v>
      </c>
      <c r="H53" s="22">
        <v>12</v>
      </c>
      <c r="I53" s="22">
        <v>95.481999999999999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1" t="s">
        <v>36</v>
      </c>
      <c r="AI53" s="22">
        <v>16</v>
      </c>
      <c r="AJ53" s="20">
        <v>86.292000000000002</v>
      </c>
    </row>
    <row r="54" spans="1:36" ht="20" customHeight="1" x14ac:dyDescent="0.15">
      <c r="A54" s="18" t="s">
        <v>36</v>
      </c>
      <c r="B54" s="19">
        <v>17</v>
      </c>
      <c r="C54" s="20">
        <v>88.394000000000005</v>
      </c>
      <c r="D54" s="16"/>
      <c r="E54" s="16"/>
      <c r="F54" s="16"/>
      <c r="G54" s="21" t="s">
        <v>37</v>
      </c>
      <c r="H54" s="22">
        <v>13</v>
      </c>
      <c r="I54" s="22">
        <v>128.69900000000001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1" t="s">
        <v>36</v>
      </c>
      <c r="AI54" s="22">
        <v>17</v>
      </c>
      <c r="AJ54" s="20">
        <v>88.394000000000005</v>
      </c>
    </row>
    <row r="55" spans="1:36" ht="20" customHeight="1" x14ac:dyDescent="0.15">
      <c r="A55" s="18" t="s">
        <v>36</v>
      </c>
      <c r="B55" s="19">
        <v>18</v>
      </c>
      <c r="C55" s="20">
        <v>82.382999999999996</v>
      </c>
      <c r="D55" s="16"/>
      <c r="E55" s="16"/>
      <c r="F55" s="16"/>
      <c r="G55" s="21" t="s">
        <v>37</v>
      </c>
      <c r="H55" s="22">
        <v>14</v>
      </c>
      <c r="I55" s="22">
        <v>140.709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1" t="s">
        <v>36</v>
      </c>
      <c r="AI55" s="22">
        <v>18</v>
      </c>
      <c r="AJ55" s="20">
        <v>82.382999999999996</v>
      </c>
    </row>
    <row r="56" spans="1:36" ht="20" customHeight="1" x14ac:dyDescent="0.15">
      <c r="A56" s="18" t="s">
        <v>41</v>
      </c>
      <c r="B56" s="19">
        <v>1</v>
      </c>
      <c r="C56" s="20">
        <v>70.067999999999998</v>
      </c>
      <c r="D56" s="16"/>
      <c r="E56" s="16"/>
      <c r="F56" s="16"/>
      <c r="G56" s="21" t="s">
        <v>42</v>
      </c>
      <c r="H56" s="22">
        <v>1</v>
      </c>
      <c r="I56" s="22">
        <v>108.244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21" t="s">
        <v>41</v>
      </c>
      <c r="AI56" s="22">
        <v>1</v>
      </c>
      <c r="AJ56" s="20">
        <v>70.067999999999998</v>
      </c>
    </row>
    <row r="57" spans="1:36" ht="20" customHeight="1" x14ac:dyDescent="0.15">
      <c r="A57" s="18" t="s">
        <v>41</v>
      </c>
      <c r="B57" s="19">
        <v>2</v>
      </c>
      <c r="C57" s="20">
        <v>45.957999999999998</v>
      </c>
      <c r="D57" s="16"/>
      <c r="E57" s="16"/>
      <c r="F57" s="16"/>
      <c r="G57" s="21" t="s">
        <v>42</v>
      </c>
      <c r="H57" s="22">
        <v>2</v>
      </c>
      <c r="I57" s="22">
        <v>118.828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21" t="s">
        <v>41</v>
      </c>
      <c r="AI57" s="22">
        <v>2</v>
      </c>
      <c r="AJ57" s="20">
        <v>45.957999999999998</v>
      </c>
    </row>
    <row r="58" spans="1:36" ht="20" customHeight="1" x14ac:dyDescent="0.15">
      <c r="A58" s="18" t="s">
        <v>41</v>
      </c>
      <c r="B58" s="19">
        <v>3</v>
      </c>
      <c r="C58" s="20">
        <v>143.72300000000001</v>
      </c>
      <c r="D58" s="16"/>
      <c r="E58" s="16"/>
      <c r="F58" s="16"/>
      <c r="G58" s="21" t="s">
        <v>42</v>
      </c>
      <c r="H58" s="22">
        <v>3</v>
      </c>
      <c r="I58" s="22">
        <v>71.328999999999994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21" t="s">
        <v>41</v>
      </c>
      <c r="AI58" s="22">
        <v>3</v>
      </c>
      <c r="AJ58" s="20">
        <v>143.72300000000001</v>
      </c>
    </row>
    <row r="59" spans="1:36" ht="20" customHeight="1" x14ac:dyDescent="0.15">
      <c r="A59" s="18" t="s">
        <v>41</v>
      </c>
      <c r="B59" s="19">
        <v>4</v>
      </c>
      <c r="C59" s="20">
        <v>135.83799999999999</v>
      </c>
      <c r="D59" s="16"/>
      <c r="E59" s="16"/>
      <c r="F59" s="16"/>
      <c r="G59" s="21" t="s">
        <v>42</v>
      </c>
      <c r="H59" s="22">
        <v>4</v>
      </c>
      <c r="I59" s="22">
        <v>88.503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21" t="s">
        <v>41</v>
      </c>
      <c r="AI59" s="22">
        <v>4</v>
      </c>
      <c r="AJ59" s="20">
        <v>135.83799999999999</v>
      </c>
    </row>
    <row r="60" spans="1:36" ht="20" customHeight="1" x14ac:dyDescent="0.15">
      <c r="A60" s="18" t="s">
        <v>41</v>
      </c>
      <c r="B60" s="19">
        <v>5</v>
      </c>
      <c r="C60" s="20">
        <v>67.805000000000007</v>
      </c>
      <c r="D60" s="16"/>
      <c r="E60" s="16"/>
      <c r="F60" s="16"/>
      <c r="G60" s="21" t="s">
        <v>42</v>
      </c>
      <c r="H60" s="22">
        <v>5</v>
      </c>
      <c r="I60" s="22">
        <v>128.14699999999999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21" t="s">
        <v>41</v>
      </c>
      <c r="AI60" s="22">
        <v>5</v>
      </c>
      <c r="AJ60" s="20">
        <v>67.805000000000007</v>
      </c>
    </row>
    <row r="61" spans="1:36" ht="20" customHeight="1" x14ac:dyDescent="0.15">
      <c r="A61" s="18" t="s">
        <v>41</v>
      </c>
      <c r="B61" s="19">
        <v>6</v>
      </c>
      <c r="C61" s="20">
        <v>73.427999999999997</v>
      </c>
      <c r="D61" s="16"/>
      <c r="E61" s="16"/>
      <c r="F61" s="16"/>
      <c r="G61" s="21" t="s">
        <v>42</v>
      </c>
      <c r="H61" s="22">
        <v>6</v>
      </c>
      <c r="I61" s="22">
        <v>138.40799999999999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21" t="s">
        <v>41</v>
      </c>
      <c r="AI61" s="22">
        <v>6</v>
      </c>
      <c r="AJ61" s="20">
        <v>73.427999999999997</v>
      </c>
    </row>
    <row r="62" spans="1:36" ht="20" customHeight="1" x14ac:dyDescent="0.15">
      <c r="A62" s="23"/>
      <c r="B62" s="14"/>
      <c r="C62" s="16"/>
      <c r="D62" s="16"/>
      <c r="E62" s="16"/>
      <c r="F62" s="16"/>
      <c r="G62" s="21" t="s">
        <v>42</v>
      </c>
      <c r="H62" s="22">
        <v>7</v>
      </c>
      <c r="I62" s="22">
        <v>128.76599999999999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21" t="s">
        <v>12</v>
      </c>
      <c r="AI62" s="22">
        <v>1</v>
      </c>
      <c r="AJ62" s="20">
        <v>186.654</v>
      </c>
    </row>
    <row r="63" spans="1:36" ht="20" customHeight="1" x14ac:dyDescent="0.15">
      <c r="A63" s="23"/>
      <c r="B63" s="14"/>
      <c r="C63" s="16"/>
      <c r="D63" s="16"/>
      <c r="E63" s="16"/>
      <c r="F63" s="16"/>
      <c r="G63" s="21" t="s">
        <v>42</v>
      </c>
      <c r="H63" s="22">
        <v>8</v>
      </c>
      <c r="I63" s="22">
        <v>118.343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21" t="s">
        <v>12</v>
      </c>
      <c r="AI63" s="22">
        <v>2</v>
      </c>
      <c r="AJ63" s="20">
        <v>169.441</v>
      </c>
    </row>
    <row r="64" spans="1:36" ht="20" customHeight="1" x14ac:dyDescent="0.15">
      <c r="A64" s="23"/>
      <c r="B64" s="14"/>
      <c r="C64" s="16"/>
      <c r="D64" s="16"/>
      <c r="E64" s="16"/>
      <c r="F64" s="16"/>
      <c r="G64" s="21" t="s">
        <v>42</v>
      </c>
      <c r="H64" s="22">
        <v>9</v>
      </c>
      <c r="I64" s="22">
        <v>122.889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21" t="s">
        <v>12</v>
      </c>
      <c r="AI64" s="22">
        <v>3</v>
      </c>
      <c r="AJ64" s="20">
        <v>118.937</v>
      </c>
    </row>
    <row r="65" spans="1:36" ht="20" customHeight="1" x14ac:dyDescent="0.15">
      <c r="A65" s="23"/>
      <c r="B65" s="14"/>
      <c r="C65" s="16"/>
      <c r="D65" s="16"/>
      <c r="E65" s="16"/>
      <c r="F65" s="16"/>
      <c r="G65" s="21" t="s">
        <v>42</v>
      </c>
      <c r="H65" s="22">
        <v>10</v>
      </c>
      <c r="I65" s="22">
        <v>92.174000000000007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21" t="s">
        <v>12</v>
      </c>
      <c r="AI65" s="22">
        <v>4</v>
      </c>
      <c r="AJ65" s="20">
        <v>111.55</v>
      </c>
    </row>
    <row r="66" spans="1:36" ht="20" customHeight="1" x14ac:dyDescent="0.15">
      <c r="A66" s="23"/>
      <c r="B66" s="14"/>
      <c r="C66" s="16"/>
      <c r="D66" s="16"/>
      <c r="E66" s="16"/>
      <c r="F66" s="16"/>
      <c r="G66" s="21" t="s">
        <v>42</v>
      </c>
      <c r="H66" s="22">
        <v>11</v>
      </c>
      <c r="I66" s="22">
        <v>81.037999999999997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21" t="s">
        <v>12</v>
      </c>
      <c r="AI66" s="22">
        <v>5</v>
      </c>
      <c r="AJ66" s="20">
        <v>64.724999999999994</v>
      </c>
    </row>
    <row r="67" spans="1:36" ht="20" customHeight="1" x14ac:dyDescent="0.15">
      <c r="A67" s="23"/>
      <c r="B67" s="14"/>
      <c r="C67" s="16"/>
      <c r="D67" s="16"/>
      <c r="E67" s="16"/>
      <c r="F67" s="16"/>
      <c r="G67" s="21" t="s">
        <v>42</v>
      </c>
      <c r="H67" s="22">
        <v>12</v>
      </c>
      <c r="I67" s="22">
        <v>82.37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21" t="s">
        <v>12</v>
      </c>
      <c r="AI67" s="22">
        <v>6</v>
      </c>
      <c r="AJ67" s="20">
        <v>115.782</v>
      </c>
    </row>
    <row r="68" spans="1:36" ht="20" customHeight="1" x14ac:dyDescent="0.15">
      <c r="A68" s="23"/>
      <c r="B68" s="14"/>
      <c r="C68" s="16"/>
      <c r="D68" s="16"/>
      <c r="E68" s="16"/>
      <c r="F68" s="16"/>
      <c r="G68" s="21" t="s">
        <v>43</v>
      </c>
      <c r="H68" s="22">
        <v>1</v>
      </c>
      <c r="I68" s="22">
        <v>71.718999999999994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21" t="s">
        <v>12</v>
      </c>
      <c r="AI68" s="22">
        <v>7</v>
      </c>
      <c r="AJ68" s="20">
        <v>86.721999999999994</v>
      </c>
    </row>
    <row r="69" spans="1:36" ht="20" customHeight="1" x14ac:dyDescent="0.15">
      <c r="A69" s="23"/>
      <c r="B69" s="14"/>
      <c r="C69" s="16"/>
      <c r="D69" s="16"/>
      <c r="E69" s="16"/>
      <c r="F69" s="16"/>
      <c r="G69" s="21" t="s">
        <v>43</v>
      </c>
      <c r="H69" s="22">
        <v>2</v>
      </c>
      <c r="I69" s="22">
        <v>70.388000000000005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21" t="s">
        <v>12</v>
      </c>
      <c r="AI69" s="22">
        <v>8</v>
      </c>
      <c r="AJ69" s="20">
        <v>80.441000000000003</v>
      </c>
    </row>
    <row r="70" spans="1:36" ht="20" customHeight="1" x14ac:dyDescent="0.15">
      <c r="A70" s="23"/>
      <c r="B70" s="14"/>
      <c r="C70" s="16"/>
      <c r="D70" s="16"/>
      <c r="E70" s="16"/>
      <c r="F70" s="16"/>
      <c r="G70" s="21" t="s">
        <v>43</v>
      </c>
      <c r="H70" s="22">
        <v>3</v>
      </c>
      <c r="I70" s="22">
        <v>81.751000000000005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21" t="s">
        <v>12</v>
      </c>
      <c r="AI70" s="22">
        <v>9</v>
      </c>
      <c r="AJ70" s="20">
        <v>130.71700000000001</v>
      </c>
    </row>
    <row r="71" spans="1:36" ht="20" customHeight="1" x14ac:dyDescent="0.15">
      <c r="A71" s="23"/>
      <c r="B71" s="14"/>
      <c r="C71" s="16"/>
      <c r="D71" s="16"/>
      <c r="E71" s="16"/>
      <c r="F71" s="16"/>
      <c r="G71" s="21" t="s">
        <v>43</v>
      </c>
      <c r="H71" s="22">
        <v>4</v>
      </c>
      <c r="I71" s="22">
        <v>75.646000000000001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21" t="s">
        <v>12</v>
      </c>
      <c r="AI71" s="22">
        <v>10</v>
      </c>
      <c r="AJ71" s="20">
        <v>147.863</v>
      </c>
    </row>
    <row r="72" spans="1:36" ht="20" customHeight="1" x14ac:dyDescent="0.15">
      <c r="A72" s="23"/>
      <c r="B72" s="14"/>
      <c r="C72" s="16"/>
      <c r="D72" s="16"/>
      <c r="E72" s="16"/>
      <c r="F72" s="16"/>
      <c r="G72" s="21" t="s">
        <v>43</v>
      </c>
      <c r="H72" s="22">
        <v>5</v>
      </c>
      <c r="I72" s="22">
        <v>101.749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21" t="s">
        <v>23</v>
      </c>
      <c r="AI72" s="22">
        <v>1</v>
      </c>
      <c r="AJ72" s="20">
        <v>196.47800000000001</v>
      </c>
    </row>
    <row r="73" spans="1:36" ht="20" customHeight="1" x14ac:dyDescent="0.15">
      <c r="A73" s="23"/>
      <c r="B73" s="14"/>
      <c r="C73" s="16"/>
      <c r="D73" s="16"/>
      <c r="E73" s="16"/>
      <c r="F73" s="16"/>
      <c r="G73" s="21" t="s">
        <v>43</v>
      </c>
      <c r="H73" s="22">
        <v>6</v>
      </c>
      <c r="I73" s="22">
        <v>92.497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21" t="s">
        <v>23</v>
      </c>
      <c r="AI73" s="22">
        <v>2</v>
      </c>
      <c r="AJ73" s="20">
        <v>128.6</v>
      </c>
    </row>
    <row r="74" spans="1:36" ht="20" customHeight="1" x14ac:dyDescent="0.15">
      <c r="A74" s="23"/>
      <c r="B74" s="14"/>
      <c r="C74" s="16"/>
      <c r="D74" s="16"/>
      <c r="E74" s="16"/>
      <c r="F74" s="16"/>
      <c r="G74" s="21" t="s">
        <v>43</v>
      </c>
      <c r="H74" s="22">
        <v>7</v>
      </c>
      <c r="I74" s="22">
        <v>69.998000000000005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21" t="s">
        <v>23</v>
      </c>
      <c r="AI74" s="22">
        <v>3</v>
      </c>
      <c r="AJ74" s="20">
        <v>174.09</v>
      </c>
    </row>
    <row r="75" spans="1:36" ht="20" customHeight="1" x14ac:dyDescent="0.15">
      <c r="A75" s="23"/>
      <c r="B75" s="14"/>
      <c r="C75" s="16"/>
      <c r="D75" s="16"/>
      <c r="E75" s="16"/>
      <c r="F75" s="16"/>
      <c r="G75" s="21" t="s">
        <v>43</v>
      </c>
      <c r="H75" s="22">
        <v>8</v>
      </c>
      <c r="I75" s="22">
        <v>63.341000000000001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21" t="s">
        <v>23</v>
      </c>
      <c r="AI75" s="22">
        <v>4</v>
      </c>
      <c r="AJ75" s="20">
        <v>197.03100000000001</v>
      </c>
    </row>
    <row r="76" spans="1:36" ht="20" customHeight="1" x14ac:dyDescent="0.15">
      <c r="A76" s="23"/>
      <c r="B76" s="14"/>
      <c r="C76" s="16"/>
      <c r="D76" s="16"/>
      <c r="E76" s="16"/>
      <c r="F76" s="16"/>
      <c r="G76" s="21" t="s">
        <v>43</v>
      </c>
      <c r="H76" s="22">
        <v>9</v>
      </c>
      <c r="I76" s="22">
        <v>86.62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21" t="s">
        <v>23</v>
      </c>
      <c r="AI76" s="22">
        <v>5</v>
      </c>
      <c r="AJ76" s="20">
        <v>144.059</v>
      </c>
    </row>
    <row r="77" spans="1:36" ht="20" customHeight="1" x14ac:dyDescent="0.15">
      <c r="A77" s="23"/>
      <c r="B77" s="14"/>
      <c r="C77" s="16"/>
      <c r="D77" s="16"/>
      <c r="E77" s="16"/>
      <c r="F77" s="16"/>
      <c r="G77" s="21" t="s">
        <v>43</v>
      </c>
      <c r="H77" s="22">
        <v>10</v>
      </c>
      <c r="I77" s="22">
        <v>47.66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21" t="s">
        <v>23</v>
      </c>
      <c r="AI77" s="22">
        <v>6</v>
      </c>
      <c r="AJ77" s="20">
        <v>195.04900000000001</v>
      </c>
    </row>
    <row r="78" spans="1:36" ht="20" customHeight="1" x14ac:dyDescent="0.15">
      <c r="A78" s="23"/>
      <c r="B78" s="14"/>
      <c r="C78" s="16"/>
      <c r="D78" s="16"/>
      <c r="E78" s="16"/>
      <c r="F78" s="16"/>
      <c r="G78" s="21" t="s">
        <v>43</v>
      </c>
      <c r="H78" s="22">
        <v>11</v>
      </c>
      <c r="I78" s="22">
        <v>35.744999999999997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21" t="s">
        <v>23</v>
      </c>
      <c r="AI78" s="22">
        <v>7</v>
      </c>
      <c r="AJ78" s="20">
        <v>194.726</v>
      </c>
    </row>
    <row r="79" spans="1:36" ht="20" customHeight="1" x14ac:dyDescent="0.15">
      <c r="A79" s="23"/>
      <c r="B79" s="14"/>
      <c r="C79" s="16"/>
      <c r="D79" s="16"/>
      <c r="E79" s="16"/>
      <c r="F79" s="16"/>
      <c r="G79" s="21" t="s">
        <v>43</v>
      </c>
      <c r="H79" s="22">
        <v>12</v>
      </c>
      <c r="I79" s="22">
        <v>53.765999999999998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21" t="s">
        <v>13</v>
      </c>
      <c r="AI79" s="22">
        <v>1</v>
      </c>
      <c r="AJ79" s="22">
        <v>143.602</v>
      </c>
    </row>
    <row r="80" spans="1:36" ht="20" customHeight="1" x14ac:dyDescent="0.15">
      <c r="A80" s="23"/>
      <c r="B80" s="14"/>
      <c r="C80" s="16"/>
      <c r="D80" s="16"/>
      <c r="E80" s="16"/>
      <c r="F80" s="16"/>
      <c r="G80" s="21" t="s">
        <v>43</v>
      </c>
      <c r="H80" s="22">
        <v>13</v>
      </c>
      <c r="I80" s="22">
        <v>64.349000000000004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21" t="s">
        <v>13</v>
      </c>
      <c r="AI80" s="22">
        <v>2</v>
      </c>
      <c r="AJ80" s="22">
        <v>108.167</v>
      </c>
    </row>
    <row r="81" spans="1:36" ht="20" customHeight="1" x14ac:dyDescent="0.15">
      <c r="A81" s="23"/>
      <c r="B81" s="14"/>
      <c r="C81" s="16"/>
      <c r="D81" s="16"/>
      <c r="E81" s="16"/>
      <c r="F81" s="16"/>
      <c r="G81" s="21" t="s">
        <v>43</v>
      </c>
      <c r="H81" s="22">
        <v>14</v>
      </c>
      <c r="I81" s="22">
        <v>88.569000000000003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1" t="s">
        <v>13</v>
      </c>
      <c r="AI81" s="22">
        <v>3</v>
      </c>
      <c r="AJ81" s="22">
        <v>131.26900000000001</v>
      </c>
    </row>
    <row r="82" spans="1:36" ht="20" customHeight="1" x14ac:dyDescent="0.15">
      <c r="A82" s="23"/>
      <c r="B82" s="14"/>
      <c r="C82" s="16"/>
      <c r="D82" s="16"/>
      <c r="E82" s="16"/>
      <c r="F82" s="16"/>
      <c r="G82" s="21" t="s">
        <v>43</v>
      </c>
      <c r="H82" s="22">
        <v>15</v>
      </c>
      <c r="I82" s="22">
        <v>69.218000000000004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21" t="s">
        <v>13</v>
      </c>
      <c r="AI82" s="22">
        <v>4</v>
      </c>
      <c r="AJ82" s="22">
        <v>122.387</v>
      </c>
    </row>
    <row r="83" spans="1:36" ht="20" customHeight="1" x14ac:dyDescent="0.15">
      <c r="A83" s="23"/>
      <c r="B83" s="14"/>
      <c r="C83" s="16"/>
      <c r="D83" s="16"/>
      <c r="E83" s="16"/>
      <c r="F83" s="16"/>
      <c r="G83" s="21" t="s">
        <v>43</v>
      </c>
      <c r="H83" s="22">
        <v>16</v>
      </c>
      <c r="I83" s="22">
        <v>80.971000000000004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1" t="s">
        <v>13</v>
      </c>
      <c r="AI83" s="22">
        <v>5</v>
      </c>
      <c r="AJ83" s="22">
        <v>97.168000000000006</v>
      </c>
    </row>
    <row r="84" spans="1:36" ht="20" customHeight="1" x14ac:dyDescent="0.15">
      <c r="A84" s="23"/>
      <c r="B84" s="14"/>
      <c r="C84" s="16"/>
      <c r="D84" s="16"/>
      <c r="E84" s="16"/>
      <c r="F84" s="16"/>
      <c r="G84" s="21" t="s">
        <v>43</v>
      </c>
      <c r="H84" s="22">
        <v>17</v>
      </c>
      <c r="I84" s="22">
        <v>111.39100000000001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1" t="s">
        <v>13</v>
      </c>
      <c r="AI84" s="22">
        <v>6</v>
      </c>
      <c r="AJ84" s="22">
        <v>100.389</v>
      </c>
    </row>
    <row r="85" spans="1:36" ht="20" customHeight="1" x14ac:dyDescent="0.15">
      <c r="A85" s="23"/>
      <c r="B85" s="14"/>
      <c r="C85" s="16"/>
      <c r="D85" s="16"/>
      <c r="E85" s="16"/>
      <c r="F85" s="16"/>
      <c r="G85" s="21" t="s">
        <v>43</v>
      </c>
      <c r="H85" s="22">
        <v>18</v>
      </c>
      <c r="I85" s="22">
        <v>79.412000000000006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21" t="s">
        <v>13</v>
      </c>
      <c r="AI85" s="22">
        <v>7</v>
      </c>
      <c r="AJ85" s="22">
        <v>101.333</v>
      </c>
    </row>
    <row r="86" spans="1:36" ht="20" customHeight="1" x14ac:dyDescent="0.15">
      <c r="A86" s="23"/>
      <c r="B86" s="14"/>
      <c r="C86" s="16"/>
      <c r="D86" s="16"/>
      <c r="E86" s="16"/>
      <c r="F86" s="16"/>
      <c r="G86" s="21" t="s">
        <v>43</v>
      </c>
      <c r="H86" s="22">
        <v>19</v>
      </c>
      <c r="I86" s="22">
        <v>59.965000000000003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21" t="s">
        <v>13</v>
      </c>
      <c r="AI86" s="22">
        <v>8</v>
      </c>
      <c r="AJ86" s="22">
        <v>102.048</v>
      </c>
    </row>
    <row r="87" spans="1:36" ht="20" customHeight="1" x14ac:dyDescent="0.15">
      <c r="A87" s="23"/>
      <c r="B87" s="14"/>
      <c r="C87" s="16"/>
      <c r="D87" s="16"/>
      <c r="E87" s="16"/>
      <c r="F87" s="16"/>
      <c r="G87" s="21" t="s">
        <v>43</v>
      </c>
      <c r="H87" s="22">
        <v>20</v>
      </c>
      <c r="I87" s="22">
        <v>49.542999999999999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21" t="s">
        <v>13</v>
      </c>
      <c r="AI87" s="22">
        <v>9</v>
      </c>
      <c r="AJ87" s="22">
        <v>111.55</v>
      </c>
    </row>
    <row r="88" spans="1:36" ht="20" customHeight="1" x14ac:dyDescent="0.15">
      <c r="A88" s="23"/>
      <c r="B88" s="14"/>
      <c r="C88" s="16"/>
      <c r="D88" s="16"/>
      <c r="E88" s="16"/>
      <c r="F88" s="16"/>
      <c r="G88" s="21" t="s">
        <v>43</v>
      </c>
      <c r="H88" s="22">
        <v>21</v>
      </c>
      <c r="I88" s="22">
        <v>42.792000000000002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21" t="s">
        <v>13</v>
      </c>
      <c r="AI88" s="22">
        <v>10</v>
      </c>
      <c r="AJ88" s="22">
        <v>106.765</v>
      </c>
    </row>
    <row r="89" spans="1:36" ht="20" customHeight="1" x14ac:dyDescent="0.15">
      <c r="A89" s="23"/>
      <c r="B89" s="14"/>
      <c r="C89" s="16"/>
      <c r="D89" s="16"/>
      <c r="E89" s="16"/>
      <c r="F89" s="16"/>
      <c r="G89" s="21" t="s">
        <v>43</v>
      </c>
      <c r="H89" s="22">
        <v>22</v>
      </c>
      <c r="I89" s="22">
        <v>59.575000000000003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21" t="s">
        <v>13</v>
      </c>
      <c r="AI89" s="22">
        <v>11</v>
      </c>
      <c r="AJ89" s="22">
        <v>97.492000000000004</v>
      </c>
    </row>
    <row r="90" spans="1:36" ht="20" customHeight="1" x14ac:dyDescent="0.15">
      <c r="A90" s="23"/>
      <c r="B90" s="14"/>
      <c r="C90" s="16"/>
      <c r="D90" s="16"/>
      <c r="E90" s="16"/>
      <c r="F90" s="16"/>
      <c r="G90" s="21" t="s">
        <v>44</v>
      </c>
      <c r="H90" s="22">
        <v>1</v>
      </c>
      <c r="I90" s="22">
        <v>110.06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21" t="s">
        <v>13</v>
      </c>
      <c r="AI90" s="22">
        <v>12</v>
      </c>
      <c r="AJ90" s="22">
        <v>108.49</v>
      </c>
    </row>
    <row r="91" spans="1:36" ht="20" customHeight="1" x14ac:dyDescent="0.15">
      <c r="A91" s="23"/>
      <c r="B91" s="14"/>
      <c r="C91" s="16"/>
      <c r="D91" s="16"/>
      <c r="E91" s="16"/>
      <c r="F91" s="16"/>
      <c r="G91" s="21" t="s">
        <v>44</v>
      </c>
      <c r="H91" s="22">
        <v>2</v>
      </c>
      <c r="I91" s="22">
        <v>74.314999999999998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21" t="s">
        <v>13</v>
      </c>
      <c r="AI91" s="22">
        <v>13</v>
      </c>
      <c r="AJ91" s="22">
        <v>100.161</v>
      </c>
    </row>
    <row r="92" spans="1:36" ht="20" customHeight="1" x14ac:dyDescent="0.15">
      <c r="A92" s="23"/>
      <c r="B92" s="14"/>
      <c r="C92" s="16"/>
      <c r="D92" s="16"/>
      <c r="E92" s="16"/>
      <c r="F92" s="16"/>
      <c r="G92" s="21" t="s">
        <v>44</v>
      </c>
      <c r="H92" s="22">
        <v>3</v>
      </c>
      <c r="I92" s="22">
        <v>147.36500000000001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21" t="s">
        <v>13</v>
      </c>
      <c r="AI92" s="22">
        <v>14</v>
      </c>
      <c r="AJ92" s="22">
        <v>110.60599999999999</v>
      </c>
    </row>
    <row r="93" spans="1:36" ht="20" customHeight="1" x14ac:dyDescent="0.15">
      <c r="A93" s="23"/>
      <c r="B93" s="14"/>
      <c r="C93" s="16"/>
      <c r="D93" s="16"/>
      <c r="E93" s="16"/>
      <c r="F93" s="16"/>
      <c r="G93" s="21" t="s">
        <v>44</v>
      </c>
      <c r="H93" s="22">
        <v>4</v>
      </c>
      <c r="I93" s="22">
        <v>114.444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21" t="s">
        <v>13</v>
      </c>
      <c r="AI93" s="22">
        <v>15</v>
      </c>
      <c r="AJ93" s="22">
        <v>119.003</v>
      </c>
    </row>
    <row r="94" spans="1:36" ht="20" customHeight="1" x14ac:dyDescent="0.15">
      <c r="A94" s="23"/>
      <c r="B94" s="14"/>
      <c r="C94" s="16"/>
      <c r="D94" s="16"/>
      <c r="E94" s="16"/>
      <c r="F94" s="16"/>
      <c r="G94" s="21" t="s">
        <v>44</v>
      </c>
      <c r="H94" s="22">
        <v>5</v>
      </c>
      <c r="I94" s="22">
        <v>171.881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21" t="s">
        <v>13</v>
      </c>
      <c r="AI94" s="22">
        <v>16</v>
      </c>
      <c r="AJ94" s="22">
        <v>112.884</v>
      </c>
    </row>
    <row r="95" spans="1:36" ht="20" customHeight="1" x14ac:dyDescent="0.15">
      <c r="A95" s="23"/>
      <c r="B95" s="14"/>
      <c r="C95" s="16"/>
      <c r="D95" s="16"/>
      <c r="E95" s="16"/>
      <c r="F95" s="16"/>
      <c r="G95" s="21" t="s">
        <v>44</v>
      </c>
      <c r="H95" s="22">
        <v>6</v>
      </c>
      <c r="I95" s="22">
        <v>158.083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21" t="s">
        <v>13</v>
      </c>
      <c r="AI95" s="22">
        <v>17</v>
      </c>
      <c r="AJ95" s="22">
        <v>112.19799999999999</v>
      </c>
    </row>
    <row r="96" spans="1:36" ht="20" customHeight="1" x14ac:dyDescent="0.15">
      <c r="A96" s="23"/>
      <c r="B96" s="14"/>
      <c r="C96" s="16"/>
      <c r="D96" s="16"/>
      <c r="E96" s="16"/>
      <c r="F96" s="16"/>
      <c r="G96" s="21" t="s">
        <v>44</v>
      </c>
      <c r="H96" s="22">
        <v>7</v>
      </c>
      <c r="I96" s="22">
        <v>150.90299999999999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21" t="s">
        <v>13</v>
      </c>
      <c r="AI96" s="22">
        <v>18</v>
      </c>
      <c r="AJ96" s="22">
        <v>84.281999999999996</v>
      </c>
    </row>
    <row r="97" spans="1:36" ht="20" customHeight="1" x14ac:dyDescent="0.15">
      <c r="A97" s="23"/>
      <c r="B97" s="14"/>
      <c r="C97" s="16"/>
      <c r="D97" s="16"/>
      <c r="E97" s="16"/>
      <c r="F97" s="16"/>
      <c r="G97" s="21" t="s">
        <v>44</v>
      </c>
      <c r="H97" s="22">
        <v>8</v>
      </c>
      <c r="I97" s="22">
        <v>152.98599999999999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21" t="s">
        <v>13</v>
      </c>
      <c r="AI97" s="22">
        <v>19</v>
      </c>
      <c r="AJ97" s="22">
        <v>119.489</v>
      </c>
    </row>
    <row r="98" spans="1:36" ht="20" customHeight="1" x14ac:dyDescent="0.15">
      <c r="A98" s="23"/>
      <c r="B98" s="14"/>
      <c r="C98" s="16"/>
      <c r="D98" s="16"/>
      <c r="E98" s="16"/>
      <c r="F98" s="16"/>
      <c r="G98" s="21" t="s">
        <v>44</v>
      </c>
      <c r="H98" s="22">
        <v>9</v>
      </c>
      <c r="I98" s="22">
        <v>136.22999999999999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21" t="s">
        <v>13</v>
      </c>
      <c r="AI98" s="22">
        <v>20</v>
      </c>
      <c r="AJ98" s="22">
        <v>144.155</v>
      </c>
    </row>
    <row r="99" spans="1:36" ht="20" customHeight="1" x14ac:dyDescent="0.15">
      <c r="A99" s="23"/>
      <c r="B99" s="14"/>
      <c r="C99" s="16"/>
      <c r="D99" s="16"/>
      <c r="E99" s="16"/>
      <c r="F99" s="16"/>
      <c r="G99" s="21" t="s">
        <v>44</v>
      </c>
      <c r="H99" s="22">
        <v>10</v>
      </c>
      <c r="I99" s="22">
        <v>156.941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21" t="s">
        <v>13</v>
      </c>
      <c r="AI99" s="22">
        <v>21</v>
      </c>
      <c r="AJ99" s="22">
        <v>154.99199999999999</v>
      </c>
    </row>
    <row r="100" spans="1:36" ht="20" customHeight="1" x14ac:dyDescent="0.15">
      <c r="A100" s="23"/>
      <c r="B100" s="14"/>
      <c r="C100" s="16"/>
      <c r="D100" s="16"/>
      <c r="E100" s="16"/>
      <c r="F100" s="16"/>
      <c r="G100" s="21" t="s">
        <v>44</v>
      </c>
      <c r="H100" s="22">
        <v>11</v>
      </c>
      <c r="I100" s="22">
        <v>179.99100000000001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21" t="s">
        <v>13</v>
      </c>
      <c r="AI100" s="22">
        <v>22</v>
      </c>
      <c r="AJ100" s="22">
        <v>154.37200000000001</v>
      </c>
    </row>
    <row r="101" spans="1:36" ht="20" customHeight="1" x14ac:dyDescent="0.15">
      <c r="A101" s="23"/>
      <c r="B101" s="1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21" t="s">
        <v>13</v>
      </c>
      <c r="AI101" s="22">
        <v>23</v>
      </c>
      <c r="AJ101" s="22">
        <v>113.666</v>
      </c>
    </row>
    <row r="102" spans="1:36" ht="20" customHeight="1" x14ac:dyDescent="0.15">
      <c r="A102" s="23"/>
      <c r="B102" s="14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21" t="s">
        <v>13</v>
      </c>
      <c r="AI102" s="22">
        <v>24</v>
      </c>
      <c r="AJ102" s="22">
        <v>67.555000000000007</v>
      </c>
    </row>
    <row r="103" spans="1:36" ht="20" customHeight="1" x14ac:dyDescent="0.15">
      <c r="A103" s="23"/>
      <c r="B103" s="14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21" t="s">
        <v>13</v>
      </c>
      <c r="AI103" s="22">
        <v>25</v>
      </c>
      <c r="AJ103" s="22">
        <v>61.112000000000002</v>
      </c>
    </row>
    <row r="104" spans="1:36" ht="20" customHeight="1" x14ac:dyDescent="0.15">
      <c r="A104" s="23"/>
      <c r="B104" s="1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21" t="s">
        <v>13</v>
      </c>
      <c r="AI104" s="22">
        <v>26</v>
      </c>
      <c r="AJ104" s="22">
        <v>108.652</v>
      </c>
    </row>
    <row r="105" spans="1:36" ht="20" customHeight="1" x14ac:dyDescent="0.15">
      <c r="A105" s="23"/>
      <c r="B105" s="14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21" t="s">
        <v>13</v>
      </c>
      <c r="AI105" s="22">
        <v>27</v>
      </c>
      <c r="AJ105" s="22">
        <v>84.539000000000001</v>
      </c>
    </row>
    <row r="106" spans="1:36" ht="20" customHeight="1" x14ac:dyDescent="0.15">
      <c r="A106" s="23"/>
      <c r="B106" s="14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21" t="s">
        <v>13</v>
      </c>
      <c r="AI106" s="22">
        <v>28</v>
      </c>
      <c r="AJ106" s="22">
        <v>123.101</v>
      </c>
    </row>
    <row r="107" spans="1:36" ht="20" customHeight="1" x14ac:dyDescent="0.15">
      <c r="A107" s="23"/>
      <c r="B107" s="1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21" t="s">
        <v>13</v>
      </c>
      <c r="AI107" s="22">
        <v>29</v>
      </c>
      <c r="AJ107" s="22">
        <v>168.726</v>
      </c>
    </row>
    <row r="108" spans="1:36" ht="20" customHeight="1" x14ac:dyDescent="0.15">
      <c r="A108" s="23"/>
      <c r="B108" s="14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21" t="s">
        <v>13</v>
      </c>
      <c r="AI108" s="22">
        <v>30</v>
      </c>
      <c r="AJ108" s="22">
        <v>166.05799999999999</v>
      </c>
    </row>
    <row r="109" spans="1:36" ht="20" customHeight="1" x14ac:dyDescent="0.15">
      <c r="A109" s="23"/>
      <c r="B109" s="14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21" t="s">
        <v>34</v>
      </c>
      <c r="AI109" s="22">
        <v>1</v>
      </c>
      <c r="AJ109" s="22">
        <v>194.21799999999999</v>
      </c>
    </row>
    <row r="110" spans="1:36" ht="20" customHeight="1" x14ac:dyDescent="0.15">
      <c r="A110" s="23"/>
      <c r="B110" s="1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21" t="s">
        <v>34</v>
      </c>
      <c r="AI110" s="22">
        <v>2</v>
      </c>
      <c r="AJ110" s="22">
        <v>194.37899999999999</v>
      </c>
    </row>
    <row r="111" spans="1:36" ht="20" customHeight="1" x14ac:dyDescent="0.15">
      <c r="A111" s="23"/>
      <c r="B111" s="14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21" t="s">
        <v>34</v>
      </c>
      <c r="AI111" s="22">
        <v>3</v>
      </c>
      <c r="AJ111" s="22">
        <v>174.476</v>
      </c>
    </row>
    <row r="112" spans="1:36" ht="20" customHeight="1" x14ac:dyDescent="0.15">
      <c r="A112" s="23"/>
      <c r="B112" s="14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21" t="s">
        <v>34</v>
      </c>
      <c r="AI112" s="22">
        <v>4</v>
      </c>
      <c r="AJ112" s="22">
        <v>183.82300000000001</v>
      </c>
    </row>
    <row r="113" spans="1:36" ht="20" customHeight="1" x14ac:dyDescent="0.15">
      <c r="A113" s="23"/>
      <c r="B113" s="1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21" t="s">
        <v>34</v>
      </c>
      <c r="AI113" s="22">
        <v>5</v>
      </c>
      <c r="AJ113" s="22">
        <v>268.88299999999998</v>
      </c>
    </row>
    <row r="114" spans="1:36" ht="20" customHeight="1" x14ac:dyDescent="0.15">
      <c r="A114" s="23"/>
      <c r="B114" s="14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21" t="s">
        <v>34</v>
      </c>
      <c r="AI114" s="22">
        <v>6</v>
      </c>
      <c r="AJ114" s="22">
        <v>257.26400000000001</v>
      </c>
    </row>
    <row r="115" spans="1:36" ht="20" customHeight="1" x14ac:dyDescent="0.15">
      <c r="A115" s="23"/>
      <c r="B115" s="14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1" t="s">
        <v>34</v>
      </c>
      <c r="AI115" s="22">
        <v>7</v>
      </c>
      <c r="AJ115" s="22">
        <v>247.07</v>
      </c>
    </row>
    <row r="116" spans="1:36" ht="20" customHeight="1" x14ac:dyDescent="0.15">
      <c r="A116" s="23"/>
      <c r="B116" s="14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1" t="s">
        <v>37</v>
      </c>
      <c r="AI116" s="22">
        <v>1</v>
      </c>
      <c r="AJ116" s="22">
        <v>118.895</v>
      </c>
    </row>
    <row r="117" spans="1:36" ht="20" customHeight="1" x14ac:dyDescent="0.15">
      <c r="A117" s="23"/>
      <c r="B117" s="14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1" t="s">
        <v>37</v>
      </c>
      <c r="AI117" s="22">
        <v>2</v>
      </c>
      <c r="AJ117" s="22">
        <v>95.778000000000006</v>
      </c>
    </row>
    <row r="118" spans="1:36" ht="20" customHeight="1" x14ac:dyDescent="0.15">
      <c r="A118" s="23"/>
      <c r="B118" s="14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1" t="s">
        <v>37</v>
      </c>
      <c r="AI118" s="22">
        <v>3</v>
      </c>
      <c r="AJ118" s="22">
        <v>118.21</v>
      </c>
    </row>
    <row r="119" spans="1:36" ht="20" customHeight="1" x14ac:dyDescent="0.15">
      <c r="A119" s="23"/>
      <c r="B119" s="14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1" t="s">
        <v>37</v>
      </c>
      <c r="AI119" s="22">
        <v>4</v>
      </c>
      <c r="AJ119" s="22">
        <v>128.63200000000001</v>
      </c>
    </row>
    <row r="120" spans="1:36" ht="20" customHeight="1" x14ac:dyDescent="0.15">
      <c r="A120" s="23"/>
      <c r="B120" s="14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1" t="s">
        <v>37</v>
      </c>
      <c r="AI120" s="22">
        <v>5</v>
      </c>
      <c r="AJ120" s="22">
        <v>153.24199999999999</v>
      </c>
    </row>
    <row r="121" spans="1:36" ht="20" customHeight="1" x14ac:dyDescent="0.15">
      <c r="A121" s="23"/>
      <c r="B121" s="14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1" t="s">
        <v>37</v>
      </c>
      <c r="AI121" s="22">
        <v>6</v>
      </c>
      <c r="AJ121" s="22">
        <v>165.48</v>
      </c>
    </row>
    <row r="122" spans="1:36" ht="20" customHeight="1" x14ac:dyDescent="0.15">
      <c r="A122" s="23"/>
      <c r="B122" s="14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1" t="s">
        <v>37</v>
      </c>
      <c r="AI122" s="22">
        <v>7</v>
      </c>
      <c r="AJ122" s="22">
        <v>191.97300000000001</v>
      </c>
    </row>
    <row r="123" spans="1:36" ht="20" customHeight="1" x14ac:dyDescent="0.15">
      <c r="A123" s="23"/>
      <c r="B123" s="14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1" t="s">
        <v>37</v>
      </c>
      <c r="AI123" s="22">
        <v>8</v>
      </c>
      <c r="AJ123" s="22">
        <v>217.91499999999999</v>
      </c>
    </row>
    <row r="124" spans="1:36" ht="20" customHeight="1" x14ac:dyDescent="0.15">
      <c r="A124" s="23"/>
      <c r="B124" s="14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1" t="s">
        <v>37</v>
      </c>
      <c r="AI124" s="22">
        <v>9</v>
      </c>
      <c r="AJ124" s="22">
        <v>173.012</v>
      </c>
    </row>
    <row r="125" spans="1:36" ht="20" customHeight="1" x14ac:dyDescent="0.15">
      <c r="A125" s="23"/>
      <c r="B125" s="14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1" t="s">
        <v>37</v>
      </c>
      <c r="AI125" s="22">
        <v>10</v>
      </c>
      <c r="AJ125" s="22">
        <v>229.83</v>
      </c>
    </row>
    <row r="126" spans="1:36" ht="20" customHeight="1" x14ac:dyDescent="0.15">
      <c r="A126" s="23"/>
      <c r="B126" s="14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21" t="s">
        <v>37</v>
      </c>
      <c r="AI126" s="22">
        <v>11</v>
      </c>
      <c r="AJ126" s="22">
        <v>173.40100000000001</v>
      </c>
    </row>
    <row r="127" spans="1:36" ht="20" customHeight="1" x14ac:dyDescent="0.15">
      <c r="A127" s="23"/>
      <c r="B127" s="14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1" t="s">
        <v>37</v>
      </c>
      <c r="AI127" s="22">
        <v>12</v>
      </c>
      <c r="AJ127" s="22">
        <v>95.481999999999999</v>
      </c>
    </row>
    <row r="128" spans="1:36" ht="20" customHeight="1" x14ac:dyDescent="0.15">
      <c r="A128" s="23"/>
      <c r="B128" s="14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21" t="s">
        <v>37</v>
      </c>
      <c r="AI128" s="22">
        <v>13</v>
      </c>
      <c r="AJ128" s="22">
        <v>128.69900000000001</v>
      </c>
    </row>
    <row r="129" spans="1:36" ht="20" customHeight="1" x14ac:dyDescent="0.15">
      <c r="A129" s="23"/>
      <c r="B129" s="14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1" t="s">
        <v>37</v>
      </c>
      <c r="AI129" s="22">
        <v>14</v>
      </c>
      <c r="AJ129" s="22">
        <v>140.709</v>
      </c>
    </row>
    <row r="130" spans="1:36" ht="20" customHeight="1" x14ac:dyDescent="0.15">
      <c r="A130" s="23"/>
      <c r="B130" s="14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21" t="s">
        <v>42</v>
      </c>
      <c r="AI130" s="22">
        <v>1</v>
      </c>
      <c r="AJ130" s="22">
        <v>108.244</v>
      </c>
    </row>
    <row r="131" spans="1:36" ht="20" customHeight="1" x14ac:dyDescent="0.15">
      <c r="A131" s="23"/>
      <c r="B131" s="14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1" t="s">
        <v>42</v>
      </c>
      <c r="AI131" s="22">
        <v>2</v>
      </c>
      <c r="AJ131" s="22">
        <v>118.828</v>
      </c>
    </row>
    <row r="132" spans="1:36" ht="20" customHeight="1" x14ac:dyDescent="0.15">
      <c r="A132" s="23"/>
      <c r="B132" s="14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1" t="s">
        <v>42</v>
      </c>
      <c r="AI132" s="22">
        <v>3</v>
      </c>
      <c r="AJ132" s="22">
        <v>71.328999999999994</v>
      </c>
    </row>
    <row r="133" spans="1:36" ht="20" customHeight="1" x14ac:dyDescent="0.15">
      <c r="A133" s="23"/>
      <c r="B133" s="14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1" t="s">
        <v>42</v>
      </c>
      <c r="AI133" s="22">
        <v>4</v>
      </c>
      <c r="AJ133" s="22">
        <v>88.503</v>
      </c>
    </row>
    <row r="134" spans="1:36" ht="20" customHeight="1" x14ac:dyDescent="0.15">
      <c r="A134" s="23"/>
      <c r="B134" s="14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1" t="s">
        <v>42</v>
      </c>
      <c r="AI134" s="22">
        <v>5</v>
      </c>
      <c r="AJ134" s="22">
        <v>128.14699999999999</v>
      </c>
    </row>
    <row r="135" spans="1:36" ht="20" customHeight="1" x14ac:dyDescent="0.15">
      <c r="A135" s="23"/>
      <c r="B135" s="14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1" t="s">
        <v>42</v>
      </c>
      <c r="AI135" s="22">
        <v>6</v>
      </c>
      <c r="AJ135" s="22">
        <v>138.40799999999999</v>
      </c>
    </row>
    <row r="136" spans="1:36" ht="20" customHeight="1" x14ac:dyDescent="0.15">
      <c r="A136" s="23"/>
      <c r="B136" s="14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1" t="s">
        <v>42</v>
      </c>
      <c r="AI136" s="22">
        <v>7</v>
      </c>
      <c r="AJ136" s="22">
        <v>128.76599999999999</v>
      </c>
    </row>
    <row r="137" spans="1:36" ht="20" customHeight="1" x14ac:dyDescent="0.15">
      <c r="A137" s="23"/>
      <c r="B137" s="14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1" t="s">
        <v>42</v>
      </c>
      <c r="AI137" s="22">
        <v>8</v>
      </c>
      <c r="AJ137" s="22">
        <v>118.343</v>
      </c>
    </row>
    <row r="138" spans="1:36" ht="20" customHeight="1" x14ac:dyDescent="0.15">
      <c r="A138" s="23"/>
      <c r="B138" s="14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1" t="s">
        <v>42</v>
      </c>
      <c r="AI138" s="22">
        <v>9</v>
      </c>
      <c r="AJ138" s="22">
        <v>122.889</v>
      </c>
    </row>
    <row r="139" spans="1:36" ht="20" customHeight="1" x14ac:dyDescent="0.15">
      <c r="A139" s="23"/>
      <c r="B139" s="14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1" t="s">
        <v>42</v>
      </c>
      <c r="AI139" s="22">
        <v>10</v>
      </c>
      <c r="AJ139" s="22">
        <v>92.174000000000007</v>
      </c>
    </row>
    <row r="140" spans="1:36" ht="20" customHeight="1" x14ac:dyDescent="0.15">
      <c r="A140" s="23"/>
      <c r="B140" s="14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21" t="s">
        <v>42</v>
      </c>
      <c r="AI140" s="22">
        <v>11</v>
      </c>
      <c r="AJ140" s="22">
        <v>81.037999999999997</v>
      </c>
    </row>
    <row r="141" spans="1:36" ht="20" customHeight="1" x14ac:dyDescent="0.15">
      <c r="A141" s="23"/>
      <c r="B141" s="14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21" t="s">
        <v>42</v>
      </c>
      <c r="AI141" s="22">
        <v>12</v>
      </c>
      <c r="AJ141" s="22">
        <v>82.37</v>
      </c>
    </row>
    <row r="142" spans="1:36" ht="20" customHeight="1" x14ac:dyDescent="0.15">
      <c r="A142" s="23"/>
      <c r="B142" s="14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21" t="s">
        <v>43</v>
      </c>
      <c r="AI142" s="22">
        <v>1</v>
      </c>
      <c r="AJ142" s="22">
        <v>71.718999999999994</v>
      </c>
    </row>
    <row r="143" spans="1:36" ht="20" customHeight="1" x14ac:dyDescent="0.15">
      <c r="A143" s="23"/>
      <c r="B143" s="14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21" t="s">
        <v>43</v>
      </c>
      <c r="AI143" s="22">
        <v>2</v>
      </c>
      <c r="AJ143" s="22">
        <v>70.388000000000005</v>
      </c>
    </row>
    <row r="144" spans="1:36" ht="20" customHeight="1" x14ac:dyDescent="0.15">
      <c r="A144" s="23"/>
      <c r="B144" s="14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21" t="s">
        <v>43</v>
      </c>
      <c r="AI144" s="22">
        <v>3</v>
      </c>
      <c r="AJ144" s="22">
        <v>81.751000000000005</v>
      </c>
    </row>
    <row r="145" spans="1:36" ht="20" customHeight="1" x14ac:dyDescent="0.15">
      <c r="A145" s="23"/>
      <c r="B145" s="14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21" t="s">
        <v>43</v>
      </c>
      <c r="AI145" s="22">
        <v>4</v>
      </c>
      <c r="AJ145" s="22">
        <v>75.646000000000001</v>
      </c>
    </row>
    <row r="146" spans="1:36" ht="20" customHeight="1" x14ac:dyDescent="0.15">
      <c r="A146" s="23"/>
      <c r="B146" s="14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21" t="s">
        <v>43</v>
      </c>
      <c r="AI146" s="22">
        <v>5</v>
      </c>
      <c r="AJ146" s="22">
        <v>101.749</v>
      </c>
    </row>
    <row r="147" spans="1:36" ht="20" customHeight="1" x14ac:dyDescent="0.15">
      <c r="A147" s="23"/>
      <c r="B147" s="14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21" t="s">
        <v>43</v>
      </c>
      <c r="AI147" s="22">
        <v>6</v>
      </c>
      <c r="AJ147" s="22">
        <v>92.497</v>
      </c>
    </row>
    <row r="148" spans="1:36" ht="20" customHeight="1" x14ac:dyDescent="0.15">
      <c r="A148" s="23"/>
      <c r="B148" s="14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21" t="s">
        <v>43</v>
      </c>
      <c r="AI148" s="22">
        <v>7</v>
      </c>
      <c r="AJ148" s="22">
        <v>69.998000000000005</v>
      </c>
    </row>
    <row r="149" spans="1:36" ht="20" customHeight="1" x14ac:dyDescent="0.15">
      <c r="A149" s="23"/>
      <c r="B149" s="14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21" t="s">
        <v>43</v>
      </c>
      <c r="AI149" s="22">
        <v>8</v>
      </c>
      <c r="AJ149" s="22">
        <v>63.341000000000001</v>
      </c>
    </row>
    <row r="150" spans="1:36" ht="20" customHeight="1" x14ac:dyDescent="0.15">
      <c r="A150" s="23"/>
      <c r="B150" s="14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21" t="s">
        <v>43</v>
      </c>
      <c r="AI150" s="22">
        <v>9</v>
      </c>
      <c r="AJ150" s="22">
        <v>86.62</v>
      </c>
    </row>
    <row r="151" spans="1:36" ht="20" customHeight="1" x14ac:dyDescent="0.15">
      <c r="A151" s="23"/>
      <c r="B151" s="14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21" t="s">
        <v>43</v>
      </c>
      <c r="AI151" s="22">
        <v>10</v>
      </c>
      <c r="AJ151" s="22">
        <v>47.66</v>
      </c>
    </row>
    <row r="152" spans="1:36" ht="20" customHeight="1" x14ac:dyDescent="0.15">
      <c r="A152" s="23"/>
      <c r="B152" s="14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21" t="s">
        <v>43</v>
      </c>
      <c r="AI152" s="22">
        <v>11</v>
      </c>
      <c r="AJ152" s="22">
        <v>35.744999999999997</v>
      </c>
    </row>
    <row r="153" spans="1:36" ht="20" customHeight="1" x14ac:dyDescent="0.15">
      <c r="A153" s="23"/>
      <c r="B153" s="14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21" t="s">
        <v>43</v>
      </c>
      <c r="AI153" s="22">
        <v>12</v>
      </c>
      <c r="AJ153" s="22">
        <v>53.765999999999998</v>
      </c>
    </row>
    <row r="154" spans="1:36" ht="20" customHeight="1" x14ac:dyDescent="0.15">
      <c r="A154" s="23"/>
      <c r="B154" s="14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21" t="s">
        <v>43</v>
      </c>
      <c r="AI154" s="22">
        <v>13</v>
      </c>
      <c r="AJ154" s="22">
        <v>64.349000000000004</v>
      </c>
    </row>
    <row r="155" spans="1:36" ht="20" customHeight="1" x14ac:dyDescent="0.15">
      <c r="A155" s="23"/>
      <c r="B155" s="14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21" t="s">
        <v>43</v>
      </c>
      <c r="AI155" s="22">
        <v>14</v>
      </c>
      <c r="AJ155" s="22">
        <v>88.569000000000003</v>
      </c>
    </row>
    <row r="156" spans="1:36" ht="20" customHeight="1" x14ac:dyDescent="0.15">
      <c r="A156" s="23"/>
      <c r="B156" s="14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21" t="s">
        <v>43</v>
      </c>
      <c r="AI156" s="22">
        <v>15</v>
      </c>
      <c r="AJ156" s="22">
        <v>69.218000000000004</v>
      </c>
    </row>
    <row r="157" spans="1:36" ht="20" customHeight="1" x14ac:dyDescent="0.15">
      <c r="A157" s="23"/>
      <c r="B157" s="14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21" t="s">
        <v>43</v>
      </c>
      <c r="AI157" s="22">
        <v>16</v>
      </c>
      <c r="AJ157" s="22">
        <v>80.971000000000004</v>
      </c>
    </row>
    <row r="158" spans="1:36" ht="20" customHeight="1" x14ac:dyDescent="0.15">
      <c r="A158" s="23"/>
      <c r="B158" s="14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21" t="s">
        <v>43</v>
      </c>
      <c r="AI158" s="22">
        <v>17</v>
      </c>
      <c r="AJ158" s="22">
        <v>111.39100000000001</v>
      </c>
    </row>
    <row r="159" spans="1:36" ht="20" customHeight="1" x14ac:dyDescent="0.15">
      <c r="A159" s="23"/>
      <c r="B159" s="14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21" t="s">
        <v>43</v>
      </c>
      <c r="AI159" s="22">
        <v>18</v>
      </c>
      <c r="AJ159" s="22">
        <v>79.412000000000006</v>
      </c>
    </row>
    <row r="160" spans="1:36" ht="20" customHeight="1" x14ac:dyDescent="0.15">
      <c r="A160" s="23"/>
      <c r="B160" s="14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21" t="s">
        <v>43</v>
      </c>
      <c r="AI160" s="22">
        <v>19</v>
      </c>
      <c r="AJ160" s="22">
        <v>59.965000000000003</v>
      </c>
    </row>
    <row r="161" spans="1:36" ht="20" customHeight="1" x14ac:dyDescent="0.15">
      <c r="A161" s="23"/>
      <c r="B161" s="14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21" t="s">
        <v>43</v>
      </c>
      <c r="AI161" s="22">
        <v>20</v>
      </c>
      <c r="AJ161" s="22">
        <v>49.542999999999999</v>
      </c>
    </row>
    <row r="162" spans="1:36" ht="20" customHeight="1" x14ac:dyDescent="0.15">
      <c r="A162" s="23"/>
      <c r="B162" s="14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21" t="s">
        <v>43</v>
      </c>
      <c r="AI162" s="22">
        <v>21</v>
      </c>
      <c r="AJ162" s="22">
        <v>42.792000000000002</v>
      </c>
    </row>
    <row r="163" spans="1:36" ht="20" customHeight="1" x14ac:dyDescent="0.15">
      <c r="A163" s="23"/>
      <c r="B163" s="14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21" t="s">
        <v>43</v>
      </c>
      <c r="AI163" s="22">
        <v>22</v>
      </c>
      <c r="AJ163" s="22">
        <v>59.575000000000003</v>
      </c>
    </row>
    <row r="164" spans="1:36" ht="20" customHeight="1" x14ac:dyDescent="0.15">
      <c r="A164" s="23"/>
      <c r="B164" s="14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21" t="s">
        <v>44</v>
      </c>
      <c r="AI164" s="22">
        <v>1</v>
      </c>
      <c r="AJ164" s="22">
        <v>110.06</v>
      </c>
    </row>
    <row r="165" spans="1:36" ht="20" customHeight="1" x14ac:dyDescent="0.15">
      <c r="A165" s="23"/>
      <c r="B165" s="14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21" t="s">
        <v>44</v>
      </c>
      <c r="AI165" s="22">
        <v>2</v>
      </c>
      <c r="AJ165" s="22">
        <v>74.314999999999998</v>
      </c>
    </row>
    <row r="166" spans="1:36" ht="20" customHeight="1" x14ac:dyDescent="0.15">
      <c r="A166" s="23"/>
      <c r="B166" s="14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21" t="s">
        <v>44</v>
      </c>
      <c r="AI166" s="22">
        <v>3</v>
      </c>
      <c r="AJ166" s="22">
        <v>147.36500000000001</v>
      </c>
    </row>
    <row r="167" spans="1:36" ht="20" customHeight="1" x14ac:dyDescent="0.15">
      <c r="A167" s="23"/>
      <c r="B167" s="14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21" t="s">
        <v>44</v>
      </c>
      <c r="AI167" s="22">
        <v>4</v>
      </c>
      <c r="AJ167" s="22">
        <v>114.444</v>
      </c>
    </row>
    <row r="168" spans="1:36" ht="20" customHeight="1" x14ac:dyDescent="0.15">
      <c r="A168" s="23"/>
      <c r="B168" s="14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21" t="s">
        <v>44</v>
      </c>
      <c r="AI168" s="22">
        <v>5</v>
      </c>
      <c r="AJ168" s="22">
        <v>171.881</v>
      </c>
    </row>
    <row r="169" spans="1:36" ht="20" customHeight="1" x14ac:dyDescent="0.15">
      <c r="A169" s="23"/>
      <c r="B169" s="14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21" t="s">
        <v>44</v>
      </c>
      <c r="AI169" s="22">
        <v>6</v>
      </c>
      <c r="AJ169" s="22">
        <v>158.083</v>
      </c>
    </row>
    <row r="170" spans="1:36" ht="20" customHeight="1" x14ac:dyDescent="0.15">
      <c r="A170" s="23"/>
      <c r="B170" s="14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21" t="s">
        <v>44</v>
      </c>
      <c r="AI170" s="22">
        <v>7</v>
      </c>
      <c r="AJ170" s="22">
        <v>150.90299999999999</v>
      </c>
    </row>
    <row r="171" spans="1:36" ht="20" customHeight="1" x14ac:dyDescent="0.15">
      <c r="A171" s="23"/>
      <c r="B171" s="14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21" t="s">
        <v>44</v>
      </c>
      <c r="AI171" s="22">
        <v>8</v>
      </c>
      <c r="AJ171" s="22">
        <v>152.98599999999999</v>
      </c>
    </row>
    <row r="172" spans="1:36" ht="20" customHeight="1" x14ac:dyDescent="0.15">
      <c r="A172" s="23"/>
      <c r="B172" s="14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21" t="s">
        <v>44</v>
      </c>
      <c r="AI172" s="22">
        <v>9</v>
      </c>
      <c r="AJ172" s="22">
        <v>136.22999999999999</v>
      </c>
    </row>
    <row r="173" spans="1:36" ht="20" customHeight="1" x14ac:dyDescent="0.15">
      <c r="A173" s="23"/>
      <c r="B173" s="14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21" t="s">
        <v>44</v>
      </c>
      <c r="AI173" s="22">
        <v>10</v>
      </c>
      <c r="AJ173" s="22">
        <v>156.941</v>
      </c>
    </row>
    <row r="174" spans="1:36" ht="20" customHeight="1" x14ac:dyDescent="0.15">
      <c r="A174" s="23"/>
      <c r="B174" s="14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21" t="s">
        <v>44</v>
      </c>
      <c r="AI174" s="22">
        <v>11</v>
      </c>
      <c r="AJ174" s="22">
        <v>179.99100000000001</v>
      </c>
    </row>
    <row r="175" spans="1:36" ht="20" customHeight="1" x14ac:dyDescent="0.15">
      <c r="A175" s="23"/>
      <c r="B175" s="14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21" t="s">
        <v>14</v>
      </c>
      <c r="AI175" s="22">
        <v>1</v>
      </c>
      <c r="AJ175" s="22">
        <v>177.31299999999999</v>
      </c>
    </row>
    <row r="176" spans="1:36" ht="20" customHeight="1" x14ac:dyDescent="0.15">
      <c r="A176" s="23"/>
      <c r="B176" s="14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21" t="s">
        <v>14</v>
      </c>
      <c r="AI176" s="22">
        <v>2</v>
      </c>
      <c r="AJ176" s="22">
        <v>193.029</v>
      </c>
    </row>
    <row r="177" spans="1:36" ht="20" customHeight="1" x14ac:dyDescent="0.15">
      <c r="A177" s="23"/>
      <c r="B177" s="14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21" t="s">
        <v>14</v>
      </c>
      <c r="AI177" s="22">
        <v>3</v>
      </c>
      <c r="AJ177" s="22">
        <v>224.27199999999999</v>
      </c>
    </row>
    <row r="178" spans="1:36" ht="20" customHeight="1" x14ac:dyDescent="0.15">
      <c r="A178" s="23"/>
      <c r="B178" s="14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21" t="s">
        <v>14</v>
      </c>
      <c r="AI178" s="22">
        <v>4</v>
      </c>
      <c r="AJ178" s="22">
        <v>134.49100000000001</v>
      </c>
    </row>
    <row r="179" spans="1:36" ht="20" customHeight="1" x14ac:dyDescent="0.15">
      <c r="A179" s="23"/>
      <c r="B179" s="14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21" t="s">
        <v>14</v>
      </c>
      <c r="AI179" s="22">
        <v>5</v>
      </c>
      <c r="AJ179" s="22">
        <v>106.21299999999999</v>
      </c>
    </row>
    <row r="180" spans="1:36" ht="20" customHeight="1" x14ac:dyDescent="0.15">
      <c r="A180" s="23"/>
      <c r="B180" s="14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21" t="s">
        <v>14</v>
      </c>
      <c r="AI180" s="22">
        <v>6</v>
      </c>
      <c r="AJ180" s="22">
        <v>66.058999999999997</v>
      </c>
    </row>
    <row r="181" spans="1:36" ht="20" customHeight="1" x14ac:dyDescent="0.15">
      <c r="A181" s="23"/>
      <c r="B181" s="14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21" t="s">
        <v>14</v>
      </c>
      <c r="AI181" s="22">
        <v>7</v>
      </c>
      <c r="AJ181" s="22">
        <v>77.543000000000006</v>
      </c>
    </row>
    <row r="182" spans="1:36" ht="20" customHeight="1" x14ac:dyDescent="0.15">
      <c r="A182" s="23"/>
      <c r="B182" s="14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21" t="s">
        <v>14</v>
      </c>
      <c r="AI182" s="22">
        <v>8</v>
      </c>
      <c r="AJ182" s="22">
        <v>106.92700000000001</v>
      </c>
    </row>
    <row r="183" spans="1:36" ht="20" customHeight="1" x14ac:dyDescent="0.15">
      <c r="A183" s="23"/>
      <c r="B183" s="14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21" t="s">
        <v>14</v>
      </c>
      <c r="AI183" s="22">
        <v>9</v>
      </c>
      <c r="AJ183" s="22">
        <v>84.93</v>
      </c>
    </row>
    <row r="184" spans="1:36" ht="20" customHeight="1" x14ac:dyDescent="0.15">
      <c r="A184" s="23"/>
      <c r="B184" s="14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21" t="s">
        <v>14</v>
      </c>
      <c r="AI184" s="22">
        <v>10</v>
      </c>
      <c r="AJ184" s="22">
        <v>67.650000000000006</v>
      </c>
    </row>
    <row r="185" spans="1:36" ht="20" customHeight="1" x14ac:dyDescent="0.15">
      <c r="A185" s="23"/>
      <c r="B185" s="14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21" t="s">
        <v>14</v>
      </c>
      <c r="AI185" s="22">
        <v>11</v>
      </c>
      <c r="AJ185" s="22">
        <v>118.70699999999999</v>
      </c>
    </row>
    <row r="186" spans="1:36" ht="20" customHeight="1" x14ac:dyDescent="0.15">
      <c r="A186" s="23"/>
      <c r="B186" s="14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21" t="s">
        <v>14</v>
      </c>
      <c r="AI186" s="22">
        <v>12</v>
      </c>
      <c r="AJ186" s="22">
        <v>96.71</v>
      </c>
    </row>
    <row r="187" spans="1:36" ht="20" customHeight="1" x14ac:dyDescent="0.15">
      <c r="A187" s="23"/>
      <c r="B187" s="14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21" t="s">
        <v>14</v>
      </c>
      <c r="AI187" s="22">
        <v>13</v>
      </c>
      <c r="AJ187" s="22">
        <v>92.221000000000004</v>
      </c>
    </row>
    <row r="188" spans="1:36" ht="20" customHeight="1" x14ac:dyDescent="0.15">
      <c r="A188" s="23"/>
      <c r="B188" s="14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21" t="s">
        <v>14</v>
      </c>
      <c r="AI188" s="22">
        <v>14</v>
      </c>
      <c r="AJ188" s="22">
        <v>165.762</v>
      </c>
    </row>
    <row r="189" spans="1:36" ht="20" customHeight="1" x14ac:dyDescent="0.15">
      <c r="A189" s="23"/>
      <c r="B189" s="14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21" t="s">
        <v>14</v>
      </c>
      <c r="AI189" s="22">
        <v>15</v>
      </c>
      <c r="AJ189" s="22">
        <v>89</v>
      </c>
    </row>
    <row r="190" spans="1:36" ht="20" customHeight="1" x14ac:dyDescent="0.15">
      <c r="A190" s="23"/>
      <c r="B190" s="14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21" t="s">
        <v>14</v>
      </c>
      <c r="AI190" s="22">
        <v>16</v>
      </c>
      <c r="AJ190" s="22">
        <v>125.608</v>
      </c>
    </row>
    <row r="191" spans="1:36" ht="20" customHeight="1" x14ac:dyDescent="0.15">
      <c r="A191" s="23"/>
      <c r="B191" s="14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21" t="s">
        <v>14</v>
      </c>
      <c r="AI191" s="22">
        <v>17</v>
      </c>
      <c r="AJ191" s="22">
        <v>179.59100000000001</v>
      </c>
    </row>
    <row r="192" spans="1:36" ht="20" customHeight="1" x14ac:dyDescent="0.15">
      <c r="A192" s="23"/>
      <c r="B192" s="14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21" t="s">
        <v>14</v>
      </c>
      <c r="AI192" s="22">
        <v>18</v>
      </c>
      <c r="AJ192" s="22">
        <v>56.49</v>
      </c>
    </row>
    <row r="193" spans="1:36" ht="20" customHeight="1" x14ac:dyDescent="0.15">
      <c r="A193" s="23"/>
      <c r="B193" s="14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21" t="s">
        <v>14</v>
      </c>
      <c r="AI193" s="22">
        <v>19</v>
      </c>
      <c r="AJ193" s="22">
        <v>55.155000000000001</v>
      </c>
    </row>
    <row r="194" spans="1:36" ht="20" customHeight="1" x14ac:dyDescent="0.15">
      <c r="A194" s="23"/>
      <c r="B194" s="14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21" t="s">
        <v>14</v>
      </c>
      <c r="AI194" s="22">
        <v>20</v>
      </c>
      <c r="AJ194" s="22">
        <v>88.313000000000002</v>
      </c>
    </row>
    <row r="195" spans="1:36" ht="20" customHeight="1" x14ac:dyDescent="0.15">
      <c r="A195" s="23"/>
      <c r="B195" s="14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21" t="s">
        <v>14</v>
      </c>
      <c r="AI195" s="22">
        <v>21</v>
      </c>
      <c r="AJ195" s="22">
        <v>67.003</v>
      </c>
    </row>
    <row r="196" spans="1:36" ht="20" customHeight="1" x14ac:dyDescent="0.15">
      <c r="A196" s="23"/>
      <c r="B196" s="14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21" t="s">
        <v>14</v>
      </c>
      <c r="AI196" s="22">
        <v>22</v>
      </c>
      <c r="AJ196" s="22">
        <v>45.167000000000002</v>
      </c>
    </row>
    <row r="197" spans="1:36" ht="20" customHeight="1" x14ac:dyDescent="0.15">
      <c r="A197" s="23"/>
      <c r="B197" s="14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21" t="s">
        <v>14</v>
      </c>
      <c r="AI197" s="22">
        <v>23</v>
      </c>
      <c r="AJ197" s="22">
        <v>83.823999999999998</v>
      </c>
    </row>
    <row r="198" spans="1:36" ht="20" customHeight="1" x14ac:dyDescent="0.15">
      <c r="A198" s="23"/>
      <c r="B198" s="14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21" t="s">
        <v>14</v>
      </c>
      <c r="AI198" s="22">
        <v>24</v>
      </c>
      <c r="AJ198" s="22">
        <v>69.603999999999999</v>
      </c>
    </row>
    <row r="199" spans="1:36" ht="20" customHeight="1" x14ac:dyDescent="0.15">
      <c r="A199" s="23"/>
      <c r="B199" s="14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21" t="s">
        <v>14</v>
      </c>
      <c r="AI199" s="22">
        <v>25</v>
      </c>
      <c r="AJ199" s="22">
        <v>117.14400000000001</v>
      </c>
    </row>
    <row r="200" spans="1:36" ht="20" customHeight="1" x14ac:dyDescent="0.15">
      <c r="A200" s="23"/>
      <c r="B200" s="14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21" t="s">
        <v>14</v>
      </c>
      <c r="AI200" s="22">
        <v>26</v>
      </c>
      <c r="AJ200" s="22">
        <v>83.662999999999997</v>
      </c>
    </row>
    <row r="201" spans="1:36" ht="20" customHeight="1" x14ac:dyDescent="0.15">
      <c r="A201" s="23"/>
      <c r="B201" s="14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21" t="s">
        <v>14</v>
      </c>
      <c r="AI201" s="22">
        <v>27</v>
      </c>
      <c r="AJ201" s="22">
        <v>81.156000000000006</v>
      </c>
    </row>
    <row r="202" spans="1:36" ht="20" customHeight="1" x14ac:dyDescent="0.15">
      <c r="A202" s="23"/>
      <c r="B202" s="14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21" t="s">
        <v>14</v>
      </c>
      <c r="AI202" s="22">
        <v>28</v>
      </c>
      <c r="AJ202" s="22">
        <v>156.42099999999999</v>
      </c>
    </row>
    <row r="203" spans="1:36" ht="20" customHeight="1" x14ac:dyDescent="0.15">
      <c r="A203" s="23"/>
      <c r="B203" s="14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21" t="s">
        <v>14</v>
      </c>
      <c r="AI203" s="22">
        <v>29</v>
      </c>
      <c r="AJ203" s="22">
        <v>100.78</v>
      </c>
    </row>
    <row r="204" spans="1:36" ht="20" customHeight="1" x14ac:dyDescent="0.15">
      <c r="A204" s="23"/>
      <c r="B204" s="14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21" t="s">
        <v>14</v>
      </c>
      <c r="AI204" s="22">
        <v>30</v>
      </c>
      <c r="AJ204" s="22">
        <v>125.217</v>
      </c>
    </row>
    <row r="205" spans="1:36" ht="20" customHeight="1" x14ac:dyDescent="0.15">
      <c r="A205" s="23"/>
      <c r="B205" s="14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21" t="s">
        <v>14</v>
      </c>
      <c r="AI205" s="22">
        <v>31</v>
      </c>
      <c r="AJ205" s="22">
        <v>134.262</v>
      </c>
    </row>
    <row r="206" spans="1:36" ht="20" customHeight="1" x14ac:dyDescent="0.15">
      <c r="A206" s="23"/>
      <c r="B206" s="14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21" t="s">
        <v>14</v>
      </c>
      <c r="AI206" s="22">
        <v>32</v>
      </c>
      <c r="AJ206" s="22">
        <v>174.41499999999999</v>
      </c>
    </row>
    <row r="207" spans="1:36" ht="20" customHeight="1" x14ac:dyDescent="0.15">
      <c r="A207" s="23"/>
      <c r="B207" s="14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21" t="s">
        <v>14</v>
      </c>
      <c r="AI207" s="22">
        <v>33</v>
      </c>
      <c r="AJ207" s="22">
        <v>160.74799999999999</v>
      </c>
    </row>
    <row r="208" spans="1:36" ht="20" customHeight="1" x14ac:dyDescent="0.15">
      <c r="A208" s="23"/>
      <c r="B208" s="14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21" t="s">
        <v>14</v>
      </c>
      <c r="AI208" s="22">
        <v>34</v>
      </c>
      <c r="AJ208" s="22">
        <v>176.07400000000001</v>
      </c>
    </row>
    <row r="209" spans="1:36" ht="20" customHeight="1" x14ac:dyDescent="0.15">
      <c r="A209" s="23"/>
      <c r="B209" s="14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21" t="s">
        <v>14</v>
      </c>
      <c r="AI209" s="22">
        <v>35</v>
      </c>
      <c r="AJ209" s="22">
        <v>147.08099999999999</v>
      </c>
    </row>
    <row r="210" spans="1:36" ht="20" customHeight="1" x14ac:dyDescent="0.15">
      <c r="A210" s="23"/>
      <c r="B210" s="14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21" t="s">
        <v>14</v>
      </c>
      <c r="AI210" s="22">
        <v>36</v>
      </c>
      <c r="AJ210" s="22">
        <v>227.65600000000001</v>
      </c>
    </row>
    <row r="211" spans="1:36" ht="20" customHeight="1" x14ac:dyDescent="0.15">
      <c r="A211" s="23"/>
      <c r="B211" s="14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21" t="s">
        <v>14</v>
      </c>
      <c r="AI211" s="22">
        <v>37</v>
      </c>
      <c r="AJ211" s="22">
        <v>173.958</v>
      </c>
    </row>
    <row r="212" spans="1:36" ht="20" customHeight="1" x14ac:dyDescent="0.15">
      <c r="A212" s="23"/>
      <c r="B212" s="14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21" t="s">
        <v>38</v>
      </c>
      <c r="AI212" s="22">
        <v>1</v>
      </c>
      <c r="AJ212" s="22">
        <v>67.885999999999996</v>
      </c>
    </row>
    <row r="213" spans="1:36" ht="20" customHeight="1" x14ac:dyDescent="0.15">
      <c r="A213" s="23"/>
      <c r="B213" s="14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21" t="s">
        <v>38</v>
      </c>
      <c r="AI213" s="22">
        <v>2</v>
      </c>
      <c r="AJ213" s="22">
        <v>78.376000000000005</v>
      </c>
    </row>
    <row r="214" spans="1:36" ht="20" customHeight="1" x14ac:dyDescent="0.15">
      <c r="A214" s="23"/>
      <c r="B214" s="14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21" t="s">
        <v>38</v>
      </c>
      <c r="AI214" s="22">
        <v>3</v>
      </c>
      <c r="AJ214" s="22">
        <v>66.394000000000005</v>
      </c>
    </row>
    <row r="215" spans="1:36" ht="20" customHeight="1" x14ac:dyDescent="0.15">
      <c r="A215" s="23"/>
      <c r="B215" s="14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21" t="s">
        <v>38</v>
      </c>
      <c r="AI215" s="22">
        <v>4</v>
      </c>
      <c r="AJ215" s="22">
        <v>69.284999999999997</v>
      </c>
    </row>
    <row r="216" spans="1:36" ht="20" customHeight="1" x14ac:dyDescent="0.15">
      <c r="A216" s="23"/>
      <c r="B216" s="14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21" t="s">
        <v>38</v>
      </c>
      <c r="AI216" s="22">
        <v>5</v>
      </c>
      <c r="AJ216" s="22">
        <v>86.686999999999998</v>
      </c>
    </row>
    <row r="217" spans="1:36" ht="20" customHeight="1" x14ac:dyDescent="0.15">
      <c r="A217" s="23"/>
      <c r="B217" s="14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21" t="s">
        <v>38</v>
      </c>
      <c r="AI217" s="22">
        <v>6</v>
      </c>
      <c r="AJ217" s="22">
        <v>81.037999999999997</v>
      </c>
    </row>
    <row r="218" spans="1:36" ht="20" customHeight="1" x14ac:dyDescent="0.15">
      <c r="A218" s="23"/>
      <c r="B218" s="14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21" t="s">
        <v>15</v>
      </c>
      <c r="AI218" s="22">
        <v>1</v>
      </c>
      <c r="AJ218" s="22">
        <v>147.983</v>
      </c>
    </row>
    <row r="219" spans="1:36" ht="20" customHeight="1" x14ac:dyDescent="0.15">
      <c r="A219" s="23"/>
      <c r="B219" s="14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21" t="s">
        <v>15</v>
      </c>
      <c r="AI219" s="22">
        <v>2</v>
      </c>
      <c r="AJ219" s="22">
        <v>65.061999999999998</v>
      </c>
    </row>
    <row r="220" spans="1:36" ht="20" customHeight="1" x14ac:dyDescent="0.15">
      <c r="A220" s="23"/>
      <c r="B220" s="14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21" t="s">
        <v>15</v>
      </c>
      <c r="AI220" s="22">
        <v>3</v>
      </c>
      <c r="AJ220" s="22">
        <v>88.340999999999994</v>
      </c>
    </row>
    <row r="221" spans="1:36" ht="20" customHeight="1" x14ac:dyDescent="0.15">
      <c r="A221" s="23"/>
      <c r="B221" s="14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21" t="s">
        <v>15</v>
      </c>
      <c r="AI221" s="22">
        <v>4</v>
      </c>
      <c r="AJ221" s="22">
        <v>52.756999999999998</v>
      </c>
    </row>
    <row r="222" spans="1:36" ht="20" customHeight="1" x14ac:dyDescent="0.15">
      <c r="A222" s="23"/>
      <c r="B222" s="14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21" t="s">
        <v>15</v>
      </c>
      <c r="AI222" s="22">
        <v>5</v>
      </c>
      <c r="AJ222" s="22">
        <v>92.658000000000001</v>
      </c>
    </row>
    <row r="223" spans="1:36" ht="20" customHeight="1" x14ac:dyDescent="0.15">
      <c r="A223" s="23"/>
      <c r="B223" s="14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21" t="s">
        <v>15</v>
      </c>
      <c r="AI223" s="22">
        <v>6</v>
      </c>
      <c r="AJ223" s="22">
        <v>52.756999999999998</v>
      </c>
    </row>
    <row r="224" spans="1:36" ht="20" customHeight="1" x14ac:dyDescent="0.15">
      <c r="A224" s="23"/>
      <c r="B224" s="14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21" t="s">
        <v>15</v>
      </c>
      <c r="AI224" s="22">
        <v>7</v>
      </c>
      <c r="AJ224" s="22">
        <v>87.561000000000007</v>
      </c>
    </row>
    <row r="225" spans="1:36" ht="20" customHeight="1" x14ac:dyDescent="0.15">
      <c r="A225" s="23"/>
      <c r="B225" s="14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21" t="s">
        <v>15</v>
      </c>
      <c r="AI225" s="22">
        <v>8</v>
      </c>
      <c r="AJ225" s="22">
        <v>135.22200000000001</v>
      </c>
    </row>
    <row r="226" spans="1:36" ht="20" customHeight="1" x14ac:dyDescent="0.15">
      <c r="A226" s="23"/>
      <c r="B226" s="14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21" t="s">
        <v>15</v>
      </c>
      <c r="AI226" s="22">
        <v>9</v>
      </c>
      <c r="AJ226" s="22">
        <v>110.611</v>
      </c>
    </row>
    <row r="227" spans="1:36" ht="20" customHeight="1" x14ac:dyDescent="0.15">
      <c r="A227" s="23"/>
      <c r="B227" s="14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21" t="s">
        <v>15</v>
      </c>
      <c r="AI227" s="22">
        <v>10</v>
      </c>
      <c r="AJ227" s="22">
        <v>60.906999999999996</v>
      </c>
    </row>
    <row r="228" spans="1:36" ht="20" customHeight="1" x14ac:dyDescent="0.15">
      <c r="A228" s="23"/>
      <c r="B228" s="14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21" t="s">
        <v>15</v>
      </c>
      <c r="AI228" s="22">
        <v>11</v>
      </c>
      <c r="AJ228" s="22">
        <v>117.497</v>
      </c>
    </row>
    <row r="229" spans="1:36" ht="20" customHeight="1" x14ac:dyDescent="0.15">
      <c r="A229" s="23"/>
      <c r="B229" s="14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21" t="s">
        <v>15</v>
      </c>
      <c r="AI229" s="22">
        <v>12</v>
      </c>
      <c r="AJ229" s="22">
        <v>54.478999999999999</v>
      </c>
    </row>
    <row r="230" spans="1:36" ht="20" customHeight="1" x14ac:dyDescent="0.15">
      <c r="A230" s="23"/>
      <c r="B230" s="14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21" t="s">
        <v>15</v>
      </c>
      <c r="AI230" s="22">
        <v>13</v>
      </c>
      <c r="AJ230" s="22">
        <v>141.87799999999999</v>
      </c>
    </row>
    <row r="231" spans="1:36" ht="20" customHeight="1" x14ac:dyDescent="0.15">
      <c r="A231" s="23"/>
      <c r="B231" s="14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21" t="s">
        <v>15</v>
      </c>
      <c r="AI231" s="22">
        <v>14</v>
      </c>
      <c r="AJ231" s="22">
        <v>57.76</v>
      </c>
    </row>
    <row r="232" spans="1:36" ht="20" customHeight="1" x14ac:dyDescent="0.15">
      <c r="A232" s="23"/>
      <c r="B232" s="14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21" t="s">
        <v>15</v>
      </c>
      <c r="AI232" s="22">
        <v>15</v>
      </c>
      <c r="AJ232" s="22">
        <v>124.248</v>
      </c>
    </row>
    <row r="233" spans="1:36" ht="20" customHeight="1" x14ac:dyDescent="0.15">
      <c r="A233" s="23"/>
      <c r="B233" s="14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21" t="s">
        <v>15</v>
      </c>
      <c r="AI233" s="22">
        <v>16</v>
      </c>
      <c r="AJ233" s="22">
        <v>86.23</v>
      </c>
    </row>
    <row r="234" spans="1:36" ht="20" customHeight="1" x14ac:dyDescent="0.15">
      <c r="A234" s="23"/>
      <c r="B234" s="14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21" t="s">
        <v>15</v>
      </c>
      <c r="AI234" s="22">
        <v>17</v>
      </c>
      <c r="AJ234" s="22">
        <v>126.131</v>
      </c>
    </row>
    <row r="235" spans="1:36" ht="20" customHeight="1" x14ac:dyDescent="0.15">
      <c r="A235" s="23"/>
      <c r="B235" s="14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21" t="s">
        <v>15</v>
      </c>
      <c r="AI235" s="22">
        <v>18</v>
      </c>
      <c r="AJ235" s="22">
        <v>117.82</v>
      </c>
    </row>
    <row r="236" spans="1:36" ht="20" customHeight="1" x14ac:dyDescent="0.15">
      <c r="A236" s="23"/>
      <c r="B236" s="14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21" t="s">
        <v>15</v>
      </c>
      <c r="AI236" s="22">
        <v>19</v>
      </c>
      <c r="AJ236" s="22">
        <v>99.933000000000007</v>
      </c>
    </row>
    <row r="237" spans="1:36" ht="20" customHeight="1" x14ac:dyDescent="0.15">
      <c r="A237" s="23"/>
      <c r="B237" s="14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21" t="s">
        <v>15</v>
      </c>
      <c r="AI237" s="22">
        <v>20</v>
      </c>
      <c r="AJ237" s="22">
        <v>113.113</v>
      </c>
    </row>
    <row r="238" spans="1:36" ht="20" customHeight="1" x14ac:dyDescent="0.15">
      <c r="A238" s="23"/>
      <c r="B238" s="14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21" t="s">
        <v>15</v>
      </c>
      <c r="AI238" s="22">
        <v>21</v>
      </c>
      <c r="AJ238" s="22">
        <v>88.408000000000001</v>
      </c>
    </row>
    <row r="239" spans="1:36" ht="20" customHeight="1" x14ac:dyDescent="0.15">
      <c r="A239" s="23"/>
      <c r="B239" s="14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21" t="s">
        <v>15</v>
      </c>
      <c r="AI239" s="22">
        <v>22</v>
      </c>
      <c r="AJ239" s="22">
        <v>82.626000000000005</v>
      </c>
    </row>
    <row r="240" spans="1:36" ht="20" customHeight="1" x14ac:dyDescent="0.15">
      <c r="A240" s="23"/>
      <c r="B240" s="14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21" t="s">
        <v>15</v>
      </c>
      <c r="AI240" s="22">
        <v>23</v>
      </c>
      <c r="AJ240" s="22">
        <v>88.408000000000001</v>
      </c>
    </row>
    <row r="241" spans="1:36" ht="20" customHeight="1" x14ac:dyDescent="0.15">
      <c r="A241" s="23"/>
      <c r="B241" s="14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21" t="s">
        <v>15</v>
      </c>
      <c r="AI241" s="22">
        <v>24</v>
      </c>
      <c r="AJ241" s="22">
        <v>48.44</v>
      </c>
    </row>
    <row r="242" spans="1:36" ht="20" customHeight="1" x14ac:dyDescent="0.15">
      <c r="A242" s="23"/>
      <c r="B242" s="14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21" t="s">
        <v>15</v>
      </c>
      <c r="AI242" s="22">
        <v>25</v>
      </c>
      <c r="AJ242" s="22">
        <v>81.522999999999996</v>
      </c>
    </row>
    <row r="243" spans="1:36" ht="20" customHeight="1" x14ac:dyDescent="0.15">
      <c r="A243" s="23"/>
      <c r="B243" s="14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21" t="s">
        <v>15</v>
      </c>
      <c r="AI243" s="22">
        <v>26</v>
      </c>
      <c r="AJ243" s="22">
        <v>108.17700000000001</v>
      </c>
    </row>
    <row r="244" spans="1:36" ht="20" customHeight="1" x14ac:dyDescent="0.15">
      <c r="A244" s="23"/>
      <c r="B244" s="14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21" t="s">
        <v>15</v>
      </c>
      <c r="AI244" s="22">
        <v>27</v>
      </c>
      <c r="AJ244" s="22">
        <v>113.34099999999999</v>
      </c>
    </row>
    <row r="245" spans="1:36" ht="20" customHeight="1" x14ac:dyDescent="0.15">
      <c r="A245" s="23"/>
      <c r="B245" s="14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21" t="s">
        <v>15</v>
      </c>
      <c r="AI245" s="22">
        <v>28</v>
      </c>
      <c r="AJ245" s="22">
        <v>37.628</v>
      </c>
    </row>
    <row r="246" spans="1:36" ht="20" customHeight="1" x14ac:dyDescent="0.15">
      <c r="A246" s="23"/>
      <c r="B246" s="14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21" t="s">
        <v>15</v>
      </c>
      <c r="AI246" s="22">
        <v>29</v>
      </c>
      <c r="AJ246" s="22">
        <v>183.86199999999999</v>
      </c>
    </row>
    <row r="247" spans="1:36" ht="20" customHeight="1" x14ac:dyDescent="0.15">
      <c r="A247" s="23"/>
      <c r="B247" s="14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21" t="s">
        <v>15</v>
      </c>
      <c r="AI247" s="22">
        <v>30</v>
      </c>
      <c r="AJ247" s="22">
        <v>178.86</v>
      </c>
    </row>
    <row r="248" spans="1:36" ht="20" customHeight="1" x14ac:dyDescent="0.15">
      <c r="A248" s="23"/>
      <c r="B248" s="14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21" t="s">
        <v>15</v>
      </c>
      <c r="AI248" s="22">
        <v>31</v>
      </c>
      <c r="AJ248" s="22">
        <v>145.065</v>
      </c>
    </row>
    <row r="249" spans="1:36" ht="20" customHeight="1" x14ac:dyDescent="0.15">
      <c r="A249" s="23"/>
      <c r="B249" s="14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21" t="s">
        <v>15</v>
      </c>
      <c r="AI249" s="22">
        <v>32</v>
      </c>
      <c r="AJ249" s="22">
        <v>151.654</v>
      </c>
    </row>
    <row r="250" spans="1:36" ht="20" customHeight="1" x14ac:dyDescent="0.15">
      <c r="A250" s="23"/>
      <c r="B250" s="14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21" t="s">
        <v>15</v>
      </c>
      <c r="AI250" s="22">
        <v>33</v>
      </c>
      <c r="AJ250" s="22">
        <v>109.414</v>
      </c>
    </row>
    <row r="251" spans="1:36" ht="20" customHeight="1" x14ac:dyDescent="0.15">
      <c r="A251" s="23"/>
      <c r="B251" s="14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21" t="s">
        <v>15</v>
      </c>
      <c r="AI251" s="22">
        <v>34</v>
      </c>
      <c r="AJ251" s="22">
        <v>113.274</v>
      </c>
    </row>
    <row r="252" spans="1:36" ht="20" customHeight="1" x14ac:dyDescent="0.15">
      <c r="A252" s="23"/>
      <c r="B252" s="14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21" t="s">
        <v>15</v>
      </c>
      <c r="AI252" s="22">
        <v>35</v>
      </c>
      <c r="AJ252" s="22">
        <v>83.406000000000006</v>
      </c>
    </row>
    <row r="253" spans="1:36" ht="20" customHeight="1" x14ac:dyDescent="0.15">
      <c r="A253" s="23"/>
      <c r="B253" s="14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21" t="s">
        <v>15</v>
      </c>
      <c r="AI253" s="22">
        <v>36</v>
      </c>
      <c r="AJ253" s="22">
        <v>82.141000000000005</v>
      </c>
    </row>
    <row r="254" spans="1:36" ht="20" customHeight="1" x14ac:dyDescent="0.15">
      <c r="A254" s="23"/>
      <c r="B254" s="14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21" t="s">
        <v>15</v>
      </c>
      <c r="AI254" s="22">
        <v>37</v>
      </c>
      <c r="AJ254" s="22">
        <v>85.906999999999996</v>
      </c>
    </row>
    <row r="255" spans="1:36" ht="20" customHeight="1" x14ac:dyDescent="0.15">
      <c r="A255" s="23"/>
      <c r="B255" s="14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21" t="s">
        <v>15</v>
      </c>
      <c r="AI255" s="22">
        <v>38</v>
      </c>
      <c r="AJ255" s="22">
        <v>66.784000000000006</v>
      </c>
    </row>
    <row r="256" spans="1:36" ht="20" customHeight="1" x14ac:dyDescent="0.15">
      <c r="A256" s="23"/>
      <c r="B256" s="14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21" t="s">
        <v>39</v>
      </c>
      <c r="AI256" s="22">
        <v>1</v>
      </c>
      <c r="AJ256" s="22">
        <v>116.592</v>
      </c>
    </row>
    <row r="257" spans="1:36" ht="20" customHeight="1" x14ac:dyDescent="0.15">
      <c r="A257" s="23"/>
      <c r="B257" s="14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21" t="s">
        <v>39</v>
      </c>
      <c r="AI257" s="22">
        <v>2</v>
      </c>
      <c r="AJ257" s="22">
        <v>150.85499999999999</v>
      </c>
    </row>
    <row r="258" spans="1:36" ht="20" customHeight="1" x14ac:dyDescent="0.15">
      <c r="A258" s="23"/>
      <c r="B258" s="14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21" t="s">
        <v>39</v>
      </c>
      <c r="AI258" s="22">
        <v>3</v>
      </c>
      <c r="AJ258" s="22">
        <v>147.863</v>
      </c>
    </row>
    <row r="259" spans="1:36" ht="20" customHeight="1" x14ac:dyDescent="0.15">
      <c r="A259" s="23"/>
      <c r="B259" s="14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21" t="s">
        <v>39</v>
      </c>
      <c r="AI259" s="22">
        <v>4</v>
      </c>
      <c r="AJ259" s="22">
        <v>231.59200000000001</v>
      </c>
    </row>
    <row r="260" spans="1:36" ht="20" customHeight="1" x14ac:dyDescent="0.15">
      <c r="A260" s="23"/>
      <c r="B260" s="14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21" t="s">
        <v>17</v>
      </c>
      <c r="AI260" s="22">
        <v>1</v>
      </c>
      <c r="AJ260" s="22">
        <v>85.355000000000004</v>
      </c>
    </row>
    <row r="261" spans="1:36" ht="20" customHeight="1" x14ac:dyDescent="0.15">
      <c r="A261" s="23"/>
      <c r="B261" s="14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21" t="s">
        <v>17</v>
      </c>
      <c r="AI261" s="22">
        <v>2</v>
      </c>
      <c r="AJ261" s="22">
        <v>95.778000000000006</v>
      </c>
    </row>
    <row r="262" spans="1:36" ht="20" customHeight="1" x14ac:dyDescent="0.15">
      <c r="A262" s="23"/>
      <c r="B262" s="14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21" t="s">
        <v>17</v>
      </c>
      <c r="AI262" s="22">
        <v>3</v>
      </c>
      <c r="AJ262" s="22">
        <v>39.738999999999997</v>
      </c>
    </row>
    <row r="263" spans="1:36" ht="20" customHeight="1" x14ac:dyDescent="0.15">
      <c r="A263" s="23"/>
      <c r="B263" s="14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21" t="s">
        <v>17</v>
      </c>
      <c r="AI263" s="22">
        <v>4</v>
      </c>
      <c r="AJ263" s="22">
        <v>52.206000000000003</v>
      </c>
    </row>
    <row r="264" spans="1:36" ht="20" customHeight="1" x14ac:dyDescent="0.15">
      <c r="A264" s="23"/>
      <c r="B264" s="14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21" t="s">
        <v>17</v>
      </c>
      <c r="AI264" s="22">
        <v>5</v>
      </c>
      <c r="AJ264" s="22">
        <v>57.302999999999997</v>
      </c>
    </row>
    <row r="265" spans="1:36" ht="20" customHeight="1" x14ac:dyDescent="0.15">
      <c r="A265" s="23"/>
      <c r="B265" s="14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21" t="s">
        <v>17</v>
      </c>
      <c r="AI265" s="22">
        <v>6</v>
      </c>
      <c r="AJ265" s="22">
        <v>63.959000000000003</v>
      </c>
    </row>
    <row r="266" spans="1:36" ht="20" customHeight="1" x14ac:dyDescent="0.15">
      <c r="A266" s="23"/>
      <c r="B266" s="14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21" t="s">
        <v>17</v>
      </c>
      <c r="AI266" s="22">
        <v>7</v>
      </c>
      <c r="AJ266" s="22">
        <v>65.061999999999998</v>
      </c>
    </row>
    <row r="267" spans="1:36" ht="20" customHeight="1" x14ac:dyDescent="0.15">
      <c r="A267" s="23"/>
      <c r="B267" s="14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21" t="s">
        <v>17</v>
      </c>
      <c r="AI267" s="22">
        <v>8</v>
      </c>
      <c r="AJ267" s="22">
        <v>70.225999999999999</v>
      </c>
    </row>
    <row r="268" spans="1:36" ht="20" customHeight="1" x14ac:dyDescent="0.15">
      <c r="A268" s="23"/>
      <c r="B268" s="14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21" t="s">
        <v>17</v>
      </c>
      <c r="AI268" s="22">
        <v>9</v>
      </c>
      <c r="AJ268" s="22">
        <v>105.904</v>
      </c>
    </row>
    <row r="269" spans="1:36" ht="20" customHeight="1" x14ac:dyDescent="0.15">
      <c r="A269" s="23"/>
      <c r="B269" s="14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21" t="s">
        <v>17</v>
      </c>
      <c r="AI269" s="22">
        <v>10</v>
      </c>
      <c r="AJ269" s="22">
        <v>85.287999999999997</v>
      </c>
    </row>
    <row r="270" spans="1:36" ht="20" customHeight="1" x14ac:dyDescent="0.15">
      <c r="A270" s="23"/>
      <c r="B270" s="14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21" t="s">
        <v>25</v>
      </c>
      <c r="AI270" s="22">
        <v>1</v>
      </c>
      <c r="AJ270" s="22">
        <v>87.01</v>
      </c>
    </row>
    <row r="271" spans="1:36" ht="20" customHeight="1" x14ac:dyDescent="0.15">
      <c r="A271" s="23"/>
      <c r="B271" s="14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21" t="s">
        <v>25</v>
      </c>
      <c r="AI271" s="22">
        <v>2</v>
      </c>
      <c r="AJ271" s="22">
        <v>55.03</v>
      </c>
    </row>
    <row r="272" spans="1:36" ht="20" customHeight="1" x14ac:dyDescent="0.15">
      <c r="A272" s="23"/>
      <c r="B272" s="14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21" t="s">
        <v>25</v>
      </c>
      <c r="AI272" s="22">
        <v>3</v>
      </c>
      <c r="AJ272" s="22">
        <v>70.710999999999999</v>
      </c>
    </row>
    <row r="273" spans="1:36" ht="20" customHeight="1" x14ac:dyDescent="0.15">
      <c r="A273" s="23"/>
      <c r="B273" s="14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21" t="s">
        <v>25</v>
      </c>
      <c r="AI273" s="22">
        <v>4</v>
      </c>
      <c r="AJ273" s="22">
        <v>54.478999999999999</v>
      </c>
    </row>
    <row r="274" spans="1:36" ht="20" customHeight="1" x14ac:dyDescent="0.15">
      <c r="A274" s="23"/>
      <c r="B274" s="14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21" t="s">
        <v>25</v>
      </c>
      <c r="AI274" s="22">
        <v>5</v>
      </c>
      <c r="AJ274" s="22">
        <v>139.767</v>
      </c>
    </row>
    <row r="275" spans="1:36" ht="20" customHeight="1" x14ac:dyDescent="0.15">
      <c r="A275" s="23"/>
      <c r="B275" s="14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21" t="s">
        <v>25</v>
      </c>
      <c r="AI275" s="22">
        <v>6</v>
      </c>
      <c r="AJ275" s="22">
        <v>114.74</v>
      </c>
    </row>
    <row r="276" spans="1:36" ht="20" customHeight="1" x14ac:dyDescent="0.15">
      <c r="A276" s="23"/>
      <c r="B276" s="14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21" t="s">
        <v>25</v>
      </c>
      <c r="AI276" s="22">
        <v>7</v>
      </c>
      <c r="AJ276" s="22">
        <v>127.045</v>
      </c>
    </row>
    <row r="277" spans="1:36" ht="20" customHeight="1" x14ac:dyDescent="0.15">
      <c r="A277" s="23"/>
      <c r="B277" s="14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21" t="s">
        <v>25</v>
      </c>
      <c r="AI277" s="22">
        <v>8</v>
      </c>
      <c r="AJ277" s="22">
        <v>98.992000000000004</v>
      </c>
    </row>
    <row r="278" spans="1:36" ht="20" customHeight="1" x14ac:dyDescent="0.15">
      <c r="A278" s="23"/>
      <c r="B278" s="14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21" t="s">
        <v>25</v>
      </c>
      <c r="AI278" s="22">
        <v>9</v>
      </c>
      <c r="AJ278" s="22">
        <v>111.943</v>
      </c>
    </row>
    <row r="279" spans="1:36" ht="20" customHeight="1" x14ac:dyDescent="0.15">
      <c r="A279" s="23"/>
      <c r="B279" s="14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21" t="s">
        <v>25</v>
      </c>
      <c r="AI279" s="22">
        <v>10</v>
      </c>
      <c r="AJ279" s="22">
        <v>151.911</v>
      </c>
    </row>
    <row r="280" spans="1:36" ht="20" customHeight="1" x14ac:dyDescent="0.15">
      <c r="A280" s="23"/>
      <c r="B280" s="14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21" t="s">
        <v>25</v>
      </c>
      <c r="AI280" s="22">
        <v>11</v>
      </c>
      <c r="AJ280" s="22">
        <v>115.129</v>
      </c>
    </row>
    <row r="281" spans="1:36" ht="20" customHeight="1" x14ac:dyDescent="0.15">
      <c r="A281" s="23"/>
      <c r="B281" s="14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21" t="s">
        <v>25</v>
      </c>
      <c r="AI281" s="22">
        <v>12</v>
      </c>
      <c r="AJ281" s="22">
        <v>111.52500000000001</v>
      </c>
    </row>
    <row r="282" spans="1:36" ht="20" customHeight="1" x14ac:dyDescent="0.15">
      <c r="A282" s="23"/>
      <c r="B282" s="14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21" t="s">
        <v>25</v>
      </c>
      <c r="AI282" s="22">
        <v>13</v>
      </c>
      <c r="AJ282" s="22">
        <v>101.58799999999999</v>
      </c>
    </row>
    <row r="283" spans="1:36" ht="20" customHeight="1" x14ac:dyDescent="0.15">
      <c r="A283" s="23"/>
      <c r="B283" s="14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21" t="s">
        <v>25</v>
      </c>
      <c r="AI283" s="22">
        <v>14</v>
      </c>
      <c r="AJ283" s="22">
        <v>114.054</v>
      </c>
    </row>
    <row r="284" spans="1:36" ht="20" customHeight="1" x14ac:dyDescent="0.15">
      <c r="A284" s="23"/>
      <c r="B284" s="14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21" t="s">
        <v>25</v>
      </c>
      <c r="AI284" s="22">
        <v>15</v>
      </c>
      <c r="AJ284" s="22">
        <v>134.119</v>
      </c>
    </row>
    <row r="285" spans="1:36" ht="20" customHeight="1" x14ac:dyDescent="0.15">
      <c r="A285" s="23"/>
      <c r="B285" s="14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21" t="s">
        <v>25</v>
      </c>
      <c r="AI285" s="22">
        <v>16</v>
      </c>
      <c r="AJ285" s="22">
        <v>94.218000000000004</v>
      </c>
    </row>
    <row r="286" spans="1:36" ht="20" customHeight="1" x14ac:dyDescent="0.15">
      <c r="A286" s="23"/>
      <c r="B286" s="14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21" t="s">
        <v>25</v>
      </c>
      <c r="AI286" s="22">
        <v>17</v>
      </c>
      <c r="AJ286" s="22">
        <v>104.57299999999999</v>
      </c>
    </row>
    <row r="287" spans="1:36" ht="20" customHeight="1" x14ac:dyDescent="0.15">
      <c r="A287" s="23"/>
      <c r="B287" s="14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21" t="s">
        <v>25</v>
      </c>
      <c r="AI287" s="22">
        <v>18</v>
      </c>
      <c r="AJ287" s="22">
        <v>104.80200000000001</v>
      </c>
    </row>
    <row r="288" spans="1:36" ht="20" customHeight="1" x14ac:dyDescent="0.15">
      <c r="A288" s="23"/>
      <c r="B288" s="14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21" t="s">
        <v>25</v>
      </c>
      <c r="AI288" s="22">
        <v>19</v>
      </c>
      <c r="AJ288" s="22">
        <v>91.784000000000006</v>
      </c>
    </row>
    <row r="289" spans="1:36" ht="20" customHeight="1" x14ac:dyDescent="0.15">
      <c r="A289" s="23"/>
      <c r="B289" s="14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21" t="s">
        <v>25</v>
      </c>
      <c r="AI289" s="22">
        <v>20</v>
      </c>
      <c r="AJ289" s="22">
        <v>59.414000000000001</v>
      </c>
    </row>
    <row r="290" spans="1:36" ht="20" customHeight="1" x14ac:dyDescent="0.15">
      <c r="A290" s="23"/>
      <c r="B290" s="14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21" t="s">
        <v>25</v>
      </c>
      <c r="AI290" s="22">
        <v>21</v>
      </c>
      <c r="AJ290" s="22">
        <v>110.127</v>
      </c>
    </row>
    <row r="291" spans="1:36" ht="20" customHeight="1" x14ac:dyDescent="0.15">
      <c r="A291" s="23"/>
      <c r="B291" s="14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21" t="s">
        <v>25</v>
      </c>
      <c r="AI291" s="22">
        <v>22</v>
      </c>
      <c r="AJ291" s="22">
        <v>78.698999999999998</v>
      </c>
    </row>
    <row r="292" spans="1:36" ht="20" customHeight="1" x14ac:dyDescent="0.15">
      <c r="A292" s="23"/>
      <c r="B292" s="14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21" t="s">
        <v>25</v>
      </c>
      <c r="AI292" s="22">
        <v>23</v>
      </c>
      <c r="AJ292" s="22">
        <v>102.691</v>
      </c>
    </row>
    <row r="293" spans="1:36" ht="20" customHeight="1" x14ac:dyDescent="0.15">
      <c r="A293" s="23"/>
      <c r="B293" s="14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21" t="s">
        <v>25</v>
      </c>
      <c r="AI293" s="22">
        <v>24</v>
      </c>
      <c r="AJ293" s="22">
        <v>117.95399999999999</v>
      </c>
    </row>
    <row r="294" spans="1:36" ht="20" customHeight="1" x14ac:dyDescent="0.15">
      <c r="A294" s="23"/>
      <c r="B294" s="14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21" t="s">
        <v>25</v>
      </c>
      <c r="AI294" s="22">
        <v>25</v>
      </c>
      <c r="AJ294" s="22">
        <v>86.135000000000005</v>
      </c>
    </row>
    <row r="295" spans="1:36" ht="20" customHeight="1" x14ac:dyDescent="0.15">
      <c r="A295" s="23"/>
      <c r="B295" s="14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21" t="s">
        <v>25</v>
      </c>
      <c r="AI295" s="22">
        <v>26</v>
      </c>
      <c r="AJ295" s="22">
        <v>68.343000000000004</v>
      </c>
    </row>
    <row r="296" spans="1:36" ht="20" customHeight="1" x14ac:dyDescent="0.15">
      <c r="A296" s="23"/>
      <c r="B296" s="14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21" t="s">
        <v>25</v>
      </c>
      <c r="AI296" s="22">
        <v>27</v>
      </c>
      <c r="AJ296" s="22">
        <v>69.284999999999997</v>
      </c>
    </row>
    <row r="297" spans="1:36" ht="20" customHeight="1" x14ac:dyDescent="0.15">
      <c r="A297" s="23"/>
      <c r="B297" s="14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21" t="s">
        <v>25</v>
      </c>
      <c r="AI297" s="22">
        <v>28</v>
      </c>
      <c r="AJ297" s="22">
        <v>51.654000000000003</v>
      </c>
    </row>
    <row r="298" spans="1:36" ht="20" customHeight="1" x14ac:dyDescent="0.15">
      <c r="A298" s="23"/>
      <c r="B298" s="14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21" t="s">
        <v>25</v>
      </c>
      <c r="AI298" s="22">
        <v>29</v>
      </c>
      <c r="AJ298" s="22">
        <v>60.194000000000003</v>
      </c>
    </row>
    <row r="299" spans="1:36" ht="20" customHeight="1" x14ac:dyDescent="0.15">
      <c r="A299" s="23"/>
      <c r="B299" s="14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21" t="s">
        <v>18</v>
      </c>
      <c r="AI299" s="22">
        <v>1</v>
      </c>
      <c r="AJ299" s="22">
        <v>133.94800000000001</v>
      </c>
    </row>
    <row r="300" spans="1:36" ht="20" customHeight="1" x14ac:dyDescent="0.15">
      <c r="A300" s="23"/>
      <c r="B300" s="14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21" t="s">
        <v>18</v>
      </c>
      <c r="AI300" s="22">
        <v>2</v>
      </c>
      <c r="AJ300" s="22">
        <v>96.433000000000007</v>
      </c>
    </row>
    <row r="301" spans="1:36" ht="20" customHeight="1" x14ac:dyDescent="0.15">
      <c r="A301" s="23"/>
      <c r="B301" s="14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21" t="s">
        <v>18</v>
      </c>
      <c r="AI301" s="22">
        <v>3</v>
      </c>
      <c r="AJ301" s="22">
        <v>121.67100000000001</v>
      </c>
    </row>
    <row r="302" spans="1:36" ht="20" customHeight="1" x14ac:dyDescent="0.15">
      <c r="A302" s="23"/>
      <c r="B302" s="14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21" t="s">
        <v>18</v>
      </c>
      <c r="AI302" s="22">
        <v>4</v>
      </c>
      <c r="AJ302" s="22">
        <v>121.53700000000001</v>
      </c>
    </row>
    <row r="303" spans="1:36" ht="20" customHeight="1" x14ac:dyDescent="0.15">
      <c r="A303" s="23"/>
      <c r="B303" s="14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21" t="s">
        <v>18</v>
      </c>
      <c r="AI303" s="22">
        <v>5</v>
      </c>
      <c r="AJ303" s="22">
        <v>21.509</v>
      </c>
    </row>
    <row r="304" spans="1:36" ht="20" customHeight="1" x14ac:dyDescent="0.15">
      <c r="A304" s="23"/>
      <c r="B304" s="14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21" t="s">
        <v>18</v>
      </c>
      <c r="AI304" s="22">
        <v>6</v>
      </c>
      <c r="AJ304" s="22">
        <v>31.518000000000001</v>
      </c>
    </row>
    <row r="305" spans="1:36" ht="20" customHeight="1" x14ac:dyDescent="0.15">
      <c r="A305" s="23"/>
      <c r="B305" s="14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21" t="s">
        <v>18</v>
      </c>
      <c r="AI305" s="22">
        <v>7</v>
      </c>
      <c r="AJ305" s="22">
        <v>94.715000000000003</v>
      </c>
    </row>
    <row r="306" spans="1:36" ht="20" customHeight="1" x14ac:dyDescent="0.15">
      <c r="A306" s="23"/>
      <c r="B306" s="14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21" t="s">
        <v>18</v>
      </c>
      <c r="AI306" s="22">
        <v>8</v>
      </c>
      <c r="AJ306" s="22">
        <v>101.58499999999999</v>
      </c>
    </row>
    <row r="307" spans="1:36" ht="20" customHeight="1" x14ac:dyDescent="0.15">
      <c r="A307" s="23"/>
      <c r="B307" s="14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21" t="s">
        <v>18</v>
      </c>
      <c r="AI307" s="22">
        <v>9</v>
      </c>
      <c r="AJ307" s="22">
        <v>78.131</v>
      </c>
    </row>
    <row r="308" spans="1:36" ht="20" customHeight="1" x14ac:dyDescent="0.15">
      <c r="A308" s="23"/>
      <c r="B308" s="14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21" t="s">
        <v>18</v>
      </c>
      <c r="AI308" s="22">
        <v>10</v>
      </c>
      <c r="AJ308" s="22">
        <v>87.59</v>
      </c>
    </row>
    <row r="309" spans="1:36" ht="20" customHeight="1" x14ac:dyDescent="0.15">
      <c r="A309" s="23"/>
      <c r="B309" s="14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21" t="s">
        <v>18</v>
      </c>
      <c r="AI309" s="22">
        <v>11</v>
      </c>
      <c r="AJ309" s="22">
        <v>59.44</v>
      </c>
    </row>
    <row r="310" spans="1:36" ht="20" customHeight="1" x14ac:dyDescent="0.15">
      <c r="A310" s="23"/>
      <c r="B310" s="14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21" t="s">
        <v>18</v>
      </c>
      <c r="AI310" s="22">
        <v>12</v>
      </c>
      <c r="AJ310" s="22">
        <v>94.165000000000006</v>
      </c>
    </row>
    <row r="311" spans="1:36" ht="20" customHeight="1" x14ac:dyDescent="0.15">
      <c r="A311" s="23"/>
      <c r="B311" s="14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21" t="s">
        <v>27</v>
      </c>
      <c r="AI311" s="22">
        <v>1</v>
      </c>
      <c r="AJ311" s="22">
        <v>98.215999999999994</v>
      </c>
    </row>
    <row r="312" spans="1:36" ht="20" customHeight="1" x14ac:dyDescent="0.15">
      <c r="A312" s="23"/>
      <c r="B312" s="14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21" t="s">
        <v>27</v>
      </c>
      <c r="AI312" s="22">
        <v>2</v>
      </c>
      <c r="AJ312" s="22">
        <v>86.1</v>
      </c>
    </row>
    <row r="313" spans="1:36" ht="20" customHeight="1" x14ac:dyDescent="0.15">
      <c r="A313" s="23"/>
      <c r="B313" s="14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21" t="s">
        <v>27</v>
      </c>
      <c r="AI313" s="22">
        <v>3</v>
      </c>
      <c r="AJ313" s="22">
        <v>78.197000000000003</v>
      </c>
    </row>
    <row r="314" spans="1:36" ht="20" customHeight="1" x14ac:dyDescent="0.15">
      <c r="A314" s="23"/>
      <c r="B314" s="14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21" t="s">
        <v>27</v>
      </c>
      <c r="AI314" s="22">
        <v>4</v>
      </c>
      <c r="AJ314" s="22">
        <v>71.784000000000006</v>
      </c>
    </row>
    <row r="315" spans="1:36" ht="20" customHeight="1" x14ac:dyDescent="0.15">
      <c r="A315" s="23"/>
      <c r="B315" s="14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21" t="s">
        <v>27</v>
      </c>
      <c r="AI315" s="22">
        <v>5</v>
      </c>
      <c r="AJ315" s="22">
        <v>59.896000000000001</v>
      </c>
    </row>
    <row r="316" spans="1:36" ht="20" customHeight="1" x14ac:dyDescent="0.15">
      <c r="A316" s="23"/>
      <c r="B316" s="14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21" t="s">
        <v>27</v>
      </c>
      <c r="AI316" s="22">
        <v>6</v>
      </c>
      <c r="AJ316" s="22">
        <v>68.576999999999998</v>
      </c>
    </row>
    <row r="317" spans="1:36" ht="20" customHeight="1" x14ac:dyDescent="0.15">
      <c r="A317" s="23"/>
      <c r="B317" s="14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21" t="s">
        <v>27</v>
      </c>
      <c r="AI317" s="22">
        <v>7</v>
      </c>
      <c r="AJ317" s="22">
        <v>66.471000000000004</v>
      </c>
    </row>
    <row r="318" spans="1:36" ht="20" customHeight="1" x14ac:dyDescent="0.15">
      <c r="A318" s="23"/>
      <c r="B318" s="14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21" t="s">
        <v>27</v>
      </c>
      <c r="AI318" s="22">
        <v>8</v>
      </c>
      <c r="AJ318" s="22">
        <v>84.382999999999996</v>
      </c>
    </row>
    <row r="319" spans="1:36" ht="20" customHeight="1" x14ac:dyDescent="0.15">
      <c r="A319" s="23"/>
      <c r="B319" s="14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21" t="s">
        <v>27</v>
      </c>
      <c r="AI319" s="22">
        <v>9</v>
      </c>
      <c r="AJ319" s="22">
        <v>63.424999999999997</v>
      </c>
    </row>
    <row r="320" spans="1:36" ht="20" customHeight="1" x14ac:dyDescent="0.15">
      <c r="A320" s="23"/>
      <c r="B320" s="14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21" t="s">
        <v>27</v>
      </c>
      <c r="AI320" s="22">
        <v>10</v>
      </c>
      <c r="AJ320" s="22">
        <v>65.465000000000003</v>
      </c>
    </row>
    <row r="321" spans="1:36" ht="20" customHeight="1" x14ac:dyDescent="0.15">
      <c r="A321" s="23"/>
      <c r="B321" s="14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21" t="s">
        <v>27</v>
      </c>
      <c r="AI321" s="22">
        <v>11</v>
      </c>
      <c r="AJ321" s="22">
        <v>89.078999999999994</v>
      </c>
    </row>
    <row r="322" spans="1:36" ht="20" customHeight="1" x14ac:dyDescent="0.15">
      <c r="A322" s="23"/>
      <c r="B322" s="14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21" t="s">
        <v>27</v>
      </c>
      <c r="AI322" s="22">
        <v>12</v>
      </c>
      <c r="AJ322" s="22">
        <v>59.051000000000002</v>
      </c>
    </row>
    <row r="323" spans="1:36" ht="20" customHeight="1" x14ac:dyDescent="0.15">
      <c r="A323" s="23"/>
      <c r="B323" s="14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21" t="s">
        <v>27</v>
      </c>
      <c r="AI323" s="22">
        <v>13</v>
      </c>
      <c r="AJ323" s="22">
        <v>73.433999999999997</v>
      </c>
    </row>
    <row r="324" spans="1:36" ht="20" customHeight="1" x14ac:dyDescent="0.15">
      <c r="A324" s="23"/>
      <c r="B324" s="14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21" t="s">
        <v>27</v>
      </c>
      <c r="AI324" s="22">
        <v>14</v>
      </c>
      <c r="AJ324" s="22">
        <v>79.847999999999999</v>
      </c>
    </row>
    <row r="325" spans="1:36" ht="20" customHeight="1" x14ac:dyDescent="0.15">
      <c r="A325" s="23"/>
      <c r="B325" s="14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21" t="s">
        <v>33</v>
      </c>
      <c r="AI325" s="22">
        <v>1</v>
      </c>
      <c r="AJ325" s="22">
        <v>97.653999999999996</v>
      </c>
    </row>
    <row r="326" spans="1:36" ht="20" customHeight="1" x14ac:dyDescent="0.15">
      <c r="A326" s="23"/>
      <c r="B326" s="14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21" t="s">
        <v>33</v>
      </c>
      <c r="AI326" s="22">
        <v>2</v>
      </c>
      <c r="AJ326" s="22">
        <v>99.311999999999998</v>
      </c>
    </row>
    <row r="327" spans="1:36" ht="20" customHeight="1" x14ac:dyDescent="0.15">
      <c r="A327" s="23"/>
      <c r="B327" s="14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21" t="s">
        <v>33</v>
      </c>
      <c r="AI327" s="22">
        <v>3</v>
      </c>
      <c r="AJ327" s="22">
        <v>92.153999999999996</v>
      </c>
    </row>
    <row r="328" spans="1:36" ht="20" customHeight="1" x14ac:dyDescent="0.15">
      <c r="A328" s="23"/>
      <c r="B328" s="14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21" t="s">
        <v>33</v>
      </c>
      <c r="AI328" s="22">
        <v>4</v>
      </c>
      <c r="AJ328" s="22">
        <v>72.825999999999993</v>
      </c>
    </row>
    <row r="329" spans="1:36" ht="20" customHeight="1" x14ac:dyDescent="0.15">
      <c r="A329" s="23"/>
      <c r="B329" s="14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21" t="s">
        <v>33</v>
      </c>
      <c r="AI329" s="22">
        <v>5</v>
      </c>
      <c r="AJ329" s="22">
        <v>81.546000000000006</v>
      </c>
    </row>
    <row r="330" spans="1:36" ht="20" customHeight="1" x14ac:dyDescent="0.15">
      <c r="A330" s="23"/>
      <c r="B330" s="14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21" t="s">
        <v>33</v>
      </c>
      <c r="AI330" s="22">
        <v>6</v>
      </c>
      <c r="AJ330" s="22">
        <v>96.385999999999996</v>
      </c>
    </row>
    <row r="331" spans="1:36" ht="20" customHeight="1" x14ac:dyDescent="0.15">
      <c r="A331" s="23"/>
      <c r="B331" s="14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21" t="s">
        <v>33</v>
      </c>
      <c r="AI331" s="22">
        <v>7</v>
      </c>
      <c r="AJ331" s="22">
        <v>94.203000000000003</v>
      </c>
    </row>
    <row r="332" spans="1:36" ht="20" customHeight="1" x14ac:dyDescent="0.15">
      <c r="A332" s="23"/>
      <c r="B332" s="14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21" t="s">
        <v>19</v>
      </c>
      <c r="AI332" s="22">
        <v>1</v>
      </c>
      <c r="AJ332" s="22">
        <v>107.849</v>
      </c>
    </row>
    <row r="333" spans="1:36" ht="20" customHeight="1" x14ac:dyDescent="0.15">
      <c r="A333" s="23"/>
      <c r="B333" s="14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21" t="s">
        <v>19</v>
      </c>
      <c r="AI333" s="22">
        <v>2</v>
      </c>
      <c r="AJ333" s="22">
        <v>87.459000000000003</v>
      </c>
    </row>
    <row r="334" spans="1:36" ht="20" customHeight="1" x14ac:dyDescent="0.15">
      <c r="A334" s="23"/>
      <c r="B334" s="14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21" t="s">
        <v>19</v>
      </c>
      <c r="AI334" s="22">
        <v>3</v>
      </c>
      <c r="AJ334" s="22">
        <v>99.093000000000004</v>
      </c>
    </row>
    <row r="335" spans="1:36" ht="20" customHeight="1" x14ac:dyDescent="0.15">
      <c r="A335" s="23"/>
      <c r="B335" s="14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21" t="s">
        <v>19</v>
      </c>
      <c r="AI335" s="22">
        <v>4</v>
      </c>
      <c r="AJ335" s="22">
        <v>93.47</v>
      </c>
    </row>
    <row r="336" spans="1:36" ht="20" customHeight="1" x14ac:dyDescent="0.15">
      <c r="A336" s="23"/>
      <c r="B336" s="14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21" t="s">
        <v>19</v>
      </c>
      <c r="AI336" s="22">
        <v>5</v>
      </c>
      <c r="AJ336" s="22">
        <v>63.67</v>
      </c>
    </row>
    <row r="337" spans="1:36" ht="20" customHeight="1" x14ac:dyDescent="0.15">
      <c r="A337" s="23"/>
      <c r="B337" s="14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21" t="s">
        <v>19</v>
      </c>
      <c r="AI337" s="22">
        <v>6</v>
      </c>
      <c r="AJ337" s="22">
        <v>74.754999999999995</v>
      </c>
    </row>
    <row r="338" spans="1:36" ht="20" customHeight="1" x14ac:dyDescent="0.15">
      <c r="A338" s="23"/>
      <c r="B338" s="14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21" t="s">
        <v>19</v>
      </c>
      <c r="AI338" s="22">
        <v>7</v>
      </c>
      <c r="AJ338" s="22">
        <v>89.494</v>
      </c>
    </row>
    <row r="339" spans="1:36" ht="20" customHeight="1" x14ac:dyDescent="0.15">
      <c r="A339" s="23"/>
      <c r="B339" s="14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21" t="s">
        <v>19</v>
      </c>
      <c r="AI339" s="22">
        <v>8</v>
      </c>
      <c r="AJ339" s="22">
        <v>145.44</v>
      </c>
    </row>
    <row r="340" spans="1:36" ht="20" customHeight="1" x14ac:dyDescent="0.15">
      <c r="A340" s="23"/>
      <c r="B340" s="14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21" t="s">
        <v>19</v>
      </c>
      <c r="AI340" s="22">
        <v>9</v>
      </c>
      <c r="AJ340" s="22">
        <v>107.527</v>
      </c>
    </row>
    <row r="341" spans="1:36" ht="20" customHeight="1" x14ac:dyDescent="0.15">
      <c r="A341" s="23"/>
      <c r="B341" s="14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21" t="s">
        <v>19</v>
      </c>
      <c r="AI341" s="22">
        <v>10</v>
      </c>
      <c r="AJ341" s="22">
        <v>139.75</v>
      </c>
    </row>
    <row r="342" spans="1:36" ht="20" customHeight="1" x14ac:dyDescent="0.15">
      <c r="A342" s="23"/>
      <c r="B342" s="14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21" t="s">
        <v>19</v>
      </c>
      <c r="AI342" s="22">
        <v>11</v>
      </c>
      <c r="AJ342" s="22">
        <v>141.142</v>
      </c>
    </row>
    <row r="343" spans="1:36" ht="20" customHeight="1" x14ac:dyDescent="0.15">
      <c r="A343" s="23"/>
      <c r="B343" s="14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21" t="s">
        <v>19</v>
      </c>
      <c r="AI343" s="22">
        <v>12</v>
      </c>
      <c r="AJ343" s="22">
        <v>158.53200000000001</v>
      </c>
    </row>
    <row r="344" spans="1:36" ht="20" customHeight="1" x14ac:dyDescent="0.15">
      <c r="A344" s="23"/>
      <c r="B344" s="14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21" t="s">
        <v>19</v>
      </c>
      <c r="AI344" s="22">
        <v>13</v>
      </c>
      <c r="AJ344" s="22">
        <v>124.235</v>
      </c>
    </row>
    <row r="345" spans="1:36" ht="20" customHeight="1" x14ac:dyDescent="0.15">
      <c r="A345" s="23"/>
      <c r="B345" s="14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21" t="s">
        <v>19</v>
      </c>
      <c r="AI345" s="22">
        <v>14</v>
      </c>
      <c r="AJ345" s="22">
        <v>155.90899999999999</v>
      </c>
    </row>
    <row r="346" spans="1:36" ht="20" customHeight="1" x14ac:dyDescent="0.15">
      <c r="A346" s="23"/>
      <c r="B346" s="14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21" t="s">
        <v>19</v>
      </c>
      <c r="AI346" s="22">
        <v>15</v>
      </c>
      <c r="AJ346" s="22">
        <v>108.303</v>
      </c>
    </row>
    <row r="347" spans="1:36" ht="20" customHeight="1" x14ac:dyDescent="0.15">
      <c r="A347" s="23"/>
      <c r="B347" s="14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21" t="s">
        <v>19</v>
      </c>
      <c r="AI347" s="22">
        <v>16</v>
      </c>
      <c r="AJ347" s="22">
        <v>125.854</v>
      </c>
    </row>
    <row r="348" spans="1:36" ht="20" customHeight="1" x14ac:dyDescent="0.15">
      <c r="A348" s="23"/>
      <c r="B348" s="14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21" t="s">
        <v>20</v>
      </c>
      <c r="AI348" s="22">
        <v>1</v>
      </c>
      <c r="AJ348" s="22">
        <v>40.518999999999998</v>
      </c>
    </row>
    <row r="349" spans="1:36" ht="20" customHeight="1" x14ac:dyDescent="0.15">
      <c r="A349" s="23"/>
      <c r="B349" s="14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21" t="s">
        <v>20</v>
      </c>
      <c r="AI349" s="22">
        <v>2</v>
      </c>
      <c r="AJ349" s="22">
        <v>44.445999999999998</v>
      </c>
    </row>
    <row r="350" spans="1:36" ht="20" customHeight="1" x14ac:dyDescent="0.15">
      <c r="A350" s="23"/>
      <c r="B350" s="14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21" t="s">
        <v>20</v>
      </c>
      <c r="AI350" s="22">
        <v>3</v>
      </c>
      <c r="AJ350" s="22">
        <v>58.244</v>
      </c>
    </row>
    <row r="351" spans="1:36" ht="20" customHeight="1" x14ac:dyDescent="0.15">
      <c r="A351" s="23"/>
      <c r="B351" s="14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21" t="s">
        <v>20</v>
      </c>
      <c r="AI351" s="22">
        <v>4</v>
      </c>
      <c r="AJ351" s="22">
        <v>99.542000000000002</v>
      </c>
    </row>
    <row r="352" spans="1:36" ht="20" customHeight="1" x14ac:dyDescent="0.15">
      <c r="A352" s="23"/>
      <c r="B352" s="14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21" t="s">
        <v>20</v>
      </c>
      <c r="AI352" s="22">
        <v>5</v>
      </c>
      <c r="AJ352" s="22">
        <v>80.028999999999996</v>
      </c>
    </row>
    <row r="353" spans="1:36" ht="20" customHeight="1" x14ac:dyDescent="0.15">
      <c r="A353" s="23"/>
      <c r="B353" s="14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21" t="s">
        <v>22</v>
      </c>
      <c r="AI353" s="22">
        <v>1</v>
      </c>
      <c r="AJ353" s="22">
        <v>65.451999999999998</v>
      </c>
    </row>
    <row r="354" spans="1:36" ht="20" customHeight="1" x14ac:dyDescent="0.15">
      <c r="A354" s="23"/>
      <c r="B354" s="14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21" t="s">
        <v>22</v>
      </c>
      <c r="AI354" s="22">
        <v>2</v>
      </c>
      <c r="AJ354" s="22">
        <v>104.02200000000001</v>
      </c>
    </row>
    <row r="355" spans="1:36" ht="20" customHeight="1" x14ac:dyDescent="0.15">
      <c r="A355" s="23"/>
      <c r="B355" s="14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21" t="s">
        <v>22</v>
      </c>
      <c r="AI355" s="22">
        <v>3</v>
      </c>
      <c r="AJ355" s="22">
        <v>125.256</v>
      </c>
    </row>
    <row r="356" spans="1:36" ht="20" customHeight="1" x14ac:dyDescent="0.15">
      <c r="A356" s="23"/>
      <c r="B356" s="14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21" t="s">
        <v>22</v>
      </c>
      <c r="AI356" s="22">
        <v>4</v>
      </c>
      <c r="AJ356" s="22">
        <v>99.933000000000007</v>
      </c>
    </row>
    <row r="357" spans="1:36" ht="20" customHeight="1" x14ac:dyDescent="0.15">
      <c r="A357" s="23"/>
      <c r="B357" s="14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21" t="s">
        <v>22</v>
      </c>
      <c r="AI357" s="22">
        <v>5</v>
      </c>
      <c r="AJ357" s="22">
        <v>137.88399999999999</v>
      </c>
    </row>
    <row r="358" spans="1:36" ht="20" customHeight="1" x14ac:dyDescent="0.15">
      <c r="A358" s="23"/>
      <c r="B358" s="14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21" t="s">
        <v>22</v>
      </c>
      <c r="AI358" s="22">
        <v>6</v>
      </c>
      <c r="AJ358" s="22">
        <v>135.90700000000001</v>
      </c>
    </row>
    <row r="359" spans="1:36" ht="20" customHeight="1" x14ac:dyDescent="0.15">
      <c r="A359" s="23"/>
      <c r="B359" s="14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21" t="s">
        <v>22</v>
      </c>
      <c r="AI359" s="22">
        <v>7</v>
      </c>
      <c r="AJ359" s="22">
        <v>124.086</v>
      </c>
    </row>
    <row r="360" spans="1:36" ht="20" customHeight="1" x14ac:dyDescent="0.15">
      <c r="A360" s="23"/>
      <c r="B360" s="14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21" t="s">
        <v>22</v>
      </c>
      <c r="AI360" s="22">
        <v>8</v>
      </c>
      <c r="AJ360" s="22">
        <v>123.76300000000001</v>
      </c>
    </row>
    <row r="361" spans="1:36" ht="20" customHeight="1" x14ac:dyDescent="0.15">
      <c r="A361" s="23"/>
      <c r="B361" s="14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21" t="s">
        <v>22</v>
      </c>
      <c r="AI361" s="22">
        <v>9</v>
      </c>
      <c r="AJ361" s="22">
        <v>113.82599999999999</v>
      </c>
    </row>
    <row r="362" spans="1:36" ht="20" customHeight="1" x14ac:dyDescent="0.15">
      <c r="A362" s="23"/>
      <c r="B362" s="14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21" t="s">
        <v>21</v>
      </c>
      <c r="AI362" s="22">
        <v>1</v>
      </c>
      <c r="AJ362" s="22">
        <v>84.611000000000004</v>
      </c>
    </row>
    <row r="363" spans="1:36" ht="20" customHeight="1" x14ac:dyDescent="0.15">
      <c r="A363" s="23"/>
      <c r="B363" s="14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21" t="s">
        <v>21</v>
      </c>
      <c r="AI363" s="22">
        <v>2</v>
      </c>
      <c r="AJ363" s="22">
        <v>112.145</v>
      </c>
    </row>
    <row r="364" spans="1:36" ht="20" customHeight="1" x14ac:dyDescent="0.15">
      <c r="A364" s="23"/>
      <c r="B364" s="14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21" t="s">
        <v>21</v>
      </c>
      <c r="AI364" s="22">
        <v>3</v>
      </c>
      <c r="AJ364" s="22">
        <v>190.24799999999999</v>
      </c>
    </row>
    <row r="365" spans="1:36" ht="20" customHeight="1" x14ac:dyDescent="0.15">
      <c r="A365" s="23"/>
      <c r="B365" s="14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21" t="s">
        <v>21</v>
      </c>
      <c r="AI365" s="22">
        <v>4</v>
      </c>
      <c r="AJ365" s="22">
        <v>158.98500000000001</v>
      </c>
    </row>
    <row r="366" spans="1:36" ht="20" customHeight="1" x14ac:dyDescent="0.15">
      <c r="A366" s="23"/>
      <c r="B366" s="14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21" t="s">
        <v>21</v>
      </c>
      <c r="AI366" s="22">
        <v>5</v>
      </c>
      <c r="AJ366" s="22">
        <v>128.56800000000001</v>
      </c>
    </row>
    <row r="367" spans="1:36" ht="20" customHeight="1" x14ac:dyDescent="0.15">
      <c r="A367" s="23"/>
      <c r="B367" s="14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21" t="s">
        <v>21</v>
      </c>
      <c r="AI367" s="22">
        <v>1</v>
      </c>
      <c r="AJ367" s="22">
        <v>130.93</v>
      </c>
    </row>
    <row r="368" spans="1:36" ht="20" customHeight="1" x14ac:dyDescent="0.15">
      <c r="A368" s="23"/>
      <c r="B368" s="14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21" t="s">
        <v>21</v>
      </c>
      <c r="AI368" s="22">
        <v>2</v>
      </c>
      <c r="AJ368" s="22">
        <v>78.975999999999999</v>
      </c>
    </row>
    <row r="369" spans="1:36" ht="20" customHeight="1" x14ac:dyDescent="0.15">
      <c r="A369" s="23"/>
      <c r="B369" s="14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21" t="s">
        <v>21</v>
      </c>
      <c r="AI369" s="22">
        <v>3</v>
      </c>
      <c r="AJ369" s="22">
        <v>72.884</v>
      </c>
    </row>
    <row r="370" spans="1:36" ht="20" customHeight="1" x14ac:dyDescent="0.15">
      <c r="A370" s="23"/>
      <c r="B370" s="14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21" t="s">
        <v>21</v>
      </c>
      <c r="AI370" s="22">
        <v>4</v>
      </c>
      <c r="AJ370" s="22">
        <v>95.331999999999994</v>
      </c>
    </row>
    <row r="371" spans="1:36" ht="20" customHeight="1" x14ac:dyDescent="0.15">
      <c r="A371" s="23"/>
      <c r="B371" s="14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21" t="s">
        <v>21</v>
      </c>
      <c r="AI371" s="22">
        <v>5</v>
      </c>
      <c r="AJ371" s="22">
        <v>73.274000000000001</v>
      </c>
    </row>
    <row r="372" spans="1:36" ht="20" customHeight="1" x14ac:dyDescent="0.15">
      <c r="A372" s="23"/>
      <c r="B372" s="14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21" t="s">
        <v>21</v>
      </c>
      <c r="AI372" s="22">
        <v>6</v>
      </c>
      <c r="AJ372" s="22">
        <v>59.506999999999998</v>
      </c>
    </row>
    <row r="373" spans="1:36" ht="20" customHeight="1" x14ac:dyDescent="0.15">
      <c r="A373" s="23"/>
      <c r="B373" s="14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21" t="s">
        <v>21</v>
      </c>
      <c r="AI373" s="22">
        <v>7</v>
      </c>
      <c r="AJ373" s="22">
        <v>108.226</v>
      </c>
    </row>
    <row r="374" spans="1:36" ht="20" customHeight="1" x14ac:dyDescent="0.15">
      <c r="A374" s="23"/>
      <c r="B374" s="14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21" t="s">
        <v>21</v>
      </c>
      <c r="AI374" s="22">
        <v>8</v>
      </c>
      <c r="AJ374" s="22">
        <v>85</v>
      </c>
    </row>
    <row r="375" spans="1:36" ht="20" customHeight="1" x14ac:dyDescent="0.15">
      <c r="A375" s="23"/>
      <c r="B375" s="14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21" t="s">
        <v>21</v>
      </c>
      <c r="AI375" s="22">
        <v>9</v>
      </c>
      <c r="AJ375" s="22">
        <v>112.145</v>
      </c>
    </row>
    <row r="376" spans="1:36" ht="20" customHeight="1" x14ac:dyDescent="0.15">
      <c r="A376" s="23"/>
      <c r="B376" s="14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21" t="s">
        <v>21</v>
      </c>
      <c r="AI376" s="22">
        <v>10</v>
      </c>
      <c r="AJ376" s="22">
        <v>107.44799999999999</v>
      </c>
    </row>
    <row r="377" spans="1:36" ht="20" customHeight="1" x14ac:dyDescent="0.15">
      <c r="A377" s="23"/>
      <c r="B377" s="14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21" t="s">
        <v>21</v>
      </c>
      <c r="AI377" s="22">
        <v>11</v>
      </c>
      <c r="AJ377" s="22">
        <v>88.435000000000002</v>
      </c>
    </row>
    <row r="378" spans="1:36" ht="20" customHeight="1" x14ac:dyDescent="0.15">
      <c r="A378" s="23"/>
      <c r="B378" s="14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21" t="s">
        <v>29</v>
      </c>
      <c r="AI378" s="22">
        <v>1</v>
      </c>
      <c r="AJ378" s="22">
        <v>179.34299999999999</v>
      </c>
    </row>
    <row r="379" spans="1:36" ht="20" customHeight="1" x14ac:dyDescent="0.15">
      <c r="A379" s="23"/>
      <c r="B379" s="14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21" t="s">
        <v>30</v>
      </c>
      <c r="AI379" s="22">
        <v>1</v>
      </c>
      <c r="AJ379" s="22">
        <v>208.983</v>
      </c>
    </row>
    <row r="380" spans="1:36" ht="20" customHeight="1" x14ac:dyDescent="0.15">
      <c r="A380" s="23"/>
      <c r="B380" s="14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21" t="s">
        <v>30</v>
      </c>
      <c r="AI380" s="22">
        <v>2</v>
      </c>
      <c r="AJ380" s="22">
        <v>146.09899999999999</v>
      </c>
    </row>
    <row r="381" spans="1:36" ht="20" customHeight="1" x14ac:dyDescent="0.15">
      <c r="A381" s="23"/>
      <c r="B381" s="14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21" t="s">
        <v>30</v>
      </c>
      <c r="AI381" s="22">
        <v>3</v>
      </c>
      <c r="AJ381" s="22">
        <v>137.78800000000001</v>
      </c>
    </row>
    <row r="382" spans="1:36" ht="20" customHeight="1" x14ac:dyDescent="0.15">
      <c r="A382" s="23"/>
      <c r="B382" s="14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21" t="s">
        <v>30</v>
      </c>
      <c r="AI382" s="22">
        <v>4</v>
      </c>
      <c r="AJ382" s="22">
        <v>161.32300000000001</v>
      </c>
    </row>
    <row r="383" spans="1:36" ht="20" customHeight="1" x14ac:dyDescent="0.15">
      <c r="A383" s="23"/>
      <c r="B383" s="14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21" t="s">
        <v>30</v>
      </c>
      <c r="AI383" s="22">
        <v>5</v>
      </c>
      <c r="AJ383" s="22">
        <v>86.914000000000001</v>
      </c>
    </row>
    <row r="384" spans="1:36" ht="20" customHeight="1" x14ac:dyDescent="0.15">
      <c r="A384" s="23"/>
      <c r="B384" s="14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21" t="s">
        <v>30</v>
      </c>
      <c r="AI384" s="22">
        <v>6</v>
      </c>
      <c r="AJ384" s="22">
        <v>76.492000000000004</v>
      </c>
    </row>
    <row r="385" spans="1:36" ht="20" customHeight="1" x14ac:dyDescent="0.15">
      <c r="A385" s="23"/>
      <c r="B385" s="14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21" t="s">
        <v>31</v>
      </c>
      <c r="AI385" s="22">
        <v>1</v>
      </c>
      <c r="AJ385" s="22">
        <v>79.411000000000001</v>
      </c>
    </row>
    <row r="386" spans="1:36" ht="20" customHeight="1" x14ac:dyDescent="0.15">
      <c r="A386" s="23"/>
      <c r="B386" s="14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21" t="s">
        <v>31</v>
      </c>
      <c r="AI386" s="22">
        <v>1</v>
      </c>
      <c r="AJ386" s="22">
        <v>141.41999999999999</v>
      </c>
    </row>
    <row r="387" spans="1:36" ht="20" customHeight="1" x14ac:dyDescent="0.15">
      <c r="A387" s="23"/>
      <c r="B387" s="14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21" t="s">
        <v>31</v>
      </c>
      <c r="AI387" s="22">
        <v>2</v>
      </c>
      <c r="AJ387" s="22">
        <v>172.65899999999999</v>
      </c>
    </row>
    <row r="388" spans="1:36" ht="20" customHeight="1" x14ac:dyDescent="0.15">
      <c r="A388" s="23"/>
      <c r="B388" s="14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21" t="s">
        <v>31</v>
      </c>
      <c r="AI388" s="22">
        <v>3</v>
      </c>
      <c r="AJ388" s="22">
        <v>155.80799999999999</v>
      </c>
    </row>
    <row r="389" spans="1:36" ht="20" customHeight="1" x14ac:dyDescent="0.15">
      <c r="A389" s="23"/>
      <c r="B389" s="14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21" t="s">
        <v>31</v>
      </c>
      <c r="AI389" s="22">
        <v>4</v>
      </c>
      <c r="AJ389" s="22">
        <v>163.89099999999999</v>
      </c>
    </row>
    <row r="390" spans="1:36" ht="20" customHeight="1" x14ac:dyDescent="0.15">
      <c r="A390" s="23"/>
      <c r="B390" s="14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21" t="s">
        <v>31</v>
      </c>
      <c r="AI390" s="22">
        <v>5</v>
      </c>
      <c r="AJ390" s="22">
        <v>57.692</v>
      </c>
    </row>
    <row r="391" spans="1:36" ht="20" customHeight="1" x14ac:dyDescent="0.15">
      <c r="A391" s="23"/>
      <c r="B391" s="14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21" t="s">
        <v>31</v>
      </c>
      <c r="AI391" s="22">
        <v>6</v>
      </c>
      <c r="AJ391" s="22">
        <v>128.631</v>
      </c>
    </row>
    <row r="392" spans="1:36" ht="20" customHeight="1" x14ac:dyDescent="0.15">
      <c r="A392" s="23"/>
      <c r="B392" s="14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21" t="s">
        <v>31</v>
      </c>
      <c r="AI392" s="22">
        <v>7</v>
      </c>
      <c r="AJ392" s="22">
        <v>96.328000000000003</v>
      </c>
    </row>
    <row r="393" spans="1:36" ht="20" customHeight="1" x14ac:dyDescent="0.15">
      <c r="A393" s="23"/>
      <c r="B393" s="14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21" t="s">
        <v>31</v>
      </c>
      <c r="AI393" s="22">
        <v>8</v>
      </c>
      <c r="AJ393" s="22">
        <v>100.968</v>
      </c>
    </row>
    <row r="394" spans="1:36" ht="20" customHeight="1" x14ac:dyDescent="0.15">
      <c r="A394" s="23"/>
      <c r="B394" s="14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21" t="s">
        <v>31</v>
      </c>
      <c r="AI394" s="22">
        <v>9</v>
      </c>
      <c r="AJ394" s="22">
        <v>117.039</v>
      </c>
    </row>
    <row r="395" spans="1:36" ht="20" customHeight="1" x14ac:dyDescent="0.15">
      <c r="A395" s="23"/>
      <c r="B395" s="14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21" t="s">
        <v>31</v>
      </c>
      <c r="AI395" s="22">
        <v>10</v>
      </c>
      <c r="AJ395" s="22">
        <v>53.698</v>
      </c>
    </row>
    <row r="396" spans="1:36" ht="20" customHeight="1" x14ac:dyDescent="0.15">
      <c r="A396" s="23"/>
      <c r="B396" s="14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21" t="s">
        <v>31</v>
      </c>
      <c r="AI396" s="22">
        <v>11</v>
      </c>
      <c r="AJ396" s="22">
        <v>61.457999999999998</v>
      </c>
    </row>
    <row r="397" spans="1:36" ht="20" customHeight="1" x14ac:dyDescent="0.15">
      <c r="A397" s="23"/>
      <c r="B397" s="14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21" t="s">
        <v>31</v>
      </c>
      <c r="AI397" s="22">
        <v>12</v>
      </c>
      <c r="AJ397" s="22">
        <v>77.757000000000005</v>
      </c>
    </row>
    <row r="398" spans="1:36" ht="20" customHeight="1" x14ac:dyDescent="0.15">
      <c r="A398" s="23"/>
      <c r="B398" s="14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21" t="s">
        <v>31</v>
      </c>
      <c r="AI398" s="22">
        <v>13</v>
      </c>
      <c r="AJ398" s="22">
        <v>70.453999999999994</v>
      </c>
    </row>
    <row r="399" spans="1:36" ht="20" customHeight="1" x14ac:dyDescent="0.15">
      <c r="A399" s="23"/>
      <c r="B399" s="14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21" t="s">
        <v>31</v>
      </c>
      <c r="AI399" s="22">
        <v>14</v>
      </c>
      <c r="AJ399" s="22">
        <v>166.16399999999999</v>
      </c>
    </row>
    <row r="400" spans="1:36" ht="20" customHeight="1" x14ac:dyDescent="0.15">
      <c r="A400" s="23"/>
      <c r="B400" s="14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21" t="s">
        <v>31</v>
      </c>
      <c r="AI400" s="22">
        <v>15</v>
      </c>
      <c r="AJ400" s="22">
        <v>183.95500000000001</v>
      </c>
    </row>
    <row r="401" spans="1:36" ht="20" customHeight="1" x14ac:dyDescent="0.15">
      <c r="A401" s="23"/>
      <c r="B401" s="14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21" t="s">
        <v>31</v>
      </c>
      <c r="AI401" s="22">
        <v>16</v>
      </c>
      <c r="AJ401" s="22">
        <v>236.874</v>
      </c>
    </row>
    <row r="402" spans="1:36" ht="20" customHeight="1" x14ac:dyDescent="0.15">
      <c r="A402" s="23"/>
      <c r="B402" s="14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21" t="s">
        <v>40</v>
      </c>
      <c r="AI402" s="22">
        <v>1</v>
      </c>
      <c r="AJ402" s="22">
        <v>167.72499999999999</v>
      </c>
    </row>
    <row r="403" spans="1:36" ht="20" customHeight="1" x14ac:dyDescent="0.15">
      <c r="A403" s="23"/>
      <c r="B403" s="14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21" t="s">
        <v>40</v>
      </c>
      <c r="AI403" s="22">
        <v>2</v>
      </c>
      <c r="AJ403" s="22">
        <v>108.244</v>
      </c>
    </row>
    <row r="404" spans="1:36" ht="20" customHeight="1" x14ac:dyDescent="0.15">
      <c r="A404" s="23"/>
      <c r="B404" s="14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21" t="s">
        <v>40</v>
      </c>
      <c r="AI404" s="22">
        <v>3</v>
      </c>
      <c r="AJ404" s="22">
        <v>153.53700000000001</v>
      </c>
    </row>
    <row r="405" spans="1:36" ht="20" customHeight="1" x14ac:dyDescent="0.15">
      <c r="A405" s="23"/>
      <c r="B405" s="14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21" t="s">
        <v>40</v>
      </c>
      <c r="AI405" s="22">
        <v>4</v>
      </c>
      <c r="AJ405" s="22">
        <v>150.55099999999999</v>
      </c>
    </row>
    <row r="406" spans="1:36" ht="20" customHeight="1" x14ac:dyDescent="0.15">
      <c r="A406" s="23"/>
      <c r="B406" s="14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21" t="s">
        <v>40</v>
      </c>
      <c r="AI406" s="22">
        <v>5</v>
      </c>
      <c r="AJ406" s="22">
        <v>160.35499999999999</v>
      </c>
    </row>
    <row r="407" spans="1:36" ht="20" customHeight="1" x14ac:dyDescent="0.15">
      <c r="A407" s="23"/>
      <c r="B407" s="14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21" t="s">
        <v>40</v>
      </c>
      <c r="AI407" s="22">
        <v>6</v>
      </c>
      <c r="AJ407" s="22">
        <v>156.36099999999999</v>
      </c>
    </row>
    <row r="408" spans="1:36" ht="20" customHeight="1" x14ac:dyDescent="0.15">
      <c r="A408" s="23"/>
      <c r="B408" s="14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21" t="s">
        <v>40</v>
      </c>
      <c r="AI408" s="22">
        <v>7</v>
      </c>
      <c r="AJ408" s="22">
        <v>173.44</v>
      </c>
    </row>
    <row r="409" spans="1:36" ht="20" customHeight="1" x14ac:dyDescent="0.15">
      <c r="A409" s="23"/>
      <c r="B409" s="14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21" t="s">
        <v>40</v>
      </c>
      <c r="AI409" s="22">
        <v>8</v>
      </c>
      <c r="AJ409" s="22">
        <v>124.15300000000001</v>
      </c>
    </row>
  </sheetData>
  <mergeCells count="1">
    <mergeCell ref="A1:AJ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400"/>
  <sheetViews>
    <sheetView showGridLines="0" workbookViewId="0">
      <pane xSplit="1" ySplit="2" topLeftCell="AA386" activePane="bottomRight" state="frozen"/>
      <selection pane="topRight"/>
      <selection pane="bottomLeft"/>
      <selection pane="bottomRight" activeCell="AF5" sqref="AF5:AH400"/>
    </sheetView>
  </sheetViews>
  <sheetFormatPr baseColWidth="10" defaultColWidth="16.33203125" defaultRowHeight="20" customHeight="1" x14ac:dyDescent="0.15"/>
  <cols>
    <col min="1" max="1" width="16.33203125" style="24" customWidth="1"/>
    <col min="2" max="2" width="6.83203125" style="24" customWidth="1"/>
    <col min="3" max="3" width="10.6640625" style="24" customWidth="1"/>
    <col min="4" max="4" width="12.6640625" style="24" customWidth="1"/>
    <col min="5" max="5" width="6.83203125" style="24" customWidth="1"/>
    <col min="6" max="6" width="10.6640625" style="24" customWidth="1"/>
    <col min="7" max="7" width="15.83203125" style="24" customWidth="1"/>
    <col min="8" max="8" width="6.83203125" style="24" customWidth="1"/>
    <col min="9" max="9" width="10.6640625" style="24" customWidth="1"/>
    <col min="10" max="10" width="12.6640625" style="24" customWidth="1"/>
    <col min="11" max="11" width="6.83203125" style="24" customWidth="1"/>
    <col min="12" max="12" width="10.6640625" style="24" customWidth="1"/>
    <col min="13" max="13" width="12.6640625" style="24" customWidth="1"/>
    <col min="14" max="14" width="6.83203125" style="24" customWidth="1"/>
    <col min="15" max="15" width="10.6640625" style="24" customWidth="1"/>
    <col min="16" max="16" width="12.6640625" style="24" customWidth="1"/>
    <col min="17" max="17" width="6.83203125" style="24" customWidth="1"/>
    <col min="18" max="18" width="10.6640625" style="24" customWidth="1"/>
    <col min="19" max="19" width="12.6640625" style="24" customWidth="1"/>
    <col min="20" max="20" width="6.83203125" style="24" customWidth="1"/>
    <col min="21" max="21" width="10.6640625" style="24" customWidth="1"/>
    <col min="22" max="22" width="12.6640625" style="24" customWidth="1"/>
    <col min="23" max="23" width="6.83203125" style="24" customWidth="1"/>
    <col min="24" max="24" width="10.6640625" style="24" customWidth="1"/>
    <col min="25" max="25" width="12.6640625" style="24" customWidth="1"/>
    <col min="26" max="26" width="6.83203125" style="24" customWidth="1"/>
    <col min="27" max="27" width="10.6640625" style="24" customWidth="1"/>
    <col min="28" max="28" width="12.6640625" style="24" customWidth="1"/>
    <col min="29" max="29" width="6.83203125" style="24" customWidth="1"/>
    <col min="30" max="30" width="10.6640625" style="24" customWidth="1"/>
    <col min="31" max="34" width="12.6640625" style="24" customWidth="1"/>
    <col min="35" max="35" width="16.33203125" style="24" customWidth="1"/>
    <col min="36" max="16384" width="16.33203125" style="24"/>
  </cols>
  <sheetData>
    <row r="1" spans="1:34" ht="27.75" customHeight="1" x14ac:dyDescent="0.15">
      <c r="A1" s="41" t="s">
        <v>46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spans="1:34" ht="20.25" customHeight="1" x14ac:dyDescent="0.15">
      <c r="A2" s="25"/>
      <c r="B2" s="26"/>
      <c r="C2" s="27" t="s">
        <v>8</v>
      </c>
      <c r="D2" s="27" t="s">
        <v>9</v>
      </c>
      <c r="E2" s="26"/>
      <c r="F2" s="27" t="s">
        <v>8</v>
      </c>
      <c r="G2" s="27" t="s">
        <v>9</v>
      </c>
      <c r="H2" s="26"/>
      <c r="I2" s="27" t="s">
        <v>8</v>
      </c>
      <c r="J2" s="27" t="s">
        <v>9</v>
      </c>
      <c r="K2" s="26"/>
      <c r="L2" s="27" t="s">
        <v>8</v>
      </c>
      <c r="M2" s="27" t="s">
        <v>9</v>
      </c>
      <c r="N2" s="26"/>
      <c r="O2" s="27" t="s">
        <v>8</v>
      </c>
      <c r="P2" s="27" t="s">
        <v>9</v>
      </c>
      <c r="Q2" s="26"/>
      <c r="R2" s="27" t="s">
        <v>8</v>
      </c>
      <c r="S2" s="27" t="s">
        <v>9</v>
      </c>
      <c r="T2" s="26"/>
      <c r="U2" s="27" t="s">
        <v>8</v>
      </c>
      <c r="V2" s="27" t="s">
        <v>9</v>
      </c>
      <c r="W2" s="26"/>
      <c r="X2" s="27" t="s">
        <v>8</v>
      </c>
      <c r="Y2" s="27" t="s">
        <v>9</v>
      </c>
      <c r="Z2" s="26"/>
      <c r="AA2" s="27" t="s">
        <v>8</v>
      </c>
      <c r="AB2" s="27" t="s">
        <v>9</v>
      </c>
      <c r="AC2" s="26"/>
      <c r="AD2" s="27" t="s">
        <v>8</v>
      </c>
      <c r="AE2" s="27" t="s">
        <v>9</v>
      </c>
      <c r="AF2" s="27" t="s">
        <v>10</v>
      </c>
      <c r="AG2" s="27" t="s">
        <v>8</v>
      </c>
      <c r="AH2" s="27" t="s">
        <v>9</v>
      </c>
    </row>
    <row r="3" spans="1:34" ht="20.25" customHeight="1" x14ac:dyDescent="0.15">
      <c r="A3" s="28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ht="20" customHeight="1" x14ac:dyDescent="0.15">
      <c r="A4" s="31"/>
      <c r="B4" s="32"/>
      <c r="C4" s="33"/>
      <c r="D4" s="34">
        <f>AVERAGE(D5:D38)</f>
        <v>60.990303030303039</v>
      </c>
      <c r="E4" s="33"/>
      <c r="F4" s="33"/>
      <c r="G4" s="34">
        <f>AVERAGE(G5:G38)</f>
        <v>120.99671428571428</v>
      </c>
      <c r="H4" s="35"/>
      <c r="I4" s="35"/>
      <c r="J4" s="35"/>
      <c r="K4" s="35"/>
      <c r="L4" s="35"/>
      <c r="M4" s="34">
        <f>AVERAGE(M5:M75)</f>
        <v>79.334802816901401</v>
      </c>
      <c r="N4" s="35"/>
      <c r="O4" s="35"/>
      <c r="P4" s="34">
        <f>AVERAGE(P5:P38)</f>
        <v>113.301</v>
      </c>
      <c r="Q4" s="35"/>
      <c r="R4" s="35"/>
      <c r="S4" s="34">
        <f>AVERAGE(S5:S38)</f>
        <v>72.650205882352935</v>
      </c>
      <c r="T4" s="33"/>
      <c r="U4" s="35"/>
      <c r="V4" s="34">
        <f>AVERAGE(V5:V38)</f>
        <v>69.183117647058808</v>
      </c>
      <c r="W4" s="35"/>
      <c r="X4" s="35"/>
      <c r="Y4" s="34">
        <f>AVERAGE(Y5:Y38)</f>
        <v>79.325235294117647</v>
      </c>
      <c r="Z4" s="34"/>
      <c r="AA4" s="34"/>
      <c r="AB4" s="34">
        <f>AVERAGE(AB5:AB38)</f>
        <v>98.698647058823539</v>
      </c>
      <c r="AC4" s="34"/>
      <c r="AD4" s="34"/>
      <c r="AE4" s="34">
        <f>AVERAGE(AE5:AE38)</f>
        <v>80.743823529411785</v>
      </c>
      <c r="AF4" s="34"/>
      <c r="AG4" s="34"/>
      <c r="AH4" s="34">
        <f>AVERAGE(AH5:AH400)</f>
        <v>81.173449494949494</v>
      </c>
    </row>
    <row r="5" spans="1:34" ht="20" customHeight="1" x14ac:dyDescent="0.15">
      <c r="A5" s="31"/>
      <c r="B5" s="36" t="s">
        <v>48</v>
      </c>
      <c r="C5" s="37">
        <v>1</v>
      </c>
      <c r="D5" s="37">
        <v>118.39700000000001</v>
      </c>
      <c r="E5" s="38" t="s">
        <v>49</v>
      </c>
      <c r="F5" s="37">
        <v>1</v>
      </c>
      <c r="G5" s="37">
        <v>122.477</v>
      </c>
      <c r="H5" s="38" t="s">
        <v>50</v>
      </c>
      <c r="I5" s="37">
        <v>1</v>
      </c>
      <c r="J5" s="37">
        <v>153.148</v>
      </c>
      <c r="K5" s="38" t="s">
        <v>51</v>
      </c>
      <c r="L5" s="37">
        <v>1</v>
      </c>
      <c r="M5" s="37">
        <v>75.094999999999999</v>
      </c>
      <c r="N5" s="38" t="s">
        <v>52</v>
      </c>
      <c r="O5" s="37">
        <v>1</v>
      </c>
      <c r="P5" s="37">
        <v>36.686999999999998</v>
      </c>
      <c r="Q5" s="38" t="s">
        <v>53</v>
      </c>
      <c r="R5" s="37">
        <v>1</v>
      </c>
      <c r="S5" s="37">
        <v>70.064999999999998</v>
      </c>
      <c r="T5" s="38" t="s">
        <v>54</v>
      </c>
      <c r="U5" s="37">
        <v>1</v>
      </c>
      <c r="V5" s="37">
        <v>145.64400000000001</v>
      </c>
      <c r="W5" s="38" t="s">
        <v>55</v>
      </c>
      <c r="X5" s="37">
        <v>1</v>
      </c>
      <c r="Y5" s="37">
        <v>154.63999999999999</v>
      </c>
      <c r="Z5" s="38" t="s">
        <v>56</v>
      </c>
      <c r="AA5" s="37">
        <v>1</v>
      </c>
      <c r="AB5" s="37">
        <v>48.05</v>
      </c>
      <c r="AC5" s="38" t="s">
        <v>57</v>
      </c>
      <c r="AD5" s="37">
        <v>1</v>
      </c>
      <c r="AE5" s="37">
        <v>106.038</v>
      </c>
      <c r="AF5" s="38" t="s">
        <v>48</v>
      </c>
      <c r="AG5" s="37">
        <v>1</v>
      </c>
      <c r="AH5" s="37">
        <v>118.39700000000001</v>
      </c>
    </row>
    <row r="6" spans="1:34" ht="20" customHeight="1" x14ac:dyDescent="0.15">
      <c r="A6" s="31"/>
      <c r="B6" s="36" t="s">
        <v>48</v>
      </c>
      <c r="C6" s="37">
        <v>2</v>
      </c>
      <c r="D6" s="37">
        <v>104.08</v>
      </c>
      <c r="E6" s="38" t="s">
        <v>49</v>
      </c>
      <c r="F6" s="37">
        <v>2</v>
      </c>
      <c r="G6" s="37">
        <v>91.802999999999997</v>
      </c>
      <c r="H6" s="38" t="s">
        <v>50</v>
      </c>
      <c r="I6" s="37">
        <v>2</v>
      </c>
      <c r="J6" s="37">
        <v>124.866</v>
      </c>
      <c r="K6" s="38" t="s">
        <v>51</v>
      </c>
      <c r="L6" s="37">
        <v>2</v>
      </c>
      <c r="M6" s="37">
        <v>91.004000000000005</v>
      </c>
      <c r="N6" s="38" t="s">
        <v>52</v>
      </c>
      <c r="O6" s="37">
        <v>2</v>
      </c>
      <c r="P6" s="37">
        <v>132.37</v>
      </c>
      <c r="Q6" s="38" t="s">
        <v>53</v>
      </c>
      <c r="R6" s="37">
        <v>2</v>
      </c>
      <c r="S6" s="37">
        <v>68.733000000000004</v>
      </c>
      <c r="T6" s="38" t="s">
        <v>54</v>
      </c>
      <c r="U6" s="37">
        <v>2</v>
      </c>
      <c r="V6" s="37">
        <v>98.212000000000003</v>
      </c>
      <c r="W6" s="38" t="s">
        <v>55</v>
      </c>
      <c r="X6" s="37">
        <v>2</v>
      </c>
      <c r="Y6" s="37">
        <v>76.492999999999995</v>
      </c>
      <c r="Z6" s="38" t="s">
        <v>56</v>
      </c>
      <c r="AA6" s="37">
        <v>2</v>
      </c>
      <c r="AB6" s="37">
        <v>61.067999999999998</v>
      </c>
      <c r="AC6" s="38" t="s">
        <v>57</v>
      </c>
      <c r="AD6" s="37">
        <v>2</v>
      </c>
      <c r="AE6" s="37">
        <v>113.959</v>
      </c>
      <c r="AF6" s="38" t="s">
        <v>48</v>
      </c>
      <c r="AG6" s="37">
        <v>2</v>
      </c>
      <c r="AH6" s="37">
        <v>104.08</v>
      </c>
    </row>
    <row r="7" spans="1:34" ht="20" customHeight="1" x14ac:dyDescent="0.15">
      <c r="A7" s="31"/>
      <c r="B7" s="36" t="s">
        <v>48</v>
      </c>
      <c r="C7" s="37">
        <v>3</v>
      </c>
      <c r="D7" s="37">
        <v>129.185</v>
      </c>
      <c r="E7" s="38" t="s">
        <v>49</v>
      </c>
      <c r="F7" s="37">
        <v>3</v>
      </c>
      <c r="G7" s="37">
        <v>143.75700000000001</v>
      </c>
      <c r="H7" s="38" t="s">
        <v>58</v>
      </c>
      <c r="I7" s="37">
        <v>1</v>
      </c>
      <c r="J7" s="37">
        <v>153.53700000000001</v>
      </c>
      <c r="K7" s="38" t="s">
        <v>51</v>
      </c>
      <c r="L7" s="37">
        <v>3</v>
      </c>
      <c r="M7" s="37">
        <v>77.043999999999997</v>
      </c>
      <c r="N7" s="38" t="s">
        <v>52</v>
      </c>
      <c r="O7" s="37">
        <v>3</v>
      </c>
      <c r="P7" s="37">
        <v>86.686999999999998</v>
      </c>
      <c r="Q7" s="38" t="s">
        <v>53</v>
      </c>
      <c r="R7" s="37">
        <v>3</v>
      </c>
      <c r="S7" s="37">
        <v>54.64</v>
      </c>
      <c r="T7" s="38" t="s">
        <v>54</v>
      </c>
      <c r="U7" s="37">
        <v>3</v>
      </c>
      <c r="V7" s="37">
        <v>72.108999999999995</v>
      </c>
      <c r="W7" s="38" t="s">
        <v>55</v>
      </c>
      <c r="X7" s="37">
        <v>3</v>
      </c>
      <c r="Y7" s="37">
        <v>51.493000000000002</v>
      </c>
      <c r="Z7" s="38" t="s">
        <v>56</v>
      </c>
      <c r="AA7" s="37">
        <v>3</v>
      </c>
      <c r="AB7" s="37">
        <v>87.4</v>
      </c>
      <c r="AC7" s="38" t="s">
        <v>57</v>
      </c>
      <c r="AD7" s="37">
        <v>3</v>
      </c>
      <c r="AE7" s="37">
        <v>73.83</v>
      </c>
      <c r="AF7" s="38" t="s">
        <v>48</v>
      </c>
      <c r="AG7" s="37">
        <v>3</v>
      </c>
      <c r="AH7" s="37">
        <v>129.185</v>
      </c>
    </row>
    <row r="8" spans="1:34" ht="20" customHeight="1" x14ac:dyDescent="0.15">
      <c r="A8" s="31"/>
      <c r="B8" s="36" t="s">
        <v>48</v>
      </c>
      <c r="C8" s="37">
        <v>4</v>
      </c>
      <c r="D8" s="37">
        <v>73.662999999999997</v>
      </c>
      <c r="E8" s="38" t="s">
        <v>49</v>
      </c>
      <c r="F8" s="37">
        <v>4</v>
      </c>
      <c r="G8" s="37">
        <v>141.71799999999999</v>
      </c>
      <c r="H8" s="38" t="s">
        <v>58</v>
      </c>
      <c r="I8" s="37">
        <v>2</v>
      </c>
      <c r="J8" s="37">
        <v>185.28800000000001</v>
      </c>
      <c r="K8" s="38" t="s">
        <v>51</v>
      </c>
      <c r="L8" s="37">
        <v>4</v>
      </c>
      <c r="M8" s="37">
        <v>90.775000000000006</v>
      </c>
      <c r="N8" s="38" t="s">
        <v>52</v>
      </c>
      <c r="O8" s="37">
        <v>4</v>
      </c>
      <c r="P8" s="37">
        <v>87.4</v>
      </c>
      <c r="Q8" s="38" t="s">
        <v>53</v>
      </c>
      <c r="R8" s="37">
        <v>4</v>
      </c>
      <c r="S8" s="37">
        <v>58.244</v>
      </c>
      <c r="T8" s="38" t="s">
        <v>54</v>
      </c>
      <c r="U8" s="37">
        <v>4</v>
      </c>
      <c r="V8" s="37">
        <v>66.944999999999993</v>
      </c>
      <c r="W8" s="38" t="s">
        <v>55</v>
      </c>
      <c r="X8" s="37">
        <v>4</v>
      </c>
      <c r="Y8" s="37">
        <v>71.558000000000007</v>
      </c>
      <c r="Z8" s="38" t="s">
        <v>56</v>
      </c>
      <c r="AA8" s="37">
        <v>4</v>
      </c>
      <c r="AB8" s="37">
        <v>29.707000000000001</v>
      </c>
      <c r="AC8" s="38" t="s">
        <v>57</v>
      </c>
      <c r="AD8" s="37">
        <v>4</v>
      </c>
      <c r="AE8" s="37">
        <v>50.161999999999999</v>
      </c>
      <c r="AF8" s="38" t="s">
        <v>48</v>
      </c>
      <c r="AG8" s="37">
        <v>4</v>
      </c>
      <c r="AH8" s="37">
        <v>73.662999999999997</v>
      </c>
    </row>
    <row r="9" spans="1:34" ht="20" customHeight="1" x14ac:dyDescent="0.15">
      <c r="A9" s="31"/>
      <c r="B9" s="36" t="s">
        <v>59</v>
      </c>
      <c r="C9" s="37">
        <v>1</v>
      </c>
      <c r="D9" s="37">
        <v>32.052999999999997</v>
      </c>
      <c r="E9" s="38" t="s">
        <v>49</v>
      </c>
      <c r="F9" s="37">
        <v>5</v>
      </c>
      <c r="G9" s="37">
        <v>122.54300000000001</v>
      </c>
      <c r="H9" s="38" t="s">
        <v>58</v>
      </c>
      <c r="I9" s="37">
        <v>3</v>
      </c>
      <c r="J9" s="37">
        <v>152.36699999999999</v>
      </c>
      <c r="K9" s="38" t="s">
        <v>51</v>
      </c>
      <c r="L9" s="37">
        <v>5</v>
      </c>
      <c r="M9" s="37">
        <v>81.2</v>
      </c>
      <c r="N9" s="38" t="s">
        <v>52</v>
      </c>
      <c r="O9" s="37">
        <v>5</v>
      </c>
      <c r="P9" s="37">
        <v>162.88499999999999</v>
      </c>
      <c r="Q9" s="38" t="s">
        <v>53</v>
      </c>
      <c r="R9" s="37">
        <v>5</v>
      </c>
      <c r="S9" s="37">
        <v>46.329000000000001</v>
      </c>
      <c r="T9" s="38" t="s">
        <v>60</v>
      </c>
      <c r="U9" s="37">
        <v>1</v>
      </c>
      <c r="V9" s="37">
        <v>102.434</v>
      </c>
      <c r="W9" s="38" t="s">
        <v>55</v>
      </c>
      <c r="X9" s="37">
        <v>5</v>
      </c>
      <c r="Y9" s="37">
        <v>87.466999999999999</v>
      </c>
      <c r="Z9" s="38" t="s">
        <v>56</v>
      </c>
      <c r="AA9" s="37">
        <v>5</v>
      </c>
      <c r="AB9" s="37">
        <v>25.552</v>
      </c>
      <c r="AC9" s="38" t="s">
        <v>57</v>
      </c>
      <c r="AD9" s="37">
        <v>5</v>
      </c>
      <c r="AE9" s="37">
        <v>87.171000000000006</v>
      </c>
      <c r="AF9" s="38" t="s">
        <v>59</v>
      </c>
      <c r="AG9" s="37">
        <v>1</v>
      </c>
      <c r="AH9" s="37">
        <v>32.052999999999997</v>
      </c>
    </row>
    <row r="10" spans="1:34" ht="20" customHeight="1" x14ac:dyDescent="0.15">
      <c r="A10" s="31"/>
      <c r="B10" s="36" t="s">
        <v>59</v>
      </c>
      <c r="C10" s="37">
        <v>2</v>
      </c>
      <c r="D10" s="37">
        <v>59.710999999999999</v>
      </c>
      <c r="E10" s="38" t="s">
        <v>49</v>
      </c>
      <c r="F10" s="37">
        <v>6</v>
      </c>
      <c r="G10" s="37">
        <v>85.001000000000005</v>
      </c>
      <c r="H10" s="38" t="s">
        <v>58</v>
      </c>
      <c r="I10" s="37">
        <v>4</v>
      </c>
      <c r="J10" s="37">
        <v>124.15300000000001</v>
      </c>
      <c r="K10" s="38" t="s">
        <v>51</v>
      </c>
      <c r="L10" s="37">
        <v>6</v>
      </c>
      <c r="M10" s="37">
        <v>98.144999999999996</v>
      </c>
      <c r="N10" s="38" t="s">
        <v>52</v>
      </c>
      <c r="O10" s="37">
        <v>6</v>
      </c>
      <c r="P10" s="37">
        <v>127.919</v>
      </c>
      <c r="Q10" s="38" t="s">
        <v>53</v>
      </c>
      <c r="R10" s="37">
        <v>6</v>
      </c>
      <c r="S10" s="37">
        <v>129.089</v>
      </c>
      <c r="T10" s="38" t="s">
        <v>60</v>
      </c>
      <c r="U10" s="37">
        <v>2</v>
      </c>
      <c r="V10" s="37">
        <v>65.129000000000005</v>
      </c>
      <c r="W10" s="38" t="s">
        <v>55</v>
      </c>
      <c r="X10" s="37">
        <v>6</v>
      </c>
      <c r="Y10" s="37">
        <v>79.25</v>
      </c>
      <c r="Z10" s="38" t="s">
        <v>56</v>
      </c>
      <c r="AA10" s="37">
        <v>6</v>
      </c>
      <c r="AB10" s="37">
        <v>60.906999999999996</v>
      </c>
      <c r="AC10" s="38" t="s">
        <v>57</v>
      </c>
      <c r="AD10" s="37">
        <v>6</v>
      </c>
      <c r="AE10" s="37">
        <v>68.665999999999997</v>
      </c>
      <c r="AF10" s="38" t="s">
        <v>59</v>
      </c>
      <c r="AG10" s="37">
        <v>2</v>
      </c>
      <c r="AH10" s="37">
        <v>59.710999999999999</v>
      </c>
    </row>
    <row r="11" spans="1:34" ht="20" customHeight="1" x14ac:dyDescent="0.15">
      <c r="A11" s="31"/>
      <c r="B11" s="36" t="s">
        <v>59</v>
      </c>
      <c r="C11" s="37">
        <v>3</v>
      </c>
      <c r="D11" s="37">
        <v>30.327000000000002</v>
      </c>
      <c r="E11" s="38" t="s">
        <v>49</v>
      </c>
      <c r="F11" s="37">
        <v>7</v>
      </c>
      <c r="G11" s="37">
        <v>139.678</v>
      </c>
      <c r="H11" s="38" t="s">
        <v>58</v>
      </c>
      <c r="I11" s="37">
        <v>5</v>
      </c>
      <c r="J11" s="37">
        <v>106.98</v>
      </c>
      <c r="K11" s="38" t="s">
        <v>51</v>
      </c>
      <c r="L11" s="37">
        <v>7</v>
      </c>
      <c r="M11" s="37">
        <v>127.596</v>
      </c>
      <c r="N11" s="38" t="s">
        <v>52</v>
      </c>
      <c r="O11" s="37">
        <v>7</v>
      </c>
      <c r="P11" s="37">
        <v>129.25</v>
      </c>
      <c r="Q11" s="38" t="s">
        <v>53</v>
      </c>
      <c r="R11" s="37">
        <v>7</v>
      </c>
      <c r="S11" s="37">
        <v>35.354999999999997</v>
      </c>
      <c r="T11" s="38" t="s">
        <v>60</v>
      </c>
      <c r="U11" s="37">
        <v>3</v>
      </c>
      <c r="V11" s="37">
        <v>71.557000000000002</v>
      </c>
      <c r="W11" s="38" t="s">
        <v>55</v>
      </c>
      <c r="X11" s="37">
        <v>7</v>
      </c>
      <c r="Y11" s="37">
        <v>58.634</v>
      </c>
      <c r="Z11" s="38" t="s">
        <v>61</v>
      </c>
      <c r="AA11" s="37">
        <v>1</v>
      </c>
      <c r="AB11" s="37">
        <v>117.107</v>
      </c>
      <c r="AC11" s="38" t="s">
        <v>57</v>
      </c>
      <c r="AD11" s="37">
        <v>7</v>
      </c>
      <c r="AE11" s="37">
        <v>84.414000000000001</v>
      </c>
      <c r="AF11" s="38" t="s">
        <v>59</v>
      </c>
      <c r="AG11" s="37">
        <v>3</v>
      </c>
      <c r="AH11" s="37">
        <v>30.327000000000002</v>
      </c>
    </row>
    <row r="12" spans="1:34" ht="20" customHeight="1" x14ac:dyDescent="0.15">
      <c r="A12" s="31"/>
      <c r="B12" s="36" t="s">
        <v>59</v>
      </c>
      <c r="C12" s="37">
        <v>4</v>
      </c>
      <c r="D12" s="37">
        <v>29.774999999999999</v>
      </c>
      <c r="E12" s="33"/>
      <c r="F12" s="33"/>
      <c r="G12" s="33"/>
      <c r="H12" s="38" t="s">
        <v>58</v>
      </c>
      <c r="I12" s="37">
        <v>6</v>
      </c>
      <c r="J12" s="37">
        <v>110.84</v>
      </c>
      <c r="K12" s="38" t="s">
        <v>51</v>
      </c>
      <c r="L12" s="37">
        <v>8</v>
      </c>
      <c r="M12" s="37">
        <v>143.43799999999999</v>
      </c>
      <c r="N12" s="38" t="s">
        <v>52</v>
      </c>
      <c r="O12" s="37">
        <v>8</v>
      </c>
      <c r="P12" s="37">
        <v>143.21</v>
      </c>
      <c r="Q12" s="38" t="s">
        <v>53</v>
      </c>
      <c r="R12" s="37">
        <v>8</v>
      </c>
      <c r="S12" s="37">
        <v>103.14700000000001</v>
      </c>
      <c r="T12" s="38" t="s">
        <v>60</v>
      </c>
      <c r="U12" s="37">
        <v>4</v>
      </c>
      <c r="V12" s="37">
        <v>113.408</v>
      </c>
      <c r="W12" s="38" t="s">
        <v>55</v>
      </c>
      <c r="X12" s="37">
        <v>8</v>
      </c>
      <c r="Y12" s="37">
        <v>91.394000000000005</v>
      </c>
      <c r="Z12" s="38" t="s">
        <v>61</v>
      </c>
      <c r="AA12" s="37">
        <v>2</v>
      </c>
      <c r="AB12" s="37">
        <v>70.710999999999999</v>
      </c>
      <c r="AC12" s="38" t="s">
        <v>57</v>
      </c>
      <c r="AD12" s="37">
        <v>8</v>
      </c>
      <c r="AE12" s="37">
        <v>95.225999999999999</v>
      </c>
      <c r="AF12" s="38" t="s">
        <v>59</v>
      </c>
      <c r="AG12" s="37">
        <v>4</v>
      </c>
      <c r="AH12" s="37">
        <v>29.774999999999999</v>
      </c>
    </row>
    <row r="13" spans="1:34" ht="20" customHeight="1" x14ac:dyDescent="0.15">
      <c r="A13" s="31"/>
      <c r="B13" s="36" t="s">
        <v>59</v>
      </c>
      <c r="C13" s="37">
        <v>5</v>
      </c>
      <c r="D13" s="37">
        <v>44.156999999999996</v>
      </c>
      <c r="E13" s="33"/>
      <c r="F13" s="33"/>
      <c r="G13" s="33"/>
      <c r="H13" s="38" t="s">
        <v>58</v>
      </c>
      <c r="I13" s="37">
        <v>7</v>
      </c>
      <c r="J13" s="37">
        <v>23.669</v>
      </c>
      <c r="K13" s="38" t="s">
        <v>51</v>
      </c>
      <c r="L13" s="37">
        <v>9</v>
      </c>
      <c r="M13" s="37">
        <v>112.01</v>
      </c>
      <c r="N13" s="33"/>
      <c r="O13" s="33"/>
      <c r="P13" s="33"/>
      <c r="Q13" s="38" t="s">
        <v>53</v>
      </c>
      <c r="R13" s="37">
        <v>9</v>
      </c>
      <c r="S13" s="37">
        <v>55.972000000000001</v>
      </c>
      <c r="T13" s="38" t="s">
        <v>60</v>
      </c>
      <c r="U13" s="37">
        <v>5</v>
      </c>
      <c r="V13" s="37">
        <v>40.680999999999997</v>
      </c>
      <c r="W13" s="38" t="s">
        <v>55</v>
      </c>
      <c r="X13" s="37">
        <v>9</v>
      </c>
      <c r="Y13" s="37">
        <v>82.692999999999998</v>
      </c>
      <c r="Z13" s="38" t="s">
        <v>61</v>
      </c>
      <c r="AA13" s="37">
        <v>3</v>
      </c>
      <c r="AB13" s="37">
        <v>118.11499999999999</v>
      </c>
      <c r="AC13" s="38" t="s">
        <v>57</v>
      </c>
      <c r="AD13" s="37">
        <v>9</v>
      </c>
      <c r="AE13" s="37">
        <v>96.718999999999994</v>
      </c>
      <c r="AF13" s="38" t="s">
        <v>59</v>
      </c>
      <c r="AG13" s="37">
        <v>5</v>
      </c>
      <c r="AH13" s="37">
        <v>44.156999999999996</v>
      </c>
    </row>
    <row r="14" spans="1:34" ht="20" customHeight="1" x14ac:dyDescent="0.15">
      <c r="A14" s="31"/>
      <c r="B14" s="36" t="s">
        <v>59</v>
      </c>
      <c r="C14" s="37">
        <v>6</v>
      </c>
      <c r="D14" s="37">
        <v>26.943999999999999</v>
      </c>
      <c r="E14" s="33"/>
      <c r="F14" s="33"/>
      <c r="G14" s="33"/>
      <c r="H14" s="38" t="s">
        <v>62</v>
      </c>
      <c r="I14" s="37">
        <v>1</v>
      </c>
      <c r="J14" s="37">
        <v>107.78700000000001</v>
      </c>
      <c r="K14" s="38" t="s">
        <v>51</v>
      </c>
      <c r="L14" s="37">
        <v>10</v>
      </c>
      <c r="M14" s="37">
        <v>175.90299999999999</v>
      </c>
      <c r="N14" s="33"/>
      <c r="O14" s="33"/>
      <c r="P14" s="33"/>
      <c r="Q14" s="38" t="s">
        <v>53</v>
      </c>
      <c r="R14" s="37">
        <v>10</v>
      </c>
      <c r="S14" s="37">
        <v>43.505000000000003</v>
      </c>
      <c r="T14" s="38" t="s">
        <v>60</v>
      </c>
      <c r="U14" s="37">
        <v>6</v>
      </c>
      <c r="V14" s="37">
        <v>83.311000000000007</v>
      </c>
      <c r="W14" s="38" t="s">
        <v>55</v>
      </c>
      <c r="X14" s="37">
        <v>10</v>
      </c>
      <c r="Y14" s="37">
        <v>65.614000000000004</v>
      </c>
      <c r="Z14" s="38" t="s">
        <v>61</v>
      </c>
      <c r="AA14" s="37">
        <v>4</v>
      </c>
      <c r="AB14" s="37">
        <v>151.35900000000001</v>
      </c>
      <c r="AC14" s="38" t="s">
        <v>57</v>
      </c>
      <c r="AD14" s="37">
        <v>10</v>
      </c>
      <c r="AE14" s="37">
        <v>107.464</v>
      </c>
      <c r="AF14" s="38" t="s">
        <v>59</v>
      </c>
      <c r="AG14" s="37">
        <v>6</v>
      </c>
      <c r="AH14" s="37">
        <v>26.943999999999999</v>
      </c>
    </row>
    <row r="15" spans="1:34" ht="20" customHeight="1" x14ac:dyDescent="0.15">
      <c r="A15" s="31"/>
      <c r="B15" s="36" t="s">
        <v>59</v>
      </c>
      <c r="C15" s="37">
        <v>7</v>
      </c>
      <c r="D15" s="37">
        <v>40.610999999999997</v>
      </c>
      <c r="E15" s="33"/>
      <c r="F15" s="33"/>
      <c r="G15" s="33"/>
      <c r="H15" s="38" t="s">
        <v>62</v>
      </c>
      <c r="I15" s="37">
        <v>2</v>
      </c>
      <c r="J15" s="37">
        <v>92.012</v>
      </c>
      <c r="K15" s="38" t="s">
        <v>51</v>
      </c>
      <c r="L15" s="37">
        <v>11</v>
      </c>
      <c r="M15" s="37">
        <v>121.03400000000001</v>
      </c>
      <c r="N15" s="33"/>
      <c r="O15" s="33"/>
      <c r="P15" s="33"/>
      <c r="Q15" s="38" t="s">
        <v>53</v>
      </c>
      <c r="R15" s="37">
        <v>11</v>
      </c>
      <c r="S15" s="37">
        <v>71.718999999999994</v>
      </c>
      <c r="T15" s="38" t="s">
        <v>60</v>
      </c>
      <c r="U15" s="37">
        <v>7</v>
      </c>
      <c r="V15" s="37">
        <v>52.433999999999997</v>
      </c>
      <c r="W15" s="38" t="s">
        <v>55</v>
      </c>
      <c r="X15" s="37">
        <v>11</v>
      </c>
      <c r="Y15" s="37">
        <v>71.558000000000007</v>
      </c>
      <c r="Z15" s="38" t="s">
        <v>61</v>
      </c>
      <c r="AA15" s="37">
        <v>5</v>
      </c>
      <c r="AB15" s="37">
        <v>162.26599999999999</v>
      </c>
      <c r="AC15" s="38" t="s">
        <v>57</v>
      </c>
      <c r="AD15" s="37">
        <v>11</v>
      </c>
      <c r="AE15" s="37">
        <v>131.19999999999999</v>
      </c>
      <c r="AF15" s="38" t="s">
        <v>59</v>
      </c>
      <c r="AG15" s="37">
        <v>7</v>
      </c>
      <c r="AH15" s="37">
        <v>40.610999999999997</v>
      </c>
    </row>
    <row r="16" spans="1:34" ht="20" customHeight="1" x14ac:dyDescent="0.15">
      <c r="A16" s="31"/>
      <c r="B16" s="36" t="s">
        <v>59</v>
      </c>
      <c r="C16" s="37">
        <v>8</v>
      </c>
      <c r="D16" s="37">
        <v>74.16</v>
      </c>
      <c r="E16" s="33"/>
      <c r="F16" s="33"/>
      <c r="G16" s="33"/>
      <c r="H16" s="38" t="s">
        <v>62</v>
      </c>
      <c r="I16" s="37">
        <v>3</v>
      </c>
      <c r="J16" s="37">
        <v>120.482</v>
      </c>
      <c r="K16" s="38" t="s">
        <v>63</v>
      </c>
      <c r="L16" s="37">
        <v>12</v>
      </c>
      <c r="M16" s="37">
        <v>71.72</v>
      </c>
      <c r="N16" s="33"/>
      <c r="O16" s="33"/>
      <c r="P16" s="33"/>
      <c r="Q16" s="38" t="s">
        <v>53</v>
      </c>
      <c r="R16" s="37">
        <v>12</v>
      </c>
      <c r="S16" s="37">
        <v>62.076999999999998</v>
      </c>
      <c r="T16" s="38" t="s">
        <v>60</v>
      </c>
      <c r="U16" s="37">
        <v>8</v>
      </c>
      <c r="V16" s="37">
        <v>85.584000000000003</v>
      </c>
      <c r="W16" s="38" t="s">
        <v>55</v>
      </c>
      <c r="X16" s="37">
        <v>12</v>
      </c>
      <c r="Y16" s="37">
        <v>67.402000000000001</v>
      </c>
      <c r="Z16" s="38" t="s">
        <v>61</v>
      </c>
      <c r="AA16" s="37">
        <v>6</v>
      </c>
      <c r="AB16" s="37">
        <v>158.79599999999999</v>
      </c>
      <c r="AC16" s="38" t="s">
        <v>57</v>
      </c>
      <c r="AD16" s="37">
        <v>12</v>
      </c>
      <c r="AE16" s="37">
        <v>144.05600000000001</v>
      </c>
      <c r="AF16" s="38" t="s">
        <v>59</v>
      </c>
      <c r="AG16" s="37">
        <v>8</v>
      </c>
      <c r="AH16" s="37">
        <v>74.16</v>
      </c>
    </row>
    <row r="17" spans="1:34" ht="20" customHeight="1" x14ac:dyDescent="0.15">
      <c r="A17" s="31"/>
      <c r="B17" s="36" t="s">
        <v>59</v>
      </c>
      <c r="C17" s="37">
        <v>9</v>
      </c>
      <c r="D17" s="37">
        <v>46.273000000000003</v>
      </c>
      <c r="E17" s="33"/>
      <c r="F17" s="33"/>
      <c r="G17" s="33"/>
      <c r="H17" s="38" t="s">
        <v>62</v>
      </c>
      <c r="I17" s="37">
        <v>4</v>
      </c>
      <c r="J17" s="37">
        <v>88.408000000000001</v>
      </c>
      <c r="K17" s="38" t="s">
        <v>63</v>
      </c>
      <c r="L17" s="37">
        <v>13</v>
      </c>
      <c r="M17" s="37">
        <v>48.389000000000003</v>
      </c>
      <c r="N17" s="33"/>
      <c r="O17" s="33"/>
      <c r="P17" s="33"/>
      <c r="Q17" s="38" t="s">
        <v>53</v>
      </c>
      <c r="R17" s="37">
        <v>13</v>
      </c>
      <c r="S17" s="37">
        <v>94.930999999999997</v>
      </c>
      <c r="T17" s="38" t="s">
        <v>60</v>
      </c>
      <c r="U17" s="37">
        <v>9</v>
      </c>
      <c r="V17" s="37">
        <v>65.129000000000005</v>
      </c>
      <c r="W17" s="38" t="s">
        <v>55</v>
      </c>
      <c r="X17" s="37">
        <v>13</v>
      </c>
      <c r="Y17" s="37">
        <v>41.783999999999999</v>
      </c>
      <c r="Z17" s="38" t="s">
        <v>64</v>
      </c>
      <c r="AA17" s="37">
        <v>1</v>
      </c>
      <c r="AB17" s="37">
        <v>133.31100000000001</v>
      </c>
      <c r="AC17" s="38" t="s">
        <v>57</v>
      </c>
      <c r="AD17" s="37">
        <v>13</v>
      </c>
      <c r="AE17" s="37">
        <v>98.212000000000003</v>
      </c>
      <c r="AF17" s="38" t="s">
        <v>59</v>
      </c>
      <c r="AG17" s="37">
        <v>9</v>
      </c>
      <c r="AH17" s="37">
        <v>46.273000000000003</v>
      </c>
    </row>
    <row r="18" spans="1:34" ht="20" customHeight="1" x14ac:dyDescent="0.15">
      <c r="A18" s="31"/>
      <c r="B18" s="36" t="s">
        <v>59</v>
      </c>
      <c r="C18" s="37">
        <v>10</v>
      </c>
      <c r="D18" s="37">
        <v>21.997</v>
      </c>
      <c r="E18" s="33"/>
      <c r="F18" s="33"/>
      <c r="G18" s="33"/>
      <c r="H18" s="38" t="s">
        <v>62</v>
      </c>
      <c r="I18" s="37">
        <v>5</v>
      </c>
      <c r="J18" s="37">
        <v>138.274</v>
      </c>
      <c r="K18" s="38" t="s">
        <v>63</v>
      </c>
      <c r="L18" s="37">
        <v>14</v>
      </c>
      <c r="M18" s="37">
        <v>41.164000000000001</v>
      </c>
      <c r="N18" s="33"/>
      <c r="O18" s="33"/>
      <c r="P18" s="33"/>
      <c r="Q18" s="38" t="s">
        <v>53</v>
      </c>
      <c r="R18" s="37">
        <v>14</v>
      </c>
      <c r="S18" s="37">
        <v>38.018000000000001</v>
      </c>
      <c r="T18" s="38" t="s">
        <v>60</v>
      </c>
      <c r="U18" s="37">
        <v>10</v>
      </c>
      <c r="V18" s="37">
        <v>58.862000000000002</v>
      </c>
      <c r="W18" s="38" t="s">
        <v>55</v>
      </c>
      <c r="X18" s="37">
        <v>14</v>
      </c>
      <c r="Y18" s="37">
        <v>63.57</v>
      </c>
      <c r="Z18" s="38" t="s">
        <v>64</v>
      </c>
      <c r="AA18" s="37">
        <v>2</v>
      </c>
      <c r="AB18" s="37">
        <v>121.71899999999999</v>
      </c>
      <c r="AC18" s="38" t="s">
        <v>57</v>
      </c>
      <c r="AD18" s="37">
        <v>14</v>
      </c>
      <c r="AE18" s="37">
        <v>106.684</v>
      </c>
      <c r="AF18" s="38" t="s">
        <v>59</v>
      </c>
      <c r="AG18" s="37">
        <v>10</v>
      </c>
      <c r="AH18" s="37">
        <v>21.997</v>
      </c>
    </row>
    <row r="19" spans="1:34" ht="20" customHeight="1" x14ac:dyDescent="0.15">
      <c r="A19" s="31"/>
      <c r="B19" s="36" t="s">
        <v>59</v>
      </c>
      <c r="C19" s="37">
        <v>11</v>
      </c>
      <c r="D19" s="37">
        <v>20.11</v>
      </c>
      <c r="E19" s="33"/>
      <c r="F19" s="33"/>
      <c r="G19" s="33"/>
      <c r="H19" s="38" t="s">
        <v>62</v>
      </c>
      <c r="I19" s="37">
        <v>6</v>
      </c>
      <c r="J19" s="37">
        <v>122.983</v>
      </c>
      <c r="K19" s="38" t="s">
        <v>63</v>
      </c>
      <c r="L19" s="37">
        <v>15</v>
      </c>
      <c r="M19" s="37">
        <v>53.658999999999999</v>
      </c>
      <c r="N19" s="33"/>
      <c r="O19" s="33"/>
      <c r="P19" s="33"/>
      <c r="Q19" s="38" t="s">
        <v>53</v>
      </c>
      <c r="R19" s="37">
        <v>15</v>
      </c>
      <c r="S19" s="37">
        <v>41.070999999999998</v>
      </c>
      <c r="T19" s="38" t="s">
        <v>60</v>
      </c>
      <c r="U19" s="37">
        <v>11</v>
      </c>
      <c r="V19" s="37">
        <v>95.388000000000005</v>
      </c>
      <c r="W19" s="38" t="s">
        <v>55</v>
      </c>
      <c r="X19" s="37">
        <v>15</v>
      </c>
      <c r="Y19" s="37">
        <v>45.064999999999998</v>
      </c>
      <c r="Z19" s="38" t="s">
        <v>64</v>
      </c>
      <c r="AA19" s="37">
        <v>3</v>
      </c>
      <c r="AB19" s="37">
        <v>176.19800000000001</v>
      </c>
      <c r="AC19" s="38" t="s">
        <v>57</v>
      </c>
      <c r="AD19" s="37">
        <v>15</v>
      </c>
      <c r="AE19" s="37">
        <v>101.036</v>
      </c>
      <c r="AF19" s="38" t="s">
        <v>59</v>
      </c>
      <c r="AG19" s="37">
        <v>11</v>
      </c>
      <c r="AH19" s="37">
        <v>20.11</v>
      </c>
    </row>
    <row r="20" spans="1:34" ht="20" customHeight="1" x14ac:dyDescent="0.15">
      <c r="A20" s="31"/>
      <c r="B20" s="36" t="s">
        <v>59</v>
      </c>
      <c r="C20" s="37">
        <v>12</v>
      </c>
      <c r="D20" s="37">
        <v>147.28200000000001</v>
      </c>
      <c r="E20" s="33"/>
      <c r="F20" s="33"/>
      <c r="G20" s="33"/>
      <c r="H20" s="38" t="s">
        <v>62</v>
      </c>
      <c r="I20" s="37">
        <v>7</v>
      </c>
      <c r="J20" s="37">
        <v>15.909000000000001</v>
      </c>
      <c r="K20" s="38" t="s">
        <v>63</v>
      </c>
      <c r="L20" s="37">
        <v>16</v>
      </c>
      <c r="M20" s="37">
        <v>61.664999999999999</v>
      </c>
      <c r="N20" s="33"/>
      <c r="O20" s="33"/>
      <c r="P20" s="33"/>
      <c r="Q20" s="38" t="s">
        <v>53</v>
      </c>
      <c r="R20" s="37">
        <v>16</v>
      </c>
      <c r="S20" s="37">
        <v>86.135000000000005</v>
      </c>
      <c r="T20" s="38" t="s">
        <v>60</v>
      </c>
      <c r="U20" s="37">
        <v>12</v>
      </c>
      <c r="V20" s="37">
        <v>91.622</v>
      </c>
      <c r="W20" s="38" t="s">
        <v>65</v>
      </c>
      <c r="X20" s="37">
        <v>1</v>
      </c>
      <c r="Y20" s="37">
        <v>52.433999999999997</v>
      </c>
      <c r="Z20" s="38" t="s">
        <v>64</v>
      </c>
      <c r="AA20" s="37">
        <v>4</v>
      </c>
      <c r="AB20" s="37">
        <v>83.082999999999998</v>
      </c>
      <c r="AC20" s="38" t="s">
        <v>57</v>
      </c>
      <c r="AD20" s="37">
        <v>16</v>
      </c>
      <c r="AE20" s="37">
        <v>98.44</v>
      </c>
      <c r="AF20" s="38" t="s">
        <v>59</v>
      </c>
      <c r="AG20" s="37">
        <v>12</v>
      </c>
      <c r="AH20" s="37">
        <v>147.28200000000001</v>
      </c>
    </row>
    <row r="21" spans="1:34" ht="20" customHeight="1" x14ac:dyDescent="0.15">
      <c r="A21" s="31"/>
      <c r="B21" s="36" t="s">
        <v>59</v>
      </c>
      <c r="C21" s="37">
        <v>13</v>
      </c>
      <c r="D21" s="37">
        <v>52.877000000000002</v>
      </c>
      <c r="E21" s="33"/>
      <c r="F21" s="33"/>
      <c r="G21" s="33"/>
      <c r="H21" s="38" t="s">
        <v>62</v>
      </c>
      <c r="I21" s="37">
        <v>8</v>
      </c>
      <c r="J21" s="37">
        <v>71.006</v>
      </c>
      <c r="K21" s="38" t="s">
        <v>63</v>
      </c>
      <c r="L21" s="37">
        <v>17</v>
      </c>
      <c r="M21" s="37">
        <v>58.052999999999997</v>
      </c>
      <c r="N21" s="33"/>
      <c r="O21" s="33"/>
      <c r="P21" s="33"/>
      <c r="Q21" s="38" t="s">
        <v>53</v>
      </c>
      <c r="R21" s="37">
        <v>17</v>
      </c>
      <c r="S21" s="37">
        <v>48.668999999999997</v>
      </c>
      <c r="T21" s="38" t="s">
        <v>60</v>
      </c>
      <c r="U21" s="37">
        <v>13</v>
      </c>
      <c r="V21" s="37">
        <v>81.59</v>
      </c>
      <c r="W21" s="38" t="s">
        <v>65</v>
      </c>
      <c r="X21" s="37">
        <v>2</v>
      </c>
      <c r="Y21" s="37">
        <v>64.900999999999996</v>
      </c>
      <c r="Z21" s="38" t="s">
        <v>64</v>
      </c>
      <c r="AA21" s="37">
        <v>5</v>
      </c>
      <c r="AB21" s="37">
        <v>153.86099999999999</v>
      </c>
      <c r="AC21" s="38" t="s">
        <v>57</v>
      </c>
      <c r="AD21" s="37">
        <v>17</v>
      </c>
      <c r="AE21" s="37">
        <v>47.726999999999997</v>
      </c>
      <c r="AF21" s="38" t="s">
        <v>59</v>
      </c>
      <c r="AG21" s="37">
        <v>13</v>
      </c>
      <c r="AH21" s="37">
        <v>52.877000000000002</v>
      </c>
    </row>
    <row r="22" spans="1:34" ht="20" customHeight="1" x14ac:dyDescent="0.15">
      <c r="A22" s="31"/>
      <c r="B22" s="36" t="s">
        <v>59</v>
      </c>
      <c r="C22" s="37">
        <v>14</v>
      </c>
      <c r="D22" s="37">
        <v>97.558999999999997</v>
      </c>
      <c r="E22" s="33"/>
      <c r="F22" s="33"/>
      <c r="G22" s="33"/>
      <c r="H22" s="38" t="s">
        <v>62</v>
      </c>
      <c r="I22" s="37">
        <v>9</v>
      </c>
      <c r="J22" s="37">
        <v>81.037999999999997</v>
      </c>
      <c r="K22" s="38" t="s">
        <v>63</v>
      </c>
      <c r="L22" s="37">
        <v>18</v>
      </c>
      <c r="M22" s="37">
        <v>70.548000000000002</v>
      </c>
      <c r="N22" s="33"/>
      <c r="O22" s="33"/>
      <c r="P22" s="33"/>
      <c r="Q22" s="38" t="s">
        <v>53</v>
      </c>
      <c r="R22" s="37">
        <v>18</v>
      </c>
      <c r="S22" s="37">
        <v>81.98</v>
      </c>
      <c r="T22" s="38" t="s">
        <v>60</v>
      </c>
      <c r="U22" s="37">
        <v>14</v>
      </c>
      <c r="V22" s="37">
        <v>72.888999999999996</v>
      </c>
      <c r="W22" s="38" t="s">
        <v>65</v>
      </c>
      <c r="X22" s="37">
        <v>3</v>
      </c>
      <c r="Y22" s="37">
        <v>35.194000000000003</v>
      </c>
      <c r="Z22" s="38" t="s">
        <v>64</v>
      </c>
      <c r="AA22" s="37">
        <v>6</v>
      </c>
      <c r="AB22" s="37">
        <v>70.064999999999998</v>
      </c>
      <c r="AC22" s="38" t="s">
        <v>57</v>
      </c>
      <c r="AD22" s="37">
        <v>18</v>
      </c>
      <c r="AE22" s="37">
        <v>41.231999999999999</v>
      </c>
      <c r="AF22" s="38" t="s">
        <v>59</v>
      </c>
      <c r="AG22" s="37">
        <v>14</v>
      </c>
      <c r="AH22" s="37">
        <v>97.558999999999997</v>
      </c>
    </row>
    <row r="23" spans="1:34" ht="20" customHeight="1" x14ac:dyDescent="0.15">
      <c r="A23" s="31"/>
      <c r="B23" s="36" t="s">
        <v>59</v>
      </c>
      <c r="C23" s="37">
        <v>15</v>
      </c>
      <c r="D23" s="37">
        <v>15.164</v>
      </c>
      <c r="E23" s="33"/>
      <c r="F23" s="33"/>
      <c r="G23" s="33"/>
      <c r="H23" s="38" t="s">
        <v>62</v>
      </c>
      <c r="I23" s="37">
        <v>10</v>
      </c>
      <c r="J23" s="37">
        <v>69.835999999999999</v>
      </c>
      <c r="K23" s="38" t="s">
        <v>63</v>
      </c>
      <c r="L23" s="37">
        <v>19</v>
      </c>
      <c r="M23" s="37">
        <v>66.611999999999995</v>
      </c>
      <c r="N23" s="33"/>
      <c r="O23" s="33"/>
      <c r="P23" s="33"/>
      <c r="Q23" s="38" t="s">
        <v>53</v>
      </c>
      <c r="R23" s="37">
        <v>19</v>
      </c>
      <c r="S23" s="37">
        <v>39.738999999999997</v>
      </c>
      <c r="T23" s="38" t="s">
        <v>60</v>
      </c>
      <c r="U23" s="37">
        <v>15</v>
      </c>
      <c r="V23" s="37">
        <v>83.472999999999999</v>
      </c>
      <c r="W23" s="38" t="s">
        <v>65</v>
      </c>
      <c r="X23" s="37">
        <v>4</v>
      </c>
      <c r="Y23" s="37">
        <v>29.707000000000001</v>
      </c>
      <c r="Z23" s="38" t="s">
        <v>66</v>
      </c>
      <c r="AA23" s="37">
        <v>1</v>
      </c>
      <c r="AB23" s="37">
        <v>137.16</v>
      </c>
      <c r="AC23" s="38" t="s">
        <v>57</v>
      </c>
      <c r="AD23" s="37">
        <v>19</v>
      </c>
      <c r="AE23" s="37">
        <v>41.622</v>
      </c>
      <c r="AF23" s="38" t="s">
        <v>59</v>
      </c>
      <c r="AG23" s="37">
        <v>15</v>
      </c>
      <c r="AH23" s="37">
        <v>15.164</v>
      </c>
    </row>
    <row r="24" spans="1:34" ht="20" customHeight="1" x14ac:dyDescent="0.15">
      <c r="A24" s="31"/>
      <c r="B24" s="36" t="s">
        <v>59</v>
      </c>
      <c r="C24" s="37">
        <v>16</v>
      </c>
      <c r="D24" s="37">
        <v>14.22</v>
      </c>
      <c r="E24" s="33"/>
      <c r="F24" s="33"/>
      <c r="G24" s="33"/>
      <c r="H24" s="33"/>
      <c r="I24" s="33"/>
      <c r="J24" s="33"/>
      <c r="K24" s="38" t="s">
        <v>63</v>
      </c>
      <c r="L24" s="37">
        <v>20</v>
      </c>
      <c r="M24" s="37">
        <v>56.557000000000002</v>
      </c>
      <c r="N24" s="33"/>
      <c r="O24" s="33"/>
      <c r="P24" s="33"/>
      <c r="Q24" s="38" t="s">
        <v>53</v>
      </c>
      <c r="R24" s="37">
        <v>20</v>
      </c>
      <c r="S24" s="37">
        <v>57.302999999999997</v>
      </c>
      <c r="T24" s="38" t="s">
        <v>60</v>
      </c>
      <c r="U24" s="37">
        <v>16</v>
      </c>
      <c r="V24" s="37">
        <v>39.578000000000003</v>
      </c>
      <c r="W24" s="38" t="s">
        <v>65</v>
      </c>
      <c r="X24" s="37">
        <v>5</v>
      </c>
      <c r="Y24" s="37">
        <v>106.2</v>
      </c>
      <c r="Z24" s="38" t="s">
        <v>66</v>
      </c>
      <c r="AA24" s="37">
        <v>2</v>
      </c>
      <c r="AB24" s="37">
        <v>103.773</v>
      </c>
      <c r="AC24" s="38" t="s">
        <v>57</v>
      </c>
      <c r="AD24" s="37">
        <v>20</v>
      </c>
      <c r="AE24" s="37">
        <v>34.804000000000002</v>
      </c>
      <c r="AF24" s="38" t="s">
        <v>59</v>
      </c>
      <c r="AG24" s="37">
        <v>16</v>
      </c>
      <c r="AH24" s="37">
        <v>14.22</v>
      </c>
    </row>
    <row r="25" spans="1:34" ht="20" customHeight="1" x14ac:dyDescent="0.15">
      <c r="A25" s="31"/>
      <c r="B25" s="36" t="s">
        <v>59</v>
      </c>
      <c r="C25" s="37">
        <v>17</v>
      </c>
      <c r="D25" s="37">
        <v>19.719000000000001</v>
      </c>
      <c r="E25" s="33"/>
      <c r="F25" s="33"/>
      <c r="G25" s="33"/>
      <c r="H25" s="33"/>
      <c r="I25" s="33"/>
      <c r="J25" s="33"/>
      <c r="K25" s="38" t="s">
        <v>63</v>
      </c>
      <c r="L25" s="37">
        <v>21</v>
      </c>
      <c r="M25" s="37">
        <v>66.774000000000001</v>
      </c>
      <c r="N25" s="33"/>
      <c r="O25" s="33"/>
      <c r="P25" s="33"/>
      <c r="Q25" s="38" t="s">
        <v>53</v>
      </c>
      <c r="R25" s="37">
        <v>21</v>
      </c>
      <c r="S25" s="37">
        <v>51.883000000000003</v>
      </c>
      <c r="T25" s="38" t="s">
        <v>60</v>
      </c>
      <c r="U25" s="37">
        <v>17</v>
      </c>
      <c r="V25" s="37">
        <v>49.61</v>
      </c>
      <c r="W25" s="38" t="s">
        <v>65</v>
      </c>
      <c r="X25" s="37">
        <v>6</v>
      </c>
      <c r="Y25" s="37">
        <v>114.511</v>
      </c>
      <c r="Z25" s="38" t="s">
        <v>66</v>
      </c>
      <c r="AA25" s="37">
        <v>3</v>
      </c>
      <c r="AB25" s="37">
        <v>103.38200000000001</v>
      </c>
      <c r="AC25" s="38" t="s">
        <v>57</v>
      </c>
      <c r="AD25" s="37">
        <v>21</v>
      </c>
      <c r="AE25" s="37">
        <v>60.354999999999997</v>
      </c>
      <c r="AF25" s="38" t="s">
        <v>59</v>
      </c>
      <c r="AG25" s="37">
        <v>17</v>
      </c>
      <c r="AH25" s="37">
        <v>19.719000000000001</v>
      </c>
    </row>
    <row r="26" spans="1:34" ht="20" customHeight="1" x14ac:dyDescent="0.15">
      <c r="A26" s="31"/>
      <c r="B26" s="36" t="s">
        <v>59</v>
      </c>
      <c r="C26" s="37">
        <v>18</v>
      </c>
      <c r="D26" s="37">
        <v>17.442</v>
      </c>
      <c r="E26" s="33"/>
      <c r="F26" s="33"/>
      <c r="G26" s="33"/>
      <c r="H26" s="33"/>
      <c r="I26" s="33"/>
      <c r="J26" s="33"/>
      <c r="K26" s="38" t="s">
        <v>63</v>
      </c>
      <c r="L26" s="37">
        <v>22</v>
      </c>
      <c r="M26" s="37">
        <v>66.545000000000002</v>
      </c>
      <c r="N26" s="33"/>
      <c r="O26" s="33"/>
      <c r="P26" s="33"/>
      <c r="Q26" s="38" t="s">
        <v>53</v>
      </c>
      <c r="R26" s="37">
        <v>22</v>
      </c>
      <c r="S26" s="37">
        <v>110.127</v>
      </c>
      <c r="T26" s="38" t="s">
        <v>60</v>
      </c>
      <c r="U26" s="37">
        <v>18</v>
      </c>
      <c r="V26" s="37">
        <v>48.279000000000003</v>
      </c>
      <c r="W26" s="38" t="s">
        <v>65</v>
      </c>
      <c r="X26" s="37">
        <v>7</v>
      </c>
      <c r="Y26" s="37">
        <v>65.451999999999998</v>
      </c>
      <c r="Z26" s="38" t="s">
        <v>66</v>
      </c>
      <c r="AA26" s="37">
        <v>4</v>
      </c>
      <c r="AB26" s="37">
        <v>63.942999999999998</v>
      </c>
      <c r="AC26" s="38" t="s">
        <v>57</v>
      </c>
      <c r="AD26" s="37">
        <v>22</v>
      </c>
      <c r="AE26" s="37">
        <v>15.909000000000001</v>
      </c>
      <c r="AF26" s="38" t="s">
        <v>59</v>
      </c>
      <c r="AG26" s="37">
        <v>18</v>
      </c>
      <c r="AH26" s="37">
        <v>17.442</v>
      </c>
    </row>
    <row r="27" spans="1:34" ht="20" customHeight="1" x14ac:dyDescent="0.15">
      <c r="A27" s="31"/>
      <c r="B27" s="36" t="s">
        <v>59</v>
      </c>
      <c r="C27" s="37">
        <v>19</v>
      </c>
      <c r="D27" s="37">
        <v>15.945</v>
      </c>
      <c r="E27" s="33"/>
      <c r="F27" s="33"/>
      <c r="G27" s="33"/>
      <c r="H27" s="33"/>
      <c r="I27" s="33"/>
      <c r="J27" s="33"/>
      <c r="K27" s="38" t="s">
        <v>63</v>
      </c>
      <c r="L27" s="37">
        <v>23</v>
      </c>
      <c r="M27" s="37">
        <v>98.596999999999994</v>
      </c>
      <c r="N27" s="33"/>
      <c r="O27" s="33"/>
      <c r="P27" s="33"/>
      <c r="Q27" s="38" t="s">
        <v>53</v>
      </c>
      <c r="R27" s="37">
        <v>23</v>
      </c>
      <c r="S27" s="37">
        <v>83.472999999999999</v>
      </c>
      <c r="T27" s="38" t="s">
        <v>60</v>
      </c>
      <c r="U27" s="37">
        <v>19</v>
      </c>
      <c r="V27" s="37">
        <v>51.264000000000003</v>
      </c>
      <c r="W27" s="38" t="s">
        <v>65</v>
      </c>
      <c r="X27" s="37">
        <v>8</v>
      </c>
      <c r="Y27" s="37">
        <v>55.648000000000003</v>
      </c>
      <c r="Z27" s="38" t="s">
        <v>66</v>
      </c>
      <c r="AA27" s="37">
        <v>5</v>
      </c>
      <c r="AB27" s="37">
        <v>82.652000000000001</v>
      </c>
      <c r="AC27" s="38" t="s">
        <v>57</v>
      </c>
      <c r="AD27" s="37">
        <v>23</v>
      </c>
      <c r="AE27" s="37">
        <v>79.478999999999999</v>
      </c>
      <c r="AF27" s="38" t="s">
        <v>59</v>
      </c>
      <c r="AG27" s="37">
        <v>19</v>
      </c>
      <c r="AH27" s="37">
        <v>15.945</v>
      </c>
    </row>
    <row r="28" spans="1:34" ht="20" customHeight="1" x14ac:dyDescent="0.15">
      <c r="A28" s="31"/>
      <c r="B28" s="36" t="s">
        <v>67</v>
      </c>
      <c r="C28" s="37">
        <v>1</v>
      </c>
      <c r="D28" s="37">
        <v>50.161999999999999</v>
      </c>
      <c r="E28" s="33"/>
      <c r="F28" s="33"/>
      <c r="G28" s="33"/>
      <c r="H28" s="33"/>
      <c r="I28" s="33"/>
      <c r="J28" s="33"/>
      <c r="K28" s="38" t="s">
        <v>63</v>
      </c>
      <c r="L28" s="37">
        <v>24</v>
      </c>
      <c r="M28" s="37">
        <v>99.77</v>
      </c>
      <c r="N28" s="33"/>
      <c r="O28" s="33"/>
      <c r="P28" s="33"/>
      <c r="Q28" s="38" t="s">
        <v>53</v>
      </c>
      <c r="R28" s="37">
        <v>24</v>
      </c>
      <c r="S28" s="37">
        <v>89.673000000000002</v>
      </c>
      <c r="T28" s="38" t="s">
        <v>60</v>
      </c>
      <c r="U28" s="37">
        <v>20</v>
      </c>
      <c r="V28" s="37">
        <v>48.44</v>
      </c>
      <c r="W28" s="38" t="s">
        <v>65</v>
      </c>
      <c r="X28" s="37">
        <v>9</v>
      </c>
      <c r="Y28" s="37">
        <v>50.875</v>
      </c>
      <c r="Z28" s="38" t="s">
        <v>66</v>
      </c>
      <c r="AA28" s="37">
        <v>6</v>
      </c>
      <c r="AB28" s="37">
        <v>118.64</v>
      </c>
      <c r="AC28" s="38" t="s">
        <v>57</v>
      </c>
      <c r="AD28" s="37">
        <v>24</v>
      </c>
      <c r="AE28" s="37">
        <v>45.777999999999999</v>
      </c>
      <c r="AF28" s="38" t="s">
        <v>67</v>
      </c>
      <c r="AG28" s="37">
        <v>1</v>
      </c>
      <c r="AH28" s="37">
        <v>50.161999999999999</v>
      </c>
    </row>
    <row r="29" spans="1:34" ht="20" customHeight="1" x14ac:dyDescent="0.15">
      <c r="A29" s="31"/>
      <c r="B29" s="36" t="s">
        <v>67</v>
      </c>
      <c r="C29" s="37">
        <v>2</v>
      </c>
      <c r="D29" s="37">
        <v>106.846</v>
      </c>
      <c r="E29" s="33"/>
      <c r="F29" s="33"/>
      <c r="G29" s="33"/>
      <c r="H29" s="33"/>
      <c r="I29" s="33"/>
      <c r="J29" s="33"/>
      <c r="K29" s="38" t="s">
        <v>63</v>
      </c>
      <c r="L29" s="37">
        <v>25</v>
      </c>
      <c r="M29" s="37">
        <v>126.161</v>
      </c>
      <c r="N29" s="33"/>
      <c r="O29" s="33"/>
      <c r="P29" s="33"/>
      <c r="Q29" s="38" t="s">
        <v>53</v>
      </c>
      <c r="R29" s="37">
        <v>25</v>
      </c>
      <c r="S29" s="37">
        <v>59.643000000000001</v>
      </c>
      <c r="T29" s="38" t="s">
        <v>60</v>
      </c>
      <c r="U29" s="37">
        <v>21</v>
      </c>
      <c r="V29" s="37">
        <v>41.622</v>
      </c>
      <c r="W29" s="38" t="s">
        <v>65</v>
      </c>
      <c r="X29" s="37">
        <v>10</v>
      </c>
      <c r="Y29" s="37">
        <v>61.686999999999998</v>
      </c>
      <c r="Z29" s="38" t="s">
        <v>66</v>
      </c>
      <c r="AA29" s="37">
        <v>7</v>
      </c>
      <c r="AB29" s="37">
        <v>87.207999999999998</v>
      </c>
      <c r="AC29" s="38" t="s">
        <v>57</v>
      </c>
      <c r="AD29" s="37">
        <v>25</v>
      </c>
      <c r="AE29" s="37">
        <v>85.126999999999995</v>
      </c>
      <c r="AF29" s="38" t="s">
        <v>67</v>
      </c>
      <c r="AG29" s="37">
        <v>2</v>
      </c>
      <c r="AH29" s="37">
        <v>106.846</v>
      </c>
    </row>
    <row r="30" spans="1:34" ht="20" customHeight="1" x14ac:dyDescent="0.15">
      <c r="A30" s="31"/>
      <c r="B30" s="36" t="s">
        <v>67</v>
      </c>
      <c r="C30" s="37">
        <v>3</v>
      </c>
      <c r="D30" s="37">
        <v>69.284999999999997</v>
      </c>
      <c r="E30" s="33"/>
      <c r="F30" s="33"/>
      <c r="G30" s="33"/>
      <c r="H30" s="33"/>
      <c r="I30" s="33"/>
      <c r="J30" s="33"/>
      <c r="K30" s="38" t="s">
        <v>63</v>
      </c>
      <c r="L30" s="37">
        <v>26</v>
      </c>
      <c r="M30" s="37">
        <v>81.936999999999998</v>
      </c>
      <c r="N30" s="33"/>
      <c r="O30" s="33"/>
      <c r="P30" s="33"/>
      <c r="Q30" s="38" t="s">
        <v>53</v>
      </c>
      <c r="R30" s="37">
        <v>26</v>
      </c>
      <c r="S30" s="37">
        <v>65.680999999999997</v>
      </c>
      <c r="T30" s="38" t="s">
        <v>60</v>
      </c>
      <c r="U30" s="37">
        <v>22</v>
      </c>
      <c r="V30" s="37">
        <v>30.648</v>
      </c>
      <c r="W30" s="38" t="s">
        <v>65</v>
      </c>
      <c r="X30" s="37">
        <v>11</v>
      </c>
      <c r="Y30" s="37">
        <v>68.504999999999995</v>
      </c>
      <c r="Z30" s="38" t="s">
        <v>66</v>
      </c>
      <c r="AA30" s="37">
        <v>8</v>
      </c>
      <c r="AB30" s="37">
        <v>126.876</v>
      </c>
      <c r="AC30" s="38" t="s">
        <v>68</v>
      </c>
      <c r="AD30" s="37">
        <v>1</v>
      </c>
      <c r="AE30" s="37">
        <v>46.329000000000001</v>
      </c>
      <c r="AF30" s="38" t="s">
        <v>67</v>
      </c>
      <c r="AG30" s="37">
        <v>3</v>
      </c>
      <c r="AH30" s="37">
        <v>69.284999999999997</v>
      </c>
    </row>
    <row r="31" spans="1:34" ht="20" customHeight="1" x14ac:dyDescent="0.15">
      <c r="A31" s="31"/>
      <c r="B31" s="36" t="s">
        <v>67</v>
      </c>
      <c r="C31" s="37">
        <v>4</v>
      </c>
      <c r="D31" s="37">
        <v>52.433999999999997</v>
      </c>
      <c r="E31" s="33"/>
      <c r="F31" s="33"/>
      <c r="G31" s="33"/>
      <c r="H31" s="33"/>
      <c r="I31" s="33"/>
      <c r="J31" s="33"/>
      <c r="K31" s="38" t="s">
        <v>63</v>
      </c>
      <c r="L31" s="37">
        <v>27</v>
      </c>
      <c r="M31" s="37">
        <v>56.719000000000001</v>
      </c>
      <c r="N31" s="33"/>
      <c r="O31" s="33"/>
      <c r="P31" s="33"/>
      <c r="Q31" s="38" t="s">
        <v>69</v>
      </c>
      <c r="R31" s="37">
        <v>1</v>
      </c>
      <c r="S31" s="37">
        <v>76.492999999999995</v>
      </c>
      <c r="T31" s="38" t="s">
        <v>60</v>
      </c>
      <c r="U31" s="37">
        <v>23</v>
      </c>
      <c r="V31" s="37">
        <v>53.765999999999998</v>
      </c>
      <c r="W31" s="38" t="s">
        <v>65</v>
      </c>
      <c r="X31" s="37">
        <v>12</v>
      </c>
      <c r="Y31" s="37">
        <v>91.944999999999993</v>
      </c>
      <c r="Z31" s="38" t="s">
        <v>66</v>
      </c>
      <c r="AA31" s="37">
        <v>9</v>
      </c>
      <c r="AB31" s="37">
        <v>119.098</v>
      </c>
      <c r="AC31" s="38" t="s">
        <v>68</v>
      </c>
      <c r="AD31" s="37">
        <v>2</v>
      </c>
      <c r="AE31" s="37">
        <v>42.173999999999999</v>
      </c>
      <c r="AF31" s="38" t="s">
        <v>67</v>
      </c>
      <c r="AG31" s="37">
        <v>4</v>
      </c>
      <c r="AH31" s="37">
        <v>52.433999999999997</v>
      </c>
    </row>
    <row r="32" spans="1:34" ht="20" customHeight="1" x14ac:dyDescent="0.15">
      <c r="A32" s="31"/>
      <c r="B32" s="36" t="s">
        <v>67</v>
      </c>
      <c r="C32" s="37">
        <v>5</v>
      </c>
      <c r="D32" s="37">
        <v>91.460999999999999</v>
      </c>
      <c r="E32" s="33"/>
      <c r="F32" s="33"/>
      <c r="G32" s="33"/>
      <c r="H32" s="33"/>
      <c r="I32" s="33"/>
      <c r="J32" s="33"/>
      <c r="K32" s="38" t="s">
        <v>63</v>
      </c>
      <c r="L32" s="37">
        <v>28</v>
      </c>
      <c r="M32" s="37">
        <v>48.16</v>
      </c>
      <c r="N32" s="33"/>
      <c r="O32" s="33"/>
      <c r="P32" s="33"/>
      <c r="Q32" s="38" t="s">
        <v>69</v>
      </c>
      <c r="R32" s="37">
        <v>2</v>
      </c>
      <c r="S32" s="37">
        <v>85.906999999999996</v>
      </c>
      <c r="T32" s="38" t="s">
        <v>60</v>
      </c>
      <c r="U32" s="37">
        <v>24</v>
      </c>
      <c r="V32" s="37">
        <v>48.279000000000003</v>
      </c>
      <c r="W32" s="38" t="s">
        <v>65</v>
      </c>
      <c r="X32" s="37">
        <v>13</v>
      </c>
      <c r="Y32" s="37">
        <v>80.581999999999994</v>
      </c>
      <c r="Z32" s="38" t="s">
        <v>66</v>
      </c>
      <c r="AA32" s="37">
        <v>10</v>
      </c>
      <c r="AB32" s="37">
        <v>145.584</v>
      </c>
      <c r="AC32" s="38" t="s">
        <v>68</v>
      </c>
      <c r="AD32" s="37">
        <v>3</v>
      </c>
      <c r="AE32" s="37">
        <v>61.363999999999997</v>
      </c>
      <c r="AF32" s="38" t="s">
        <v>67</v>
      </c>
      <c r="AG32" s="37">
        <v>5</v>
      </c>
      <c r="AH32" s="37">
        <v>91.460999999999999</v>
      </c>
    </row>
    <row r="33" spans="1:34" ht="20" customHeight="1" x14ac:dyDescent="0.15">
      <c r="A33" s="31"/>
      <c r="B33" s="36" t="s">
        <v>67</v>
      </c>
      <c r="C33" s="37">
        <v>6</v>
      </c>
      <c r="D33" s="37">
        <v>88.798000000000002</v>
      </c>
      <c r="E33" s="33"/>
      <c r="F33" s="33"/>
      <c r="G33" s="33"/>
      <c r="H33" s="33"/>
      <c r="I33" s="33"/>
      <c r="J33" s="33"/>
      <c r="K33" s="38" t="s">
        <v>63</v>
      </c>
      <c r="L33" s="37">
        <v>29</v>
      </c>
      <c r="M33" s="37">
        <v>47.768999999999998</v>
      </c>
      <c r="N33" s="33"/>
      <c r="O33" s="33"/>
      <c r="P33" s="33"/>
      <c r="Q33" s="38" t="s">
        <v>69</v>
      </c>
      <c r="R33" s="37">
        <v>3</v>
      </c>
      <c r="S33" s="37">
        <v>60.194000000000003</v>
      </c>
      <c r="T33" s="38" t="s">
        <v>60</v>
      </c>
      <c r="U33" s="37">
        <v>25</v>
      </c>
      <c r="V33" s="37">
        <v>27.044</v>
      </c>
      <c r="W33" s="38" t="s">
        <v>65</v>
      </c>
      <c r="X33" s="37">
        <v>14</v>
      </c>
      <c r="Y33" s="37">
        <v>79.316999999999993</v>
      </c>
      <c r="Z33" s="38" t="s">
        <v>66</v>
      </c>
      <c r="AA33" s="37">
        <v>11</v>
      </c>
      <c r="AB33" s="37">
        <v>108.033</v>
      </c>
      <c r="AC33" s="38" t="s">
        <v>68</v>
      </c>
      <c r="AD33" s="37">
        <v>4</v>
      </c>
      <c r="AE33" s="37">
        <v>92.724999999999994</v>
      </c>
      <c r="AF33" s="38" t="s">
        <v>67</v>
      </c>
      <c r="AG33" s="37">
        <v>6</v>
      </c>
      <c r="AH33" s="37">
        <v>88.798000000000002</v>
      </c>
    </row>
    <row r="34" spans="1:34" ht="20" customHeight="1" x14ac:dyDescent="0.15">
      <c r="A34" s="31"/>
      <c r="B34" s="36" t="s">
        <v>67</v>
      </c>
      <c r="C34" s="37">
        <v>7</v>
      </c>
      <c r="D34" s="37">
        <v>40.680999999999997</v>
      </c>
      <c r="E34" s="33"/>
      <c r="F34" s="33"/>
      <c r="G34" s="33"/>
      <c r="H34" s="33"/>
      <c r="I34" s="33"/>
      <c r="J34" s="33"/>
      <c r="K34" s="38" t="s">
        <v>63</v>
      </c>
      <c r="L34" s="37">
        <v>30</v>
      </c>
      <c r="M34" s="37">
        <v>76.370999999999995</v>
      </c>
      <c r="N34" s="33"/>
      <c r="O34" s="33"/>
      <c r="P34" s="33"/>
      <c r="Q34" s="38" t="s">
        <v>69</v>
      </c>
      <c r="R34" s="37">
        <v>4</v>
      </c>
      <c r="S34" s="37">
        <v>112.4</v>
      </c>
      <c r="T34" s="38" t="s">
        <v>60</v>
      </c>
      <c r="U34" s="37">
        <v>26</v>
      </c>
      <c r="V34" s="37">
        <v>83.244</v>
      </c>
      <c r="W34" s="38" t="s">
        <v>65</v>
      </c>
      <c r="X34" s="37">
        <v>15</v>
      </c>
      <c r="Y34" s="37">
        <v>66.622</v>
      </c>
      <c r="Z34" s="38" t="s">
        <v>66</v>
      </c>
      <c r="AA34" s="37">
        <v>12</v>
      </c>
      <c r="AB34" s="37">
        <v>76.667000000000002</v>
      </c>
      <c r="AC34" s="38" t="s">
        <v>68</v>
      </c>
      <c r="AD34" s="37">
        <v>5</v>
      </c>
      <c r="AE34" s="37">
        <v>102.206</v>
      </c>
      <c r="AF34" s="38" t="s">
        <v>67</v>
      </c>
      <c r="AG34" s="37">
        <v>7</v>
      </c>
      <c r="AH34" s="37">
        <v>40.680999999999997</v>
      </c>
    </row>
    <row r="35" spans="1:34" ht="20" customHeight="1" x14ac:dyDescent="0.15">
      <c r="A35" s="31"/>
      <c r="B35" s="36" t="s">
        <v>67</v>
      </c>
      <c r="C35" s="37">
        <v>8</v>
      </c>
      <c r="D35" s="37">
        <v>81.98</v>
      </c>
      <c r="E35" s="33"/>
      <c r="F35" s="33"/>
      <c r="G35" s="33"/>
      <c r="H35" s="33"/>
      <c r="I35" s="33"/>
      <c r="J35" s="33"/>
      <c r="K35" s="38" t="s">
        <v>63</v>
      </c>
      <c r="L35" s="37">
        <v>31</v>
      </c>
      <c r="M35" s="37">
        <v>84.605999999999995</v>
      </c>
      <c r="N35" s="33"/>
      <c r="O35" s="33"/>
      <c r="P35" s="33"/>
      <c r="Q35" s="38" t="s">
        <v>69</v>
      </c>
      <c r="R35" s="37">
        <v>5</v>
      </c>
      <c r="S35" s="37">
        <v>59.804000000000002</v>
      </c>
      <c r="T35" s="38" t="s">
        <v>60</v>
      </c>
      <c r="U35" s="37">
        <v>27</v>
      </c>
      <c r="V35" s="37">
        <v>67.953000000000003</v>
      </c>
      <c r="W35" s="38" t="s">
        <v>70</v>
      </c>
      <c r="X35" s="37">
        <v>1</v>
      </c>
      <c r="Y35" s="37">
        <v>184.119</v>
      </c>
      <c r="Z35" s="38" t="s">
        <v>66</v>
      </c>
      <c r="AA35" s="37">
        <v>13</v>
      </c>
      <c r="AB35" s="37">
        <v>97.33</v>
      </c>
      <c r="AC35" s="38" t="s">
        <v>68</v>
      </c>
      <c r="AD35" s="37">
        <v>6</v>
      </c>
      <c r="AE35" s="37">
        <v>104.25</v>
      </c>
      <c r="AF35" s="38" t="s">
        <v>67</v>
      </c>
      <c r="AG35" s="37">
        <v>8</v>
      </c>
      <c r="AH35" s="37">
        <v>81.98</v>
      </c>
    </row>
    <row r="36" spans="1:34" ht="20" customHeight="1" x14ac:dyDescent="0.15">
      <c r="A36" s="31"/>
      <c r="B36" s="36" t="s">
        <v>67</v>
      </c>
      <c r="C36" s="37">
        <v>9</v>
      </c>
      <c r="D36" s="37">
        <v>102.434</v>
      </c>
      <c r="E36" s="33"/>
      <c r="F36" s="33"/>
      <c r="G36" s="33"/>
      <c r="H36" s="33"/>
      <c r="I36" s="33"/>
      <c r="J36" s="33"/>
      <c r="K36" s="38" t="s">
        <v>63</v>
      </c>
      <c r="L36" s="37">
        <v>32</v>
      </c>
      <c r="M36" s="37">
        <v>83.823999999999998</v>
      </c>
      <c r="N36" s="33"/>
      <c r="O36" s="33"/>
      <c r="P36" s="33"/>
      <c r="Q36" s="38" t="s">
        <v>69</v>
      </c>
      <c r="R36" s="37">
        <v>6</v>
      </c>
      <c r="S36" s="37">
        <v>139.834</v>
      </c>
      <c r="T36" s="38" t="s">
        <v>60</v>
      </c>
      <c r="U36" s="37">
        <v>28</v>
      </c>
      <c r="V36" s="37">
        <v>48.83</v>
      </c>
      <c r="W36" s="38" t="s">
        <v>70</v>
      </c>
      <c r="X36" s="37">
        <v>2</v>
      </c>
      <c r="Y36" s="37">
        <v>163.893</v>
      </c>
      <c r="Z36" s="38" t="s">
        <v>71</v>
      </c>
      <c r="AA36" s="37">
        <v>1</v>
      </c>
      <c r="AB36" s="37">
        <v>56.037999999999997</v>
      </c>
      <c r="AC36" s="38" t="s">
        <v>68</v>
      </c>
      <c r="AD36" s="37">
        <v>7</v>
      </c>
      <c r="AE36" s="37">
        <v>49.933</v>
      </c>
      <c r="AF36" s="38" t="s">
        <v>67</v>
      </c>
      <c r="AG36" s="37">
        <v>9</v>
      </c>
      <c r="AH36" s="37">
        <v>102.434</v>
      </c>
    </row>
    <row r="37" spans="1:34" ht="20" customHeight="1" x14ac:dyDescent="0.15">
      <c r="A37" s="31"/>
      <c r="B37" s="36" t="s">
        <v>67</v>
      </c>
      <c r="C37" s="37">
        <v>10</v>
      </c>
      <c r="D37" s="37">
        <v>96.947999999999993</v>
      </c>
      <c r="E37" s="33"/>
      <c r="F37" s="33"/>
      <c r="G37" s="33"/>
      <c r="H37" s="33"/>
      <c r="I37" s="33"/>
      <c r="J37" s="33"/>
      <c r="K37" s="38" t="s">
        <v>63</v>
      </c>
      <c r="L37" s="37">
        <v>33</v>
      </c>
      <c r="M37" s="37">
        <v>81.385000000000005</v>
      </c>
      <c r="N37" s="33"/>
      <c r="O37" s="33"/>
      <c r="P37" s="33"/>
      <c r="Q37" s="38" t="s">
        <v>69</v>
      </c>
      <c r="R37" s="37">
        <v>7</v>
      </c>
      <c r="S37" s="37">
        <v>77.823999999999998</v>
      </c>
      <c r="T37" s="38" t="s">
        <v>60</v>
      </c>
      <c r="U37" s="37">
        <v>29</v>
      </c>
      <c r="V37" s="37">
        <v>109.898</v>
      </c>
      <c r="W37" s="38" t="s">
        <v>70</v>
      </c>
      <c r="X37" s="37">
        <v>3</v>
      </c>
      <c r="Y37" s="37">
        <v>115.90900000000001</v>
      </c>
      <c r="Z37" s="38" t="s">
        <v>71</v>
      </c>
      <c r="AA37" s="37">
        <v>2</v>
      </c>
      <c r="AB37" s="37">
        <v>62.466999999999999</v>
      </c>
      <c r="AC37" s="38" t="s">
        <v>68</v>
      </c>
      <c r="AD37" s="37">
        <v>8</v>
      </c>
      <c r="AE37" s="37">
        <v>121.652</v>
      </c>
      <c r="AF37" s="38" t="s">
        <v>67</v>
      </c>
      <c r="AG37" s="37">
        <v>10</v>
      </c>
      <c r="AH37" s="37">
        <v>96.947999999999993</v>
      </c>
    </row>
    <row r="38" spans="1:34" ht="20" customHeight="1" x14ac:dyDescent="0.15">
      <c r="A38" s="31"/>
      <c r="B38" s="32"/>
      <c r="C38" s="33"/>
      <c r="D38" s="33"/>
      <c r="E38" s="33"/>
      <c r="F38" s="33"/>
      <c r="G38" s="33"/>
      <c r="H38" s="33"/>
      <c r="I38" s="33"/>
      <c r="J38" s="33"/>
      <c r="K38" s="38" t="s">
        <v>63</v>
      </c>
      <c r="L38" s="37">
        <v>34</v>
      </c>
      <c r="M38" s="37">
        <v>80.05</v>
      </c>
      <c r="N38" s="33"/>
      <c r="O38" s="33"/>
      <c r="P38" s="33"/>
      <c r="Q38" s="38" t="s">
        <v>69</v>
      </c>
      <c r="R38" s="37">
        <v>8</v>
      </c>
      <c r="S38" s="37">
        <v>110.45</v>
      </c>
      <c r="T38" s="38" t="s">
        <v>60</v>
      </c>
      <c r="U38" s="37">
        <v>30</v>
      </c>
      <c r="V38" s="37">
        <v>57.37</v>
      </c>
      <c r="W38" s="38" t="s">
        <v>70</v>
      </c>
      <c r="X38" s="37">
        <v>4</v>
      </c>
      <c r="Y38" s="37">
        <v>100.94199999999999</v>
      </c>
      <c r="Z38" s="38" t="s">
        <v>71</v>
      </c>
      <c r="AA38" s="37">
        <v>3</v>
      </c>
      <c r="AB38" s="37">
        <v>37.628</v>
      </c>
      <c r="AC38" s="38" t="s">
        <v>68</v>
      </c>
      <c r="AD38" s="37">
        <v>9</v>
      </c>
      <c r="AE38" s="37">
        <v>109.34699999999999</v>
      </c>
      <c r="AF38" s="38" t="s">
        <v>49</v>
      </c>
      <c r="AG38" s="37">
        <v>1</v>
      </c>
      <c r="AH38" s="37">
        <v>122.477</v>
      </c>
    </row>
    <row r="39" spans="1:34" ht="20" customHeight="1" x14ac:dyDescent="0.15">
      <c r="A39" s="31"/>
      <c r="B39" s="32"/>
      <c r="C39" s="33"/>
      <c r="D39" s="33"/>
      <c r="E39" s="33"/>
      <c r="F39" s="33"/>
      <c r="G39" s="33"/>
      <c r="H39" s="33"/>
      <c r="I39" s="33"/>
      <c r="J39" s="33"/>
      <c r="K39" s="38" t="s">
        <v>63</v>
      </c>
      <c r="L39" s="37">
        <v>35</v>
      </c>
      <c r="M39" s="37">
        <v>69.281000000000006</v>
      </c>
      <c r="N39" s="33"/>
      <c r="O39" s="33"/>
      <c r="P39" s="33"/>
      <c r="Q39" s="38" t="s">
        <v>69</v>
      </c>
      <c r="R39" s="37">
        <v>9</v>
      </c>
      <c r="S39" s="37">
        <v>136.94300000000001</v>
      </c>
      <c r="T39" s="38" t="s">
        <v>60</v>
      </c>
      <c r="U39" s="37">
        <v>31</v>
      </c>
      <c r="V39" s="37">
        <v>85.84</v>
      </c>
      <c r="W39" s="38" t="s">
        <v>72</v>
      </c>
      <c r="X39" s="37">
        <v>1</v>
      </c>
      <c r="Y39" s="37">
        <v>128.53700000000001</v>
      </c>
      <c r="Z39" s="38" t="s">
        <v>71</v>
      </c>
      <c r="AA39" s="37">
        <v>4</v>
      </c>
      <c r="AB39" s="37">
        <v>25.940999999999999</v>
      </c>
      <c r="AC39" s="38" t="s">
        <v>68</v>
      </c>
      <c r="AD39" s="37">
        <v>10</v>
      </c>
      <c r="AE39" s="37">
        <v>129.345</v>
      </c>
      <c r="AF39" s="38" t="s">
        <v>49</v>
      </c>
      <c r="AG39" s="37">
        <v>2</v>
      </c>
      <c r="AH39" s="37">
        <v>91.802999999999997</v>
      </c>
    </row>
    <row r="40" spans="1:34" ht="20" customHeight="1" x14ac:dyDescent="0.15">
      <c r="A40" s="31"/>
      <c r="B40" s="32"/>
      <c r="C40" s="33"/>
      <c r="D40" s="33"/>
      <c r="E40" s="33"/>
      <c r="F40" s="33"/>
      <c r="G40" s="33"/>
      <c r="H40" s="33"/>
      <c r="I40" s="33"/>
      <c r="J40" s="33"/>
      <c r="K40" s="38" t="s">
        <v>63</v>
      </c>
      <c r="L40" s="37">
        <v>36</v>
      </c>
      <c r="M40" s="37">
        <v>78.325000000000003</v>
      </c>
      <c r="N40" s="33"/>
      <c r="O40" s="33"/>
      <c r="P40" s="33"/>
      <c r="Q40" s="38" t="s">
        <v>69</v>
      </c>
      <c r="R40" s="37">
        <v>10</v>
      </c>
      <c r="S40" s="37">
        <v>150.02799999999999</v>
      </c>
      <c r="T40" s="38" t="s">
        <v>60</v>
      </c>
      <c r="U40" s="37">
        <v>32</v>
      </c>
      <c r="V40" s="37">
        <v>82.531000000000006</v>
      </c>
      <c r="W40" s="38" t="s">
        <v>72</v>
      </c>
      <c r="X40" s="37">
        <v>2</v>
      </c>
      <c r="Y40" s="37">
        <v>101.49299999999999</v>
      </c>
      <c r="Z40" s="38" t="s">
        <v>71</v>
      </c>
      <c r="AA40" s="37">
        <v>5</v>
      </c>
      <c r="AB40" s="37">
        <v>30.486999999999998</v>
      </c>
      <c r="AC40" s="38" t="s">
        <v>68</v>
      </c>
      <c r="AD40" s="37">
        <v>11</v>
      </c>
      <c r="AE40" s="37">
        <v>69.218000000000004</v>
      </c>
      <c r="AF40" s="38" t="s">
        <v>49</v>
      </c>
      <c r="AG40" s="37">
        <v>3</v>
      </c>
      <c r="AH40" s="37">
        <v>143.75700000000001</v>
      </c>
    </row>
    <row r="41" spans="1:34" ht="20" customHeight="1" x14ac:dyDescent="0.15">
      <c r="A41" s="31"/>
      <c r="B41" s="32"/>
      <c r="C41" s="33"/>
      <c r="D41" s="33"/>
      <c r="E41" s="33"/>
      <c r="F41" s="33"/>
      <c r="G41" s="33"/>
      <c r="H41" s="33"/>
      <c r="I41" s="33"/>
      <c r="J41" s="33"/>
      <c r="K41" s="38" t="s">
        <v>63</v>
      </c>
      <c r="L41" s="37">
        <v>37</v>
      </c>
      <c r="M41" s="37">
        <v>72.435000000000002</v>
      </c>
      <c r="N41" s="33"/>
      <c r="O41" s="33"/>
      <c r="P41" s="33"/>
      <c r="Q41" s="38" t="s">
        <v>69</v>
      </c>
      <c r="R41" s="37">
        <v>11</v>
      </c>
      <c r="S41" s="37">
        <v>185.28800000000001</v>
      </c>
      <c r="T41" s="38" t="s">
        <v>60</v>
      </c>
      <c r="U41" s="37">
        <v>33</v>
      </c>
      <c r="V41" s="37">
        <v>35.744999999999997</v>
      </c>
      <c r="W41" s="38" t="s">
        <v>72</v>
      </c>
      <c r="X41" s="37">
        <v>3</v>
      </c>
      <c r="Y41" s="37">
        <v>105.81</v>
      </c>
      <c r="Z41" s="38" t="s">
        <v>71</v>
      </c>
      <c r="AA41" s="37">
        <v>6</v>
      </c>
      <c r="AB41" s="37">
        <v>29.155999999999999</v>
      </c>
      <c r="AC41" s="38" t="s">
        <v>68</v>
      </c>
      <c r="AD41" s="37">
        <v>12</v>
      </c>
      <c r="AE41" s="37">
        <v>40.128999999999998</v>
      </c>
      <c r="AF41" s="38" t="s">
        <v>49</v>
      </c>
      <c r="AG41" s="37">
        <v>4</v>
      </c>
      <c r="AH41" s="37">
        <v>141.71799999999999</v>
      </c>
    </row>
    <row r="42" spans="1:34" ht="20" customHeight="1" x14ac:dyDescent="0.15">
      <c r="A42" s="31"/>
      <c r="B42" s="32"/>
      <c r="C42" s="33"/>
      <c r="D42" s="33"/>
      <c r="E42" s="33"/>
      <c r="F42" s="33"/>
      <c r="G42" s="33"/>
      <c r="H42" s="33"/>
      <c r="I42" s="33"/>
      <c r="J42" s="33"/>
      <c r="K42" s="38" t="s">
        <v>63</v>
      </c>
      <c r="L42" s="37">
        <v>38</v>
      </c>
      <c r="M42" s="37">
        <v>82.881</v>
      </c>
      <c r="N42" s="33"/>
      <c r="O42" s="33"/>
      <c r="P42" s="33"/>
      <c r="Q42" s="38" t="s">
        <v>69</v>
      </c>
      <c r="R42" s="37">
        <v>12</v>
      </c>
      <c r="S42" s="37">
        <v>112.333</v>
      </c>
      <c r="T42" s="38" t="s">
        <v>60</v>
      </c>
      <c r="U42" s="37">
        <v>34</v>
      </c>
      <c r="V42" s="37">
        <v>70.616</v>
      </c>
      <c r="W42" s="38" t="s">
        <v>72</v>
      </c>
      <c r="X42" s="37">
        <v>4</v>
      </c>
      <c r="Y42" s="37">
        <v>141.94499999999999</v>
      </c>
      <c r="Z42" s="38" t="s">
        <v>71</v>
      </c>
      <c r="AA42" s="37">
        <v>7</v>
      </c>
      <c r="AB42" s="37">
        <v>46.719000000000001</v>
      </c>
      <c r="AC42" s="38" t="s">
        <v>68</v>
      </c>
      <c r="AD42" s="37">
        <v>13</v>
      </c>
      <c r="AE42" s="37">
        <v>36.914999999999999</v>
      </c>
      <c r="AF42" s="38" t="s">
        <v>49</v>
      </c>
      <c r="AG42" s="37">
        <v>5</v>
      </c>
      <c r="AH42" s="37">
        <v>122.54300000000001</v>
      </c>
    </row>
    <row r="43" spans="1:34" ht="20" customHeight="1" x14ac:dyDescent="0.15">
      <c r="A43" s="31"/>
      <c r="B43" s="32"/>
      <c r="C43" s="33"/>
      <c r="D43" s="33"/>
      <c r="E43" s="33"/>
      <c r="F43" s="33"/>
      <c r="G43" s="33"/>
      <c r="H43" s="33"/>
      <c r="I43" s="33"/>
      <c r="J43" s="33"/>
      <c r="K43" s="38" t="s">
        <v>63</v>
      </c>
      <c r="L43" s="37">
        <v>39</v>
      </c>
      <c r="M43" s="37">
        <v>85.94</v>
      </c>
      <c r="N43" s="33"/>
      <c r="O43" s="33"/>
      <c r="P43" s="33"/>
      <c r="Q43" s="38" t="s">
        <v>69</v>
      </c>
      <c r="R43" s="37">
        <v>13</v>
      </c>
      <c r="S43" s="37">
        <v>171.88</v>
      </c>
      <c r="T43" s="38" t="s">
        <v>60</v>
      </c>
      <c r="U43" s="37">
        <v>35</v>
      </c>
      <c r="V43" s="37">
        <v>81.59</v>
      </c>
      <c r="W43" s="38" t="s">
        <v>72</v>
      </c>
      <c r="X43" s="37">
        <v>5</v>
      </c>
      <c r="Y43" s="37">
        <v>79.088999999999999</v>
      </c>
      <c r="Z43" s="38" t="s">
        <v>71</v>
      </c>
      <c r="AA43" s="37">
        <v>8</v>
      </c>
      <c r="AB43" s="37">
        <v>28.213999999999999</v>
      </c>
      <c r="AC43" s="38" t="s">
        <v>73</v>
      </c>
      <c r="AD43" s="37">
        <v>1</v>
      </c>
      <c r="AE43" s="37">
        <v>108.31100000000001</v>
      </c>
      <c r="AF43" s="38" t="s">
        <v>49</v>
      </c>
      <c r="AG43" s="37">
        <v>6</v>
      </c>
      <c r="AH43" s="37">
        <v>85.001000000000005</v>
      </c>
    </row>
    <row r="44" spans="1:34" ht="20" customHeight="1" x14ac:dyDescent="0.15">
      <c r="A44" s="31"/>
      <c r="B44" s="32"/>
      <c r="C44" s="33"/>
      <c r="D44" s="33"/>
      <c r="E44" s="33"/>
      <c r="F44" s="33"/>
      <c r="G44" s="33"/>
      <c r="H44" s="33"/>
      <c r="I44" s="33"/>
      <c r="J44" s="33"/>
      <c r="K44" s="38" t="s">
        <v>74</v>
      </c>
      <c r="L44" s="37">
        <v>1</v>
      </c>
      <c r="M44" s="37">
        <v>52.433999999999997</v>
      </c>
      <c r="N44" s="33"/>
      <c r="O44" s="33"/>
      <c r="P44" s="33"/>
      <c r="Q44" s="38" t="s">
        <v>69</v>
      </c>
      <c r="R44" s="37">
        <v>14</v>
      </c>
      <c r="S44" s="37">
        <v>136.297</v>
      </c>
      <c r="T44" s="38" t="s">
        <v>60</v>
      </c>
      <c r="U44" s="37">
        <v>36</v>
      </c>
      <c r="V44" s="37">
        <v>92.724999999999994</v>
      </c>
      <c r="W44" s="38" t="s">
        <v>72</v>
      </c>
      <c r="X44" s="37">
        <v>6</v>
      </c>
      <c r="Y44" s="37">
        <v>71.558000000000007</v>
      </c>
      <c r="Z44" s="38" t="s">
        <v>71</v>
      </c>
      <c r="AA44" s="37">
        <v>9</v>
      </c>
      <c r="AB44" s="37">
        <v>91.165000000000006</v>
      </c>
      <c r="AC44" s="38" t="s">
        <v>73</v>
      </c>
      <c r="AD44" s="37">
        <v>2</v>
      </c>
      <c r="AE44" s="37">
        <v>111.553</v>
      </c>
      <c r="AF44" s="38" t="s">
        <v>49</v>
      </c>
      <c r="AG44" s="37">
        <v>7</v>
      </c>
      <c r="AH44" s="37">
        <v>139.678</v>
      </c>
    </row>
    <row r="45" spans="1:34" ht="20" customHeight="1" x14ac:dyDescent="0.15">
      <c r="A45" s="31"/>
      <c r="B45" s="32"/>
      <c r="C45" s="33"/>
      <c r="D45" s="33"/>
      <c r="E45" s="33"/>
      <c r="F45" s="33"/>
      <c r="G45" s="33"/>
      <c r="H45" s="33"/>
      <c r="I45" s="33"/>
      <c r="J45" s="33"/>
      <c r="K45" s="38" t="s">
        <v>74</v>
      </c>
      <c r="L45" s="37">
        <v>2</v>
      </c>
      <c r="M45" s="37">
        <v>46.006</v>
      </c>
      <c r="N45" s="33"/>
      <c r="O45" s="33"/>
      <c r="P45" s="33"/>
      <c r="Q45" s="38" t="s">
        <v>75</v>
      </c>
      <c r="R45" s="37">
        <v>1</v>
      </c>
      <c r="S45" s="37">
        <v>73.83</v>
      </c>
      <c r="T45" s="38" t="s">
        <v>76</v>
      </c>
      <c r="U45" s="37">
        <v>1</v>
      </c>
      <c r="V45" s="37">
        <v>40.128999999999998</v>
      </c>
      <c r="W45" s="38" t="s">
        <v>72</v>
      </c>
      <c r="X45" s="37">
        <v>7</v>
      </c>
      <c r="Y45" s="37">
        <v>97.754999999999995</v>
      </c>
      <c r="Z45" s="38" t="s">
        <v>71</v>
      </c>
      <c r="AA45" s="37">
        <v>10</v>
      </c>
      <c r="AB45" s="37">
        <v>85.906999999999996</v>
      </c>
      <c r="AC45" s="38" t="s">
        <v>73</v>
      </c>
      <c r="AD45" s="37">
        <v>3</v>
      </c>
      <c r="AE45" s="37">
        <v>112.333</v>
      </c>
      <c r="AF45" s="38" t="s">
        <v>50</v>
      </c>
      <c r="AG45" s="37">
        <v>1</v>
      </c>
      <c r="AH45" s="37">
        <v>153.148</v>
      </c>
    </row>
    <row r="46" spans="1:34" ht="20" customHeight="1" x14ac:dyDescent="0.15">
      <c r="A46" s="31"/>
      <c r="B46" s="32"/>
      <c r="C46" s="33"/>
      <c r="D46" s="33"/>
      <c r="E46" s="33"/>
      <c r="F46" s="33"/>
      <c r="G46" s="33"/>
      <c r="H46" s="33"/>
      <c r="I46" s="33"/>
      <c r="J46" s="33"/>
      <c r="K46" s="38" t="s">
        <v>74</v>
      </c>
      <c r="L46" s="37">
        <v>3</v>
      </c>
      <c r="M46" s="37">
        <v>54.088999999999999</v>
      </c>
      <c r="N46" s="33"/>
      <c r="O46" s="33"/>
      <c r="P46" s="33"/>
      <c r="Q46" s="38" t="s">
        <v>75</v>
      </c>
      <c r="R46" s="37">
        <v>2</v>
      </c>
      <c r="S46" s="37">
        <v>53.765999999999998</v>
      </c>
      <c r="T46" s="38" t="s">
        <v>76</v>
      </c>
      <c r="U46" s="37">
        <v>2</v>
      </c>
      <c r="V46" s="37">
        <v>46.006</v>
      </c>
      <c r="W46" s="38" t="s">
        <v>72</v>
      </c>
      <c r="X46" s="37">
        <v>8</v>
      </c>
      <c r="Y46" s="37">
        <v>99.772000000000006</v>
      </c>
      <c r="Z46" s="38" t="s">
        <v>71</v>
      </c>
      <c r="AA46" s="37">
        <v>11</v>
      </c>
      <c r="AB46" s="37">
        <v>58.634</v>
      </c>
      <c r="AC46" s="38" t="s">
        <v>73</v>
      </c>
      <c r="AD46" s="37">
        <v>4</v>
      </c>
      <c r="AE46" s="37">
        <v>103.309</v>
      </c>
      <c r="AF46" s="38" t="s">
        <v>50</v>
      </c>
      <c r="AG46" s="37">
        <v>2</v>
      </c>
      <c r="AH46" s="37">
        <v>124.866</v>
      </c>
    </row>
    <row r="47" spans="1:34" ht="20" customHeight="1" x14ac:dyDescent="0.15">
      <c r="A47" s="31"/>
      <c r="B47" s="32"/>
      <c r="C47" s="33"/>
      <c r="D47" s="33"/>
      <c r="E47" s="33"/>
      <c r="F47" s="33"/>
      <c r="G47" s="33"/>
      <c r="H47" s="33"/>
      <c r="I47" s="33"/>
      <c r="J47" s="33"/>
      <c r="K47" s="38" t="s">
        <v>74</v>
      </c>
      <c r="L47" s="37">
        <v>4</v>
      </c>
      <c r="M47" s="37">
        <v>71.100999999999999</v>
      </c>
      <c r="N47" s="33"/>
      <c r="O47" s="33"/>
      <c r="P47" s="33"/>
      <c r="Q47" s="38" t="s">
        <v>75</v>
      </c>
      <c r="R47" s="37">
        <v>3</v>
      </c>
      <c r="S47" s="37">
        <v>61.134999999999998</v>
      </c>
      <c r="T47" s="38" t="s">
        <v>76</v>
      </c>
      <c r="U47" s="37">
        <v>3</v>
      </c>
      <c r="V47" s="37">
        <v>44.835999999999999</v>
      </c>
      <c r="W47" s="38" t="s">
        <v>72</v>
      </c>
      <c r="X47" s="37">
        <v>9</v>
      </c>
      <c r="Y47" s="37">
        <v>113.18</v>
      </c>
      <c r="Z47" s="38" t="s">
        <v>71</v>
      </c>
      <c r="AA47" s="37">
        <v>12</v>
      </c>
      <c r="AB47" s="37">
        <v>99.314999999999998</v>
      </c>
      <c r="AC47" s="38" t="s">
        <v>73</v>
      </c>
      <c r="AD47" s="37">
        <v>5</v>
      </c>
      <c r="AE47" s="37">
        <v>86.135000000000005</v>
      </c>
      <c r="AF47" s="38" t="s">
        <v>58</v>
      </c>
      <c r="AG47" s="37">
        <v>1</v>
      </c>
      <c r="AH47" s="37">
        <v>153.53700000000001</v>
      </c>
    </row>
    <row r="48" spans="1:34" ht="20" customHeight="1" x14ac:dyDescent="0.15">
      <c r="A48" s="31"/>
      <c r="B48" s="32"/>
      <c r="C48" s="33"/>
      <c r="D48" s="33"/>
      <c r="E48" s="33"/>
      <c r="F48" s="33"/>
      <c r="G48" s="33"/>
      <c r="H48" s="33"/>
      <c r="I48" s="33"/>
      <c r="J48" s="33"/>
      <c r="K48" s="38" t="s">
        <v>74</v>
      </c>
      <c r="L48" s="37">
        <v>5</v>
      </c>
      <c r="M48" s="37">
        <v>81.2</v>
      </c>
      <c r="N48" s="33"/>
      <c r="O48" s="33"/>
      <c r="P48" s="33"/>
      <c r="Q48" s="38" t="s">
        <v>75</v>
      </c>
      <c r="R48" s="37">
        <v>4</v>
      </c>
      <c r="S48" s="37">
        <v>64.188000000000002</v>
      </c>
      <c r="T48" s="38" t="s">
        <v>76</v>
      </c>
      <c r="U48" s="37">
        <v>4</v>
      </c>
      <c r="V48" s="37">
        <v>49.381999999999998</v>
      </c>
      <c r="W48" s="33"/>
      <c r="X48" s="33"/>
      <c r="Y48" s="33"/>
      <c r="Z48" s="38" t="s">
        <v>71</v>
      </c>
      <c r="AA48" s="37">
        <v>13</v>
      </c>
      <c r="AB48" s="37">
        <v>75.875</v>
      </c>
      <c r="AC48" s="38" t="s">
        <v>77</v>
      </c>
      <c r="AD48" s="37">
        <v>1</v>
      </c>
      <c r="AE48" s="37">
        <v>111.13500000000001</v>
      </c>
      <c r="AF48" s="38" t="s">
        <v>58</v>
      </c>
      <c r="AG48" s="37">
        <v>2</v>
      </c>
      <c r="AH48" s="37">
        <v>185.28800000000001</v>
      </c>
    </row>
    <row r="49" spans="1:34" ht="20" customHeight="1" x14ac:dyDescent="0.15">
      <c r="A49" s="31"/>
      <c r="B49" s="32"/>
      <c r="C49" s="33"/>
      <c r="D49" s="33"/>
      <c r="E49" s="33"/>
      <c r="F49" s="33"/>
      <c r="G49" s="33"/>
      <c r="H49" s="33"/>
      <c r="I49" s="33"/>
      <c r="J49" s="33"/>
      <c r="K49" s="38" t="s">
        <v>74</v>
      </c>
      <c r="L49" s="37">
        <v>6</v>
      </c>
      <c r="M49" s="37">
        <v>80.42</v>
      </c>
      <c r="N49" s="33"/>
      <c r="O49" s="33"/>
      <c r="P49" s="33"/>
      <c r="Q49" s="38" t="s">
        <v>75</v>
      </c>
      <c r="R49" s="37">
        <v>5</v>
      </c>
      <c r="S49" s="37">
        <v>75.162000000000006</v>
      </c>
      <c r="T49" s="38" t="s">
        <v>78</v>
      </c>
      <c r="U49" s="37">
        <v>1</v>
      </c>
      <c r="V49" s="37">
        <v>66.004000000000005</v>
      </c>
      <c r="W49" s="33"/>
      <c r="X49" s="33"/>
      <c r="Y49" s="33"/>
      <c r="Z49" s="38" t="s">
        <v>71</v>
      </c>
      <c r="AA49" s="37">
        <v>14</v>
      </c>
      <c r="AB49" s="37">
        <v>50.552</v>
      </c>
      <c r="AC49" s="38" t="s">
        <v>77</v>
      </c>
      <c r="AD49" s="37">
        <v>2</v>
      </c>
      <c r="AE49" s="37">
        <v>125.32299999999999</v>
      </c>
      <c r="AF49" s="38" t="s">
        <v>58</v>
      </c>
      <c r="AG49" s="37">
        <v>3</v>
      </c>
      <c r="AH49" s="37">
        <v>152.36699999999999</v>
      </c>
    </row>
    <row r="50" spans="1:34" ht="20" customHeight="1" x14ac:dyDescent="0.15">
      <c r="A50" s="31"/>
      <c r="B50" s="32"/>
      <c r="C50" s="33"/>
      <c r="D50" s="33"/>
      <c r="E50" s="33"/>
      <c r="F50" s="33"/>
      <c r="G50" s="33"/>
      <c r="H50" s="33"/>
      <c r="I50" s="33"/>
      <c r="J50" s="33"/>
      <c r="K50" s="38" t="s">
        <v>74</v>
      </c>
      <c r="L50" s="37">
        <v>7</v>
      </c>
      <c r="M50" s="37">
        <v>74.704999999999998</v>
      </c>
      <c r="N50" s="33"/>
      <c r="O50" s="33"/>
      <c r="P50" s="33"/>
      <c r="Q50" s="38" t="s">
        <v>75</v>
      </c>
      <c r="R50" s="37">
        <v>6</v>
      </c>
      <c r="S50" s="37">
        <v>73.212000000000003</v>
      </c>
      <c r="T50" s="38" t="s">
        <v>78</v>
      </c>
      <c r="U50" s="37">
        <v>2</v>
      </c>
      <c r="V50" s="37">
        <v>66.555000000000007</v>
      </c>
      <c r="W50" s="33"/>
      <c r="X50" s="33"/>
      <c r="Y50" s="33"/>
      <c r="Z50" s="38" t="s">
        <v>71</v>
      </c>
      <c r="AA50" s="37">
        <v>15</v>
      </c>
      <c r="AB50" s="37">
        <v>70.549000000000007</v>
      </c>
      <c r="AC50" s="38" t="s">
        <v>77</v>
      </c>
      <c r="AD50" s="37">
        <v>3</v>
      </c>
      <c r="AE50" s="37">
        <v>149.22</v>
      </c>
      <c r="AF50" s="38" t="s">
        <v>58</v>
      </c>
      <c r="AG50" s="37">
        <v>4</v>
      </c>
      <c r="AH50" s="37">
        <v>124.15300000000001</v>
      </c>
    </row>
    <row r="51" spans="1:34" ht="20" customHeight="1" x14ac:dyDescent="0.15">
      <c r="A51" s="31"/>
      <c r="B51" s="32"/>
      <c r="C51" s="33"/>
      <c r="D51" s="33"/>
      <c r="E51" s="33"/>
      <c r="F51" s="33"/>
      <c r="G51" s="33"/>
      <c r="H51" s="33"/>
      <c r="I51" s="33"/>
      <c r="J51" s="33"/>
      <c r="K51" s="38" t="s">
        <v>74</v>
      </c>
      <c r="L51" s="37">
        <v>8</v>
      </c>
      <c r="M51" s="37">
        <v>60.906999999999996</v>
      </c>
      <c r="N51" s="33"/>
      <c r="O51" s="33"/>
      <c r="P51" s="33"/>
      <c r="Q51" s="38" t="s">
        <v>75</v>
      </c>
      <c r="R51" s="37">
        <v>7</v>
      </c>
      <c r="S51" s="37">
        <v>49.22</v>
      </c>
      <c r="T51" s="38" t="s">
        <v>78</v>
      </c>
      <c r="U51" s="37">
        <v>3</v>
      </c>
      <c r="V51" s="37">
        <v>40.908999999999999</v>
      </c>
      <c r="W51" s="33"/>
      <c r="X51" s="33"/>
      <c r="Y51" s="33"/>
      <c r="Z51" s="38" t="s">
        <v>71</v>
      </c>
      <c r="AA51" s="37">
        <v>16</v>
      </c>
      <c r="AB51" s="37">
        <v>71.718999999999994</v>
      </c>
      <c r="AC51" s="38" t="s">
        <v>77</v>
      </c>
      <c r="AD51" s="37">
        <v>4</v>
      </c>
      <c r="AE51" s="37">
        <v>143.34299999999999</v>
      </c>
      <c r="AF51" s="38" t="s">
        <v>58</v>
      </c>
      <c r="AG51" s="37">
        <v>5</v>
      </c>
      <c r="AH51" s="37">
        <v>106.98</v>
      </c>
    </row>
    <row r="52" spans="1:34" ht="20" customHeight="1" x14ac:dyDescent="0.15">
      <c r="A52" s="31"/>
      <c r="B52" s="32"/>
      <c r="C52" s="33"/>
      <c r="D52" s="33"/>
      <c r="E52" s="33"/>
      <c r="F52" s="33"/>
      <c r="G52" s="33"/>
      <c r="H52" s="33"/>
      <c r="I52" s="33"/>
      <c r="J52" s="33"/>
      <c r="K52" s="38" t="s">
        <v>74</v>
      </c>
      <c r="L52" s="37">
        <v>9</v>
      </c>
      <c r="M52" s="37">
        <v>36.914999999999999</v>
      </c>
      <c r="N52" s="33"/>
      <c r="O52" s="33"/>
      <c r="P52" s="33"/>
      <c r="Q52" s="38" t="s">
        <v>75</v>
      </c>
      <c r="R52" s="37">
        <v>8</v>
      </c>
      <c r="S52" s="37">
        <v>31.98</v>
      </c>
      <c r="T52" s="38" t="s">
        <v>78</v>
      </c>
      <c r="U52" s="37">
        <v>4</v>
      </c>
      <c r="V52" s="37">
        <v>35.584000000000003</v>
      </c>
      <c r="W52" s="33"/>
      <c r="X52" s="33"/>
      <c r="Y52" s="33"/>
      <c r="Z52" s="38" t="s">
        <v>71</v>
      </c>
      <c r="AA52" s="37">
        <v>17</v>
      </c>
      <c r="AB52" s="37">
        <v>36.914999999999999</v>
      </c>
      <c r="AC52" s="38" t="s">
        <v>77</v>
      </c>
      <c r="AD52" s="37">
        <v>5</v>
      </c>
      <c r="AE52" s="37">
        <v>76.102999999999994</v>
      </c>
      <c r="AF52" s="38" t="s">
        <v>58</v>
      </c>
      <c r="AG52" s="37">
        <v>6</v>
      </c>
      <c r="AH52" s="37">
        <v>110.84</v>
      </c>
    </row>
    <row r="53" spans="1:34" ht="20" customHeight="1" x14ac:dyDescent="0.15">
      <c r="A53" s="31"/>
      <c r="B53" s="32"/>
      <c r="C53" s="33"/>
      <c r="D53" s="33"/>
      <c r="E53" s="33"/>
      <c r="F53" s="33"/>
      <c r="G53" s="33"/>
      <c r="H53" s="33"/>
      <c r="I53" s="33"/>
      <c r="J53" s="33"/>
      <c r="K53" s="38" t="s">
        <v>74</v>
      </c>
      <c r="L53" s="37">
        <v>10</v>
      </c>
      <c r="M53" s="37">
        <v>37.856000000000002</v>
      </c>
      <c r="N53" s="33"/>
      <c r="O53" s="33"/>
      <c r="P53" s="33"/>
      <c r="Q53" s="38" t="s">
        <v>75</v>
      </c>
      <c r="R53" s="37">
        <v>9</v>
      </c>
      <c r="S53" s="37">
        <v>78.927000000000007</v>
      </c>
      <c r="T53" s="38" t="s">
        <v>78</v>
      </c>
      <c r="U53" s="37">
        <v>5</v>
      </c>
      <c r="V53" s="37">
        <v>34.804000000000002</v>
      </c>
      <c r="W53" s="33"/>
      <c r="X53" s="33"/>
      <c r="Y53" s="33"/>
      <c r="Z53" s="38" t="s">
        <v>71</v>
      </c>
      <c r="AA53" s="37">
        <v>18</v>
      </c>
      <c r="AB53" s="37">
        <v>41.460999999999999</v>
      </c>
      <c r="AC53" s="38" t="s">
        <v>77</v>
      </c>
      <c r="AD53" s="37">
        <v>6</v>
      </c>
      <c r="AE53" s="37">
        <v>59.252000000000002</v>
      </c>
      <c r="AF53" s="38" t="s">
        <v>58</v>
      </c>
      <c r="AG53" s="37">
        <v>7</v>
      </c>
      <c r="AH53" s="37">
        <v>23.669</v>
      </c>
    </row>
    <row r="54" spans="1:34" ht="20" customHeight="1" x14ac:dyDescent="0.15">
      <c r="A54" s="31"/>
      <c r="B54" s="32"/>
      <c r="C54" s="33"/>
      <c r="D54" s="33"/>
      <c r="E54" s="33"/>
      <c r="F54" s="33"/>
      <c r="G54" s="33"/>
      <c r="H54" s="33"/>
      <c r="I54" s="33"/>
      <c r="J54" s="33"/>
      <c r="K54" s="38" t="s">
        <v>74</v>
      </c>
      <c r="L54" s="37">
        <v>11</v>
      </c>
      <c r="M54" s="37">
        <v>32.369999999999997</v>
      </c>
      <c r="N54" s="33"/>
      <c r="O54" s="33"/>
      <c r="P54" s="33"/>
      <c r="Q54" s="38" t="s">
        <v>75</v>
      </c>
      <c r="R54" s="37">
        <v>10</v>
      </c>
      <c r="S54" s="37">
        <v>77.596000000000004</v>
      </c>
      <c r="T54" s="38" t="s">
        <v>78</v>
      </c>
      <c r="U54" s="37">
        <v>6</v>
      </c>
      <c r="V54" s="37">
        <v>31.2</v>
      </c>
      <c r="W54" s="33"/>
      <c r="X54" s="33"/>
      <c r="Y54" s="33"/>
      <c r="Z54" s="38" t="s">
        <v>71</v>
      </c>
      <c r="AA54" s="37">
        <v>19</v>
      </c>
      <c r="AB54" s="37">
        <v>23.279</v>
      </c>
      <c r="AC54" s="38" t="s">
        <v>77</v>
      </c>
      <c r="AD54" s="37">
        <v>7</v>
      </c>
      <c r="AE54" s="37">
        <v>67.012</v>
      </c>
      <c r="AF54" s="38" t="s">
        <v>62</v>
      </c>
      <c r="AG54" s="37">
        <v>1</v>
      </c>
      <c r="AH54" s="37">
        <v>107.78700000000001</v>
      </c>
    </row>
    <row r="55" spans="1:34" ht="20" customHeight="1" x14ac:dyDescent="0.15">
      <c r="A55" s="31"/>
      <c r="B55" s="32"/>
      <c r="C55" s="33"/>
      <c r="D55" s="33"/>
      <c r="E55" s="33"/>
      <c r="F55" s="33"/>
      <c r="G55" s="33"/>
      <c r="H55" s="33"/>
      <c r="I55" s="33"/>
      <c r="J55" s="33"/>
      <c r="K55" s="38" t="s">
        <v>74</v>
      </c>
      <c r="L55" s="37">
        <v>12</v>
      </c>
      <c r="M55" s="37">
        <v>37.856000000000002</v>
      </c>
      <c r="N55" s="33"/>
      <c r="O55" s="33"/>
      <c r="P55" s="33"/>
      <c r="Q55" s="38" t="s">
        <v>75</v>
      </c>
      <c r="R55" s="37">
        <v>11</v>
      </c>
      <c r="S55" s="37">
        <v>67.953000000000003</v>
      </c>
      <c r="T55" s="38" t="s">
        <v>78</v>
      </c>
      <c r="U55" s="37">
        <v>7</v>
      </c>
      <c r="V55" s="37">
        <v>93.21</v>
      </c>
      <c r="W55" s="33"/>
      <c r="X55" s="33"/>
      <c r="Y55" s="33"/>
      <c r="Z55" s="38" t="s">
        <v>71</v>
      </c>
      <c r="AA55" s="37">
        <v>20</v>
      </c>
      <c r="AB55" s="37">
        <v>55.972000000000001</v>
      </c>
      <c r="AC55" s="38" t="s">
        <v>77</v>
      </c>
      <c r="AD55" s="37">
        <v>8</v>
      </c>
      <c r="AE55" s="37">
        <v>52.433999999999997</v>
      </c>
      <c r="AF55" s="38" t="s">
        <v>62</v>
      </c>
      <c r="AG55" s="37">
        <v>2</v>
      </c>
      <c r="AH55" s="37">
        <v>92.012</v>
      </c>
    </row>
    <row r="56" spans="1:34" ht="20" customHeight="1" x14ac:dyDescent="0.15">
      <c r="A56" s="31"/>
      <c r="B56" s="32"/>
      <c r="C56" s="33"/>
      <c r="D56" s="33"/>
      <c r="E56" s="33"/>
      <c r="F56" s="33"/>
      <c r="G56" s="33"/>
      <c r="H56" s="33"/>
      <c r="I56" s="33"/>
      <c r="J56" s="33"/>
      <c r="K56" s="38" t="s">
        <v>79</v>
      </c>
      <c r="L56" s="37">
        <v>1</v>
      </c>
      <c r="M56" s="37">
        <v>58.082999999999998</v>
      </c>
      <c r="N56" s="33"/>
      <c r="O56" s="33"/>
      <c r="P56" s="33"/>
      <c r="Q56" s="38" t="s">
        <v>75</v>
      </c>
      <c r="R56" s="37">
        <v>12</v>
      </c>
      <c r="S56" s="37">
        <v>68.504999999999995</v>
      </c>
      <c r="T56" s="38" t="s">
        <v>78</v>
      </c>
      <c r="U56" s="37">
        <v>8</v>
      </c>
      <c r="V56" s="37">
        <v>97.593999999999994</v>
      </c>
      <c r="W56" s="33"/>
      <c r="X56" s="33"/>
      <c r="Y56" s="33"/>
      <c r="Z56" s="33"/>
      <c r="AA56" s="33"/>
      <c r="AB56" s="33"/>
      <c r="AC56" s="38" t="s">
        <v>77</v>
      </c>
      <c r="AD56" s="37">
        <v>9</v>
      </c>
      <c r="AE56" s="37">
        <v>89.834000000000003</v>
      </c>
      <c r="AF56" s="38" t="s">
        <v>62</v>
      </c>
      <c r="AG56" s="37">
        <v>3</v>
      </c>
      <c r="AH56" s="37">
        <v>120.482</v>
      </c>
    </row>
    <row r="57" spans="1:34" ht="20" customHeight="1" x14ac:dyDescent="0.15">
      <c r="A57" s="31"/>
      <c r="B57" s="32"/>
      <c r="C57" s="33"/>
      <c r="D57" s="33"/>
      <c r="E57" s="33"/>
      <c r="F57" s="33"/>
      <c r="G57" s="33"/>
      <c r="H57" s="33"/>
      <c r="I57" s="33"/>
      <c r="J57" s="33"/>
      <c r="K57" s="38" t="s">
        <v>79</v>
      </c>
      <c r="L57" s="37">
        <v>2</v>
      </c>
      <c r="M57" s="37">
        <v>32.530999999999999</v>
      </c>
      <c r="N57" s="33"/>
      <c r="O57" s="33"/>
      <c r="P57" s="33"/>
      <c r="Q57" s="38" t="s">
        <v>80</v>
      </c>
      <c r="R57" s="37">
        <v>1</v>
      </c>
      <c r="S57" s="37">
        <v>181.57300000000001</v>
      </c>
      <c r="T57" s="38" t="s">
        <v>78</v>
      </c>
      <c r="U57" s="37">
        <v>9</v>
      </c>
      <c r="V57" s="37">
        <v>78.766000000000005</v>
      </c>
      <c r="W57" s="33"/>
      <c r="X57" s="33"/>
      <c r="Y57" s="33"/>
      <c r="Z57" s="33"/>
      <c r="AA57" s="33"/>
      <c r="AB57" s="33"/>
      <c r="AC57" s="38" t="s">
        <v>77</v>
      </c>
      <c r="AD57" s="37">
        <v>10</v>
      </c>
      <c r="AE57" s="37">
        <v>75.094999999999999</v>
      </c>
      <c r="AF57" s="38" t="s">
        <v>62</v>
      </c>
      <c r="AG57" s="37">
        <v>4</v>
      </c>
      <c r="AH57" s="37">
        <v>88.408000000000001</v>
      </c>
    </row>
    <row r="58" spans="1:34" ht="20" customHeight="1" x14ac:dyDescent="0.15">
      <c r="A58" s="31"/>
      <c r="B58" s="32"/>
      <c r="C58" s="33"/>
      <c r="D58" s="33"/>
      <c r="E58" s="33"/>
      <c r="F58" s="33"/>
      <c r="G58" s="33"/>
      <c r="H58" s="33"/>
      <c r="I58" s="33"/>
      <c r="J58" s="33"/>
      <c r="K58" s="38" t="s">
        <v>79</v>
      </c>
      <c r="L58" s="37">
        <v>3</v>
      </c>
      <c r="M58" s="37">
        <v>23.83</v>
      </c>
      <c r="N58" s="33"/>
      <c r="O58" s="33"/>
      <c r="P58" s="33"/>
      <c r="Q58" s="38" t="s">
        <v>80</v>
      </c>
      <c r="R58" s="37">
        <v>2</v>
      </c>
      <c r="S58" s="37">
        <v>98.045000000000002</v>
      </c>
      <c r="T58" s="38" t="s">
        <v>78</v>
      </c>
      <c r="U58" s="37">
        <v>10</v>
      </c>
      <c r="V58" s="37">
        <v>64.349000000000004</v>
      </c>
      <c r="W58" s="33"/>
      <c r="X58" s="33"/>
      <c r="Y58" s="33"/>
      <c r="Z58" s="33"/>
      <c r="AA58" s="33"/>
      <c r="AB58" s="33"/>
      <c r="AC58" s="38" t="s">
        <v>77</v>
      </c>
      <c r="AD58" s="37">
        <v>11</v>
      </c>
      <c r="AE58" s="37">
        <v>62.238</v>
      </c>
      <c r="AF58" s="38" t="s">
        <v>62</v>
      </c>
      <c r="AG58" s="37">
        <v>5</v>
      </c>
      <c r="AH58" s="37">
        <v>138.274</v>
      </c>
    </row>
    <row r="59" spans="1:34" ht="20" customHeight="1" x14ac:dyDescent="0.15">
      <c r="A59" s="31"/>
      <c r="B59" s="32"/>
      <c r="C59" s="33"/>
      <c r="D59" s="33"/>
      <c r="E59" s="33"/>
      <c r="F59" s="33"/>
      <c r="G59" s="33"/>
      <c r="H59" s="33"/>
      <c r="I59" s="33"/>
      <c r="J59" s="33"/>
      <c r="K59" s="38" t="s">
        <v>79</v>
      </c>
      <c r="L59" s="37">
        <v>4</v>
      </c>
      <c r="M59" s="37">
        <v>39.901000000000003</v>
      </c>
      <c r="N59" s="33"/>
      <c r="O59" s="33"/>
      <c r="P59" s="33"/>
      <c r="Q59" s="38" t="s">
        <v>80</v>
      </c>
      <c r="R59" s="37">
        <v>3</v>
      </c>
      <c r="S59" s="37">
        <v>109.27200000000001</v>
      </c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8" t="s">
        <v>62</v>
      </c>
      <c r="AG59" s="37">
        <v>6</v>
      </c>
      <c r="AH59" s="37">
        <v>122.983</v>
      </c>
    </row>
    <row r="60" spans="1:34" ht="20" customHeight="1" x14ac:dyDescent="0.15">
      <c r="A60" s="31"/>
      <c r="B60" s="32"/>
      <c r="C60" s="33"/>
      <c r="D60" s="33"/>
      <c r="E60" s="33"/>
      <c r="F60" s="33"/>
      <c r="G60" s="33"/>
      <c r="H60" s="33"/>
      <c r="I60" s="33"/>
      <c r="J60" s="33"/>
      <c r="K60" s="38" t="s">
        <v>79</v>
      </c>
      <c r="L60" s="37">
        <v>5</v>
      </c>
      <c r="M60" s="37">
        <v>48.212000000000003</v>
      </c>
      <c r="N60" s="33"/>
      <c r="O60" s="33"/>
      <c r="P60" s="33"/>
      <c r="Q60" s="38" t="s">
        <v>80</v>
      </c>
      <c r="R60" s="37">
        <v>4</v>
      </c>
      <c r="S60" s="37">
        <v>118.08799999999999</v>
      </c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8" t="s">
        <v>62</v>
      </c>
      <c r="AG60" s="37">
        <v>7</v>
      </c>
      <c r="AH60" s="37">
        <v>15.909000000000001</v>
      </c>
    </row>
    <row r="61" spans="1:34" ht="20" customHeight="1" x14ac:dyDescent="0.15">
      <c r="A61" s="31"/>
      <c r="B61" s="32"/>
      <c r="C61" s="33"/>
      <c r="D61" s="33"/>
      <c r="E61" s="33"/>
      <c r="F61" s="33"/>
      <c r="G61" s="33"/>
      <c r="H61" s="33"/>
      <c r="I61" s="33"/>
      <c r="J61" s="33"/>
      <c r="K61" s="38" t="s">
        <v>79</v>
      </c>
      <c r="L61" s="37">
        <v>6</v>
      </c>
      <c r="M61" s="37">
        <v>38.57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8" t="s">
        <v>62</v>
      </c>
      <c r="AG61" s="37">
        <v>8</v>
      </c>
      <c r="AH61" s="37">
        <v>71.006</v>
      </c>
    </row>
    <row r="62" spans="1:34" ht="20" customHeight="1" x14ac:dyDescent="0.15">
      <c r="A62" s="31"/>
      <c r="B62" s="32"/>
      <c r="C62" s="33"/>
      <c r="D62" s="33"/>
      <c r="E62" s="33"/>
      <c r="F62" s="33"/>
      <c r="G62" s="33"/>
      <c r="H62" s="33"/>
      <c r="I62" s="33"/>
      <c r="J62" s="33"/>
      <c r="K62" s="38" t="s">
        <v>79</v>
      </c>
      <c r="L62" s="37">
        <v>7</v>
      </c>
      <c r="M62" s="37">
        <v>110.907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8" t="s">
        <v>62</v>
      </c>
      <c r="AG62" s="37">
        <v>9</v>
      </c>
      <c r="AH62" s="37">
        <v>81.037999999999997</v>
      </c>
    </row>
    <row r="63" spans="1:34" ht="20" customHeight="1" x14ac:dyDescent="0.15">
      <c r="A63" s="31"/>
      <c r="B63" s="32"/>
      <c r="C63" s="33"/>
      <c r="D63" s="33"/>
      <c r="E63" s="33"/>
      <c r="F63" s="33"/>
      <c r="G63" s="33"/>
      <c r="H63" s="33"/>
      <c r="I63" s="33"/>
      <c r="J63" s="33"/>
      <c r="K63" s="38" t="s">
        <v>79</v>
      </c>
      <c r="L63" s="37">
        <v>8</v>
      </c>
      <c r="M63" s="37">
        <v>97.822000000000003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8" t="s">
        <v>62</v>
      </c>
      <c r="AG63" s="37">
        <v>10</v>
      </c>
      <c r="AH63" s="37">
        <v>69.835999999999999</v>
      </c>
    </row>
    <row r="64" spans="1:34" ht="20" customHeight="1" x14ac:dyDescent="0.15">
      <c r="A64" s="31"/>
      <c r="B64" s="32"/>
      <c r="C64" s="33"/>
      <c r="D64" s="33"/>
      <c r="E64" s="33"/>
      <c r="F64" s="33"/>
      <c r="G64" s="33"/>
      <c r="H64" s="33"/>
      <c r="I64" s="33"/>
      <c r="J64" s="33"/>
      <c r="K64" s="38" t="s">
        <v>81</v>
      </c>
      <c r="L64" s="37">
        <v>1</v>
      </c>
      <c r="M64" s="37">
        <v>70.388000000000005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8" t="s">
        <v>51</v>
      </c>
      <c r="AG64" s="37">
        <v>1</v>
      </c>
      <c r="AH64" s="37">
        <v>75.094999999999999</v>
      </c>
    </row>
    <row r="65" spans="1:34" ht="20" customHeight="1" x14ac:dyDescent="0.15">
      <c r="A65" s="31"/>
      <c r="B65" s="32"/>
      <c r="C65" s="33"/>
      <c r="D65" s="33"/>
      <c r="E65" s="33"/>
      <c r="F65" s="33"/>
      <c r="G65" s="33"/>
      <c r="H65" s="33"/>
      <c r="I65" s="33"/>
      <c r="J65" s="33"/>
      <c r="K65" s="38" t="s">
        <v>81</v>
      </c>
      <c r="L65" s="37">
        <v>2</v>
      </c>
      <c r="M65" s="37">
        <v>71.491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8" t="s">
        <v>51</v>
      </c>
      <c r="AG65" s="37">
        <v>2</v>
      </c>
      <c r="AH65" s="37">
        <v>91.004000000000005</v>
      </c>
    </row>
    <row r="66" spans="1:34" ht="20" customHeight="1" x14ac:dyDescent="0.15">
      <c r="A66" s="31"/>
      <c r="B66" s="32"/>
      <c r="C66" s="33"/>
      <c r="D66" s="33"/>
      <c r="E66" s="33"/>
      <c r="F66" s="33"/>
      <c r="G66" s="33"/>
      <c r="H66" s="33"/>
      <c r="I66" s="33"/>
      <c r="J66" s="33"/>
      <c r="K66" s="38" t="s">
        <v>82</v>
      </c>
      <c r="L66" s="37">
        <v>1</v>
      </c>
      <c r="M66" s="37">
        <v>89.281999999999996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8" t="s">
        <v>51</v>
      </c>
      <c r="AG66" s="37">
        <v>3</v>
      </c>
      <c r="AH66" s="37">
        <v>77.043999999999997</v>
      </c>
    </row>
    <row r="67" spans="1:34" ht="20" customHeight="1" x14ac:dyDescent="0.15">
      <c r="A67" s="31"/>
      <c r="B67" s="32"/>
      <c r="C67" s="33"/>
      <c r="D67" s="33"/>
      <c r="E67" s="33"/>
      <c r="F67" s="33"/>
      <c r="G67" s="33"/>
      <c r="H67" s="33"/>
      <c r="I67" s="33"/>
      <c r="J67" s="33"/>
      <c r="K67" s="38" t="s">
        <v>83</v>
      </c>
      <c r="L67" s="37">
        <v>1</v>
      </c>
      <c r="M67" s="37">
        <v>92.012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8" t="s">
        <v>51</v>
      </c>
      <c r="AG67" s="37">
        <v>4</v>
      </c>
      <c r="AH67" s="37">
        <v>90.775000000000006</v>
      </c>
    </row>
    <row r="68" spans="1:34" ht="20" customHeight="1" x14ac:dyDescent="0.15">
      <c r="A68" s="31"/>
      <c r="B68" s="32"/>
      <c r="C68" s="33"/>
      <c r="D68" s="33"/>
      <c r="E68" s="33"/>
      <c r="F68" s="33"/>
      <c r="G68" s="33"/>
      <c r="H68" s="33"/>
      <c r="I68" s="33"/>
      <c r="J68" s="33"/>
      <c r="K68" s="38" t="s">
        <v>83</v>
      </c>
      <c r="L68" s="37">
        <v>2</v>
      </c>
      <c r="M68" s="37">
        <v>74.22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8" t="s">
        <v>51</v>
      </c>
      <c r="AG68" s="37">
        <v>5</v>
      </c>
      <c r="AH68" s="37">
        <v>81.2</v>
      </c>
    </row>
    <row r="69" spans="1:34" ht="20" customHeight="1" x14ac:dyDescent="0.15">
      <c r="A69" s="31"/>
      <c r="B69" s="32"/>
      <c r="C69" s="33"/>
      <c r="D69" s="33"/>
      <c r="E69" s="33"/>
      <c r="F69" s="33"/>
      <c r="G69" s="33"/>
      <c r="H69" s="33"/>
      <c r="I69" s="33"/>
      <c r="J69" s="33"/>
      <c r="K69" s="38" t="s">
        <v>83</v>
      </c>
      <c r="L69" s="37">
        <v>3</v>
      </c>
      <c r="M69" s="37">
        <v>137.26599999999999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8" t="s">
        <v>51</v>
      </c>
      <c r="AG69" s="37">
        <v>6</v>
      </c>
      <c r="AH69" s="37">
        <v>98.144999999999996</v>
      </c>
    </row>
    <row r="70" spans="1:34" ht="20" customHeight="1" x14ac:dyDescent="0.15">
      <c r="A70" s="31"/>
      <c r="B70" s="32"/>
      <c r="C70" s="33"/>
      <c r="D70" s="33"/>
      <c r="E70" s="33"/>
      <c r="F70" s="33"/>
      <c r="G70" s="33"/>
      <c r="H70" s="33"/>
      <c r="I70" s="33"/>
      <c r="J70" s="33"/>
      <c r="K70" s="38" t="s">
        <v>83</v>
      </c>
      <c r="L70" s="37">
        <v>4</v>
      </c>
      <c r="M70" s="37">
        <v>146.357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8" t="s">
        <v>51</v>
      </c>
      <c r="AG70" s="37">
        <v>7</v>
      </c>
      <c r="AH70" s="37">
        <v>127.596</v>
      </c>
    </row>
    <row r="71" spans="1:34" ht="20" customHeight="1" x14ac:dyDescent="0.15">
      <c r="A71" s="31"/>
      <c r="B71" s="32"/>
      <c r="C71" s="33"/>
      <c r="D71" s="33"/>
      <c r="E71" s="33"/>
      <c r="F71" s="33"/>
      <c r="G71" s="33"/>
      <c r="H71" s="33"/>
      <c r="I71" s="33"/>
      <c r="J71" s="33"/>
      <c r="K71" s="38" t="s">
        <v>83</v>
      </c>
      <c r="L71" s="37">
        <v>5</v>
      </c>
      <c r="M71" s="37">
        <v>122.499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8" t="s">
        <v>51</v>
      </c>
      <c r="AG71" s="37">
        <v>8</v>
      </c>
      <c r="AH71" s="37">
        <v>143.43799999999999</v>
      </c>
    </row>
    <row r="72" spans="1:34" ht="20" customHeight="1" x14ac:dyDescent="0.15">
      <c r="A72" s="31"/>
      <c r="B72" s="32"/>
      <c r="C72" s="33"/>
      <c r="D72" s="33"/>
      <c r="E72" s="33"/>
      <c r="F72" s="33"/>
      <c r="G72" s="33"/>
      <c r="H72" s="33"/>
      <c r="I72" s="33"/>
      <c r="J72" s="33"/>
      <c r="K72" s="38" t="s">
        <v>83</v>
      </c>
      <c r="L72" s="37">
        <v>6</v>
      </c>
      <c r="M72" s="37">
        <v>111.91500000000001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8" t="s">
        <v>51</v>
      </c>
      <c r="AG72" s="37">
        <v>9</v>
      </c>
      <c r="AH72" s="37">
        <v>112.01</v>
      </c>
    </row>
    <row r="73" spans="1:34" ht="20" customHeight="1" x14ac:dyDescent="0.15">
      <c r="A73" s="31"/>
      <c r="B73" s="32"/>
      <c r="C73" s="33"/>
      <c r="D73" s="33"/>
      <c r="E73" s="33"/>
      <c r="F73" s="33"/>
      <c r="G73" s="33"/>
      <c r="H73" s="33"/>
      <c r="I73" s="33"/>
      <c r="J73" s="33"/>
      <c r="K73" s="38" t="s">
        <v>83</v>
      </c>
      <c r="L73" s="37">
        <v>7</v>
      </c>
      <c r="M73" s="37">
        <v>103.47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8" t="s">
        <v>51</v>
      </c>
      <c r="AG73" s="37">
        <v>10</v>
      </c>
      <c r="AH73" s="37">
        <v>175.90299999999999</v>
      </c>
    </row>
    <row r="74" spans="1:34" ht="20" customHeight="1" x14ac:dyDescent="0.15">
      <c r="A74" s="31"/>
      <c r="B74" s="32"/>
      <c r="C74" s="33"/>
      <c r="D74" s="33"/>
      <c r="E74" s="33"/>
      <c r="F74" s="33"/>
      <c r="G74" s="33"/>
      <c r="H74" s="33"/>
      <c r="I74" s="33"/>
      <c r="J74" s="33"/>
      <c r="K74" s="38" t="s">
        <v>84</v>
      </c>
      <c r="L74" s="37">
        <v>1</v>
      </c>
      <c r="M74" s="37">
        <v>151.68199999999999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8" t="s">
        <v>51</v>
      </c>
      <c r="AG74" s="37">
        <v>11</v>
      </c>
      <c r="AH74" s="37">
        <v>121.03400000000001</v>
      </c>
    </row>
    <row r="75" spans="1:34" ht="20" customHeight="1" x14ac:dyDescent="0.15">
      <c r="A75" s="31"/>
      <c r="B75" s="32"/>
      <c r="C75" s="33"/>
      <c r="D75" s="33"/>
      <c r="E75" s="33"/>
      <c r="F75" s="33"/>
      <c r="G75" s="33"/>
      <c r="H75" s="33"/>
      <c r="I75" s="33"/>
      <c r="J75" s="33"/>
      <c r="K75" s="38" t="s">
        <v>84</v>
      </c>
      <c r="L75" s="37">
        <v>2</v>
      </c>
      <c r="M75" s="37">
        <v>137.333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8" t="s">
        <v>63</v>
      </c>
      <c r="AG75" s="37">
        <v>12</v>
      </c>
      <c r="AH75" s="37">
        <v>71.72</v>
      </c>
    </row>
    <row r="76" spans="1:34" ht="20" customHeight="1" x14ac:dyDescent="0.15">
      <c r="A76" s="31"/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8" t="s">
        <v>63</v>
      </c>
      <c r="AG76" s="37">
        <v>13</v>
      </c>
      <c r="AH76" s="37">
        <v>48.389000000000003</v>
      </c>
    </row>
    <row r="77" spans="1:34" ht="20" customHeight="1" x14ac:dyDescent="0.15">
      <c r="A77" s="31"/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8" t="s">
        <v>63</v>
      </c>
      <c r="AG77" s="37">
        <v>14</v>
      </c>
      <c r="AH77" s="37">
        <v>41.164000000000001</v>
      </c>
    </row>
    <row r="78" spans="1:34" ht="20" customHeight="1" x14ac:dyDescent="0.15">
      <c r="A78" s="31"/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8" t="s">
        <v>63</v>
      </c>
      <c r="AG78" s="37">
        <v>15</v>
      </c>
      <c r="AH78" s="37">
        <v>53.658999999999999</v>
      </c>
    </row>
    <row r="79" spans="1:34" ht="20" customHeight="1" x14ac:dyDescent="0.15">
      <c r="A79" s="31"/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8" t="s">
        <v>63</v>
      </c>
      <c r="AG79" s="37">
        <v>16</v>
      </c>
      <c r="AH79" s="37">
        <v>61.664999999999999</v>
      </c>
    </row>
    <row r="80" spans="1:34" ht="20" customHeight="1" x14ac:dyDescent="0.15">
      <c r="A80" s="31"/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8" t="s">
        <v>63</v>
      </c>
      <c r="AG80" s="37">
        <v>17</v>
      </c>
      <c r="AH80" s="37">
        <v>58.052999999999997</v>
      </c>
    </row>
    <row r="81" spans="1:34" ht="20" customHeight="1" x14ac:dyDescent="0.15">
      <c r="A81" s="31"/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8" t="s">
        <v>63</v>
      </c>
      <c r="AG81" s="37">
        <v>18</v>
      </c>
      <c r="AH81" s="37">
        <v>70.548000000000002</v>
      </c>
    </row>
    <row r="82" spans="1:34" ht="20" customHeight="1" x14ac:dyDescent="0.15">
      <c r="A82" s="31"/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8" t="s">
        <v>63</v>
      </c>
      <c r="AG82" s="37">
        <v>19</v>
      </c>
      <c r="AH82" s="37">
        <v>66.611999999999995</v>
      </c>
    </row>
    <row r="83" spans="1:34" ht="20" customHeight="1" x14ac:dyDescent="0.15">
      <c r="A83" s="31"/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8" t="s">
        <v>63</v>
      </c>
      <c r="AG83" s="37">
        <v>20</v>
      </c>
      <c r="AH83" s="37">
        <v>56.557000000000002</v>
      </c>
    </row>
    <row r="84" spans="1:34" ht="20" customHeight="1" x14ac:dyDescent="0.15">
      <c r="A84" s="31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8" t="s">
        <v>63</v>
      </c>
      <c r="AG84" s="37">
        <v>21</v>
      </c>
      <c r="AH84" s="37">
        <v>66.774000000000001</v>
      </c>
    </row>
    <row r="85" spans="1:34" ht="20" customHeight="1" x14ac:dyDescent="0.15">
      <c r="A85" s="3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8" t="s">
        <v>63</v>
      </c>
      <c r="AG85" s="37">
        <v>22</v>
      </c>
      <c r="AH85" s="37">
        <v>66.545000000000002</v>
      </c>
    </row>
    <row r="86" spans="1:34" ht="20" customHeight="1" x14ac:dyDescent="0.15">
      <c r="A86" s="31"/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8" t="s">
        <v>63</v>
      </c>
      <c r="AG86" s="37">
        <v>23</v>
      </c>
      <c r="AH86" s="37">
        <v>98.596999999999994</v>
      </c>
    </row>
    <row r="87" spans="1:34" ht="20" customHeight="1" x14ac:dyDescent="0.15">
      <c r="A87" s="31"/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8" t="s">
        <v>63</v>
      </c>
      <c r="AG87" s="37">
        <v>24</v>
      </c>
      <c r="AH87" s="37">
        <v>99.77</v>
      </c>
    </row>
    <row r="88" spans="1:34" ht="20" customHeight="1" x14ac:dyDescent="0.15">
      <c r="A88" s="31"/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8" t="s">
        <v>63</v>
      </c>
      <c r="AG88" s="37">
        <v>25</v>
      </c>
      <c r="AH88" s="37">
        <v>126.161</v>
      </c>
    </row>
    <row r="89" spans="1:34" ht="20" customHeight="1" x14ac:dyDescent="0.15">
      <c r="A89" s="31"/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8" t="s">
        <v>63</v>
      </c>
      <c r="AG89" s="37">
        <v>26</v>
      </c>
      <c r="AH89" s="37">
        <v>81.936999999999998</v>
      </c>
    </row>
    <row r="90" spans="1:34" ht="20" customHeight="1" x14ac:dyDescent="0.15">
      <c r="A90" s="31"/>
      <c r="B90" s="32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8" t="s">
        <v>63</v>
      </c>
      <c r="AG90" s="37">
        <v>27</v>
      </c>
      <c r="AH90" s="37">
        <v>56.719000000000001</v>
      </c>
    </row>
    <row r="91" spans="1:34" ht="20" customHeight="1" x14ac:dyDescent="0.15">
      <c r="A91" s="31"/>
      <c r="B91" s="32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8" t="s">
        <v>63</v>
      </c>
      <c r="AG91" s="37">
        <v>28</v>
      </c>
      <c r="AH91" s="37">
        <v>48.16</v>
      </c>
    </row>
    <row r="92" spans="1:34" ht="20" customHeight="1" x14ac:dyDescent="0.15">
      <c r="A92" s="31"/>
      <c r="B92" s="32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8" t="s">
        <v>63</v>
      </c>
      <c r="AG92" s="37">
        <v>29</v>
      </c>
      <c r="AH92" s="37">
        <v>47.768999999999998</v>
      </c>
    </row>
    <row r="93" spans="1:34" ht="20" customHeight="1" x14ac:dyDescent="0.15">
      <c r="A93" s="31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8" t="s">
        <v>63</v>
      </c>
      <c r="AG93" s="37">
        <v>30</v>
      </c>
      <c r="AH93" s="37">
        <v>76.370999999999995</v>
      </c>
    </row>
    <row r="94" spans="1:34" ht="20" customHeight="1" x14ac:dyDescent="0.15">
      <c r="A94" s="31"/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8" t="s">
        <v>63</v>
      </c>
      <c r="AG94" s="37">
        <v>31</v>
      </c>
      <c r="AH94" s="37">
        <v>84.605999999999995</v>
      </c>
    </row>
    <row r="95" spans="1:34" ht="20" customHeight="1" x14ac:dyDescent="0.15">
      <c r="A95" s="31"/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8" t="s">
        <v>63</v>
      </c>
      <c r="AG95" s="37">
        <v>32</v>
      </c>
      <c r="AH95" s="37">
        <v>83.823999999999998</v>
      </c>
    </row>
    <row r="96" spans="1:34" ht="20" customHeight="1" x14ac:dyDescent="0.15">
      <c r="A96" s="31"/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8" t="s">
        <v>63</v>
      </c>
      <c r="AG96" s="37">
        <v>33</v>
      </c>
      <c r="AH96" s="37">
        <v>81.385000000000005</v>
      </c>
    </row>
    <row r="97" spans="1:34" ht="20" customHeight="1" x14ac:dyDescent="0.15">
      <c r="A97" s="31"/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8" t="s">
        <v>63</v>
      </c>
      <c r="AG97" s="37">
        <v>34</v>
      </c>
      <c r="AH97" s="37">
        <v>80.05</v>
      </c>
    </row>
    <row r="98" spans="1:34" ht="20" customHeight="1" x14ac:dyDescent="0.15">
      <c r="A98" s="31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8" t="s">
        <v>63</v>
      </c>
      <c r="AG98" s="37">
        <v>35</v>
      </c>
      <c r="AH98" s="37">
        <v>69.281000000000006</v>
      </c>
    </row>
    <row r="99" spans="1:34" ht="20" customHeight="1" x14ac:dyDescent="0.15">
      <c r="A99" s="31"/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8" t="s">
        <v>63</v>
      </c>
      <c r="AG99" s="37">
        <v>36</v>
      </c>
      <c r="AH99" s="37">
        <v>78.325000000000003</v>
      </c>
    </row>
    <row r="100" spans="1:34" ht="20" customHeight="1" x14ac:dyDescent="0.15">
      <c r="A100" s="31"/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8" t="s">
        <v>63</v>
      </c>
      <c r="AG100" s="37">
        <v>37</v>
      </c>
      <c r="AH100" s="37">
        <v>72.435000000000002</v>
      </c>
    </row>
    <row r="101" spans="1:34" ht="20" customHeight="1" x14ac:dyDescent="0.15">
      <c r="A101" s="31"/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8" t="s">
        <v>63</v>
      </c>
      <c r="AG101" s="37">
        <v>38</v>
      </c>
      <c r="AH101" s="37">
        <v>82.881</v>
      </c>
    </row>
    <row r="102" spans="1:34" ht="20" customHeight="1" x14ac:dyDescent="0.15">
      <c r="A102" s="31"/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8" t="s">
        <v>63</v>
      </c>
      <c r="AG102" s="37">
        <v>39</v>
      </c>
      <c r="AH102" s="37">
        <v>85.94</v>
      </c>
    </row>
    <row r="103" spans="1:34" ht="20" customHeight="1" x14ac:dyDescent="0.15">
      <c r="A103" s="31"/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8" t="s">
        <v>74</v>
      </c>
      <c r="AG103" s="37">
        <v>1</v>
      </c>
      <c r="AH103" s="37">
        <v>52.433999999999997</v>
      </c>
    </row>
    <row r="104" spans="1:34" ht="20" customHeight="1" x14ac:dyDescent="0.15">
      <c r="A104" s="31"/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8" t="s">
        <v>74</v>
      </c>
      <c r="AG104" s="37">
        <v>2</v>
      </c>
      <c r="AH104" s="37">
        <v>46.006</v>
      </c>
    </row>
    <row r="105" spans="1:34" ht="20" customHeight="1" x14ac:dyDescent="0.15">
      <c r="A105" s="31"/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8" t="s">
        <v>74</v>
      </c>
      <c r="AG105" s="37">
        <v>3</v>
      </c>
      <c r="AH105" s="37">
        <v>54.088999999999999</v>
      </c>
    </row>
    <row r="106" spans="1:34" ht="20" customHeight="1" x14ac:dyDescent="0.15">
      <c r="A106" s="31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8" t="s">
        <v>74</v>
      </c>
      <c r="AG106" s="37">
        <v>4</v>
      </c>
      <c r="AH106" s="37">
        <v>71.100999999999999</v>
      </c>
    </row>
    <row r="107" spans="1:34" ht="20" customHeight="1" x14ac:dyDescent="0.15">
      <c r="A107" s="31"/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8" t="s">
        <v>74</v>
      </c>
      <c r="AG107" s="37">
        <v>5</v>
      </c>
      <c r="AH107" s="37">
        <v>81.2</v>
      </c>
    </row>
    <row r="108" spans="1:34" ht="20" customHeight="1" x14ac:dyDescent="0.15">
      <c r="A108" s="31"/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8" t="s">
        <v>74</v>
      </c>
      <c r="AG108" s="37">
        <v>6</v>
      </c>
      <c r="AH108" s="37">
        <v>80.42</v>
      </c>
    </row>
    <row r="109" spans="1:34" ht="20" customHeight="1" x14ac:dyDescent="0.15">
      <c r="A109" s="31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8" t="s">
        <v>74</v>
      </c>
      <c r="AG109" s="37">
        <v>7</v>
      </c>
      <c r="AH109" s="37">
        <v>74.704999999999998</v>
      </c>
    </row>
    <row r="110" spans="1:34" ht="20" customHeight="1" x14ac:dyDescent="0.15">
      <c r="A110" s="31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8" t="s">
        <v>74</v>
      </c>
      <c r="AG110" s="37">
        <v>8</v>
      </c>
      <c r="AH110" s="37">
        <v>60.906999999999996</v>
      </c>
    </row>
    <row r="111" spans="1:34" ht="20" customHeight="1" x14ac:dyDescent="0.15">
      <c r="A111" s="31"/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8" t="s">
        <v>74</v>
      </c>
      <c r="AG111" s="37">
        <v>9</v>
      </c>
      <c r="AH111" s="37">
        <v>36.914999999999999</v>
      </c>
    </row>
    <row r="112" spans="1:34" ht="20" customHeight="1" x14ac:dyDescent="0.15">
      <c r="A112" s="31"/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8" t="s">
        <v>74</v>
      </c>
      <c r="AG112" s="37">
        <v>10</v>
      </c>
      <c r="AH112" s="37">
        <v>37.856000000000002</v>
      </c>
    </row>
    <row r="113" spans="1:34" ht="20" customHeight="1" x14ac:dyDescent="0.15">
      <c r="A113" s="31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8" t="s">
        <v>74</v>
      </c>
      <c r="AG113" s="37">
        <v>11</v>
      </c>
      <c r="AH113" s="37">
        <v>32.369999999999997</v>
      </c>
    </row>
    <row r="114" spans="1:34" ht="20" customHeight="1" x14ac:dyDescent="0.15">
      <c r="A114" s="31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8" t="s">
        <v>74</v>
      </c>
      <c r="AG114" s="37">
        <v>12</v>
      </c>
      <c r="AH114" s="37">
        <v>37.856000000000002</v>
      </c>
    </row>
    <row r="115" spans="1:34" ht="20" customHeight="1" x14ac:dyDescent="0.15">
      <c r="A115" s="31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8" t="s">
        <v>79</v>
      </c>
      <c r="AG115" s="37">
        <v>1</v>
      </c>
      <c r="AH115" s="37">
        <v>58.082999999999998</v>
      </c>
    </row>
    <row r="116" spans="1:34" ht="20" customHeight="1" x14ac:dyDescent="0.15">
      <c r="A116" s="31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8" t="s">
        <v>79</v>
      </c>
      <c r="AG116" s="37">
        <v>2</v>
      </c>
      <c r="AH116" s="37">
        <v>32.530999999999999</v>
      </c>
    </row>
    <row r="117" spans="1:34" ht="20" customHeight="1" x14ac:dyDescent="0.15">
      <c r="A117" s="31"/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8" t="s">
        <v>79</v>
      </c>
      <c r="AG117" s="37">
        <v>3</v>
      </c>
      <c r="AH117" s="37">
        <v>23.83</v>
      </c>
    </row>
    <row r="118" spans="1:34" ht="20" customHeight="1" x14ac:dyDescent="0.15">
      <c r="A118" s="31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8" t="s">
        <v>79</v>
      </c>
      <c r="AG118" s="37">
        <v>4</v>
      </c>
      <c r="AH118" s="37">
        <v>39.901000000000003</v>
      </c>
    </row>
    <row r="119" spans="1:34" ht="20" customHeight="1" x14ac:dyDescent="0.15">
      <c r="A119" s="31"/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8" t="s">
        <v>79</v>
      </c>
      <c r="AG119" s="37">
        <v>5</v>
      </c>
      <c r="AH119" s="37">
        <v>48.212000000000003</v>
      </c>
    </row>
    <row r="120" spans="1:34" ht="20" customHeight="1" x14ac:dyDescent="0.15">
      <c r="A120" s="31"/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8" t="s">
        <v>79</v>
      </c>
      <c r="AG120" s="37">
        <v>6</v>
      </c>
      <c r="AH120" s="37">
        <v>38.57</v>
      </c>
    </row>
    <row r="121" spans="1:34" ht="20" customHeight="1" x14ac:dyDescent="0.15">
      <c r="A121" s="31"/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8" t="s">
        <v>79</v>
      </c>
      <c r="AG121" s="37">
        <v>7</v>
      </c>
      <c r="AH121" s="37">
        <v>110.907</v>
      </c>
    </row>
    <row r="122" spans="1:34" ht="20" customHeight="1" x14ac:dyDescent="0.15">
      <c r="A122" s="31"/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8" t="s">
        <v>79</v>
      </c>
      <c r="AG122" s="37">
        <v>8</v>
      </c>
      <c r="AH122" s="37">
        <v>97.822000000000003</v>
      </c>
    </row>
    <row r="123" spans="1:34" ht="20" customHeight="1" x14ac:dyDescent="0.15">
      <c r="A123" s="31"/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8" t="s">
        <v>81</v>
      </c>
      <c r="AG123" s="37">
        <v>1</v>
      </c>
      <c r="AH123" s="37">
        <v>70.388000000000005</v>
      </c>
    </row>
    <row r="124" spans="1:34" ht="20" customHeight="1" x14ac:dyDescent="0.15">
      <c r="A124" s="3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8" t="s">
        <v>81</v>
      </c>
      <c r="AG124" s="37">
        <v>2</v>
      </c>
      <c r="AH124" s="37">
        <v>71.491</v>
      </c>
    </row>
    <row r="125" spans="1:34" ht="20" customHeight="1" x14ac:dyDescent="0.15">
      <c r="A125" s="31"/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8" t="s">
        <v>82</v>
      </c>
      <c r="AG125" s="37">
        <v>1</v>
      </c>
      <c r="AH125" s="37">
        <v>89.281999999999996</v>
      </c>
    </row>
    <row r="126" spans="1:34" ht="20" customHeight="1" x14ac:dyDescent="0.15">
      <c r="A126" s="31"/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8" t="s">
        <v>83</v>
      </c>
      <c r="AG126" s="37">
        <v>1</v>
      </c>
      <c r="AH126" s="37">
        <v>92.012</v>
      </c>
    </row>
    <row r="127" spans="1:34" ht="20" customHeight="1" x14ac:dyDescent="0.15">
      <c r="A127" s="31"/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8" t="s">
        <v>83</v>
      </c>
      <c r="AG127" s="37">
        <v>2</v>
      </c>
      <c r="AH127" s="37">
        <v>74.22</v>
      </c>
    </row>
    <row r="128" spans="1:34" ht="20" customHeight="1" x14ac:dyDescent="0.15">
      <c r="A128" s="31"/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8" t="s">
        <v>83</v>
      </c>
      <c r="AG128" s="37">
        <v>3</v>
      </c>
      <c r="AH128" s="37">
        <v>137.26599999999999</v>
      </c>
    </row>
    <row r="129" spans="1:34" ht="20" customHeight="1" x14ac:dyDescent="0.15">
      <c r="A129" s="31"/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8" t="s">
        <v>83</v>
      </c>
      <c r="AG129" s="37">
        <v>4</v>
      </c>
      <c r="AH129" s="37">
        <v>146.357</v>
      </c>
    </row>
    <row r="130" spans="1:34" ht="20" customHeight="1" x14ac:dyDescent="0.15">
      <c r="A130" s="31"/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8" t="s">
        <v>83</v>
      </c>
      <c r="AG130" s="37">
        <v>5</v>
      </c>
      <c r="AH130" s="37">
        <v>122.499</v>
      </c>
    </row>
    <row r="131" spans="1:34" ht="20" customHeight="1" x14ac:dyDescent="0.15">
      <c r="A131" s="31"/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8" t="s">
        <v>83</v>
      </c>
      <c r="AG131" s="37">
        <v>6</v>
      </c>
      <c r="AH131" s="37">
        <v>111.91500000000001</v>
      </c>
    </row>
    <row r="132" spans="1:34" ht="20" customHeight="1" x14ac:dyDescent="0.15">
      <c r="A132" s="31"/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8" t="s">
        <v>83</v>
      </c>
      <c r="AG132" s="37">
        <v>7</v>
      </c>
      <c r="AH132" s="37">
        <v>103.47</v>
      </c>
    </row>
    <row r="133" spans="1:34" ht="20" customHeight="1" x14ac:dyDescent="0.15">
      <c r="A133" s="31"/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8" t="s">
        <v>84</v>
      </c>
      <c r="AG133" s="37">
        <v>1</v>
      </c>
      <c r="AH133" s="37">
        <v>151.68199999999999</v>
      </c>
    </row>
    <row r="134" spans="1:34" ht="20" customHeight="1" x14ac:dyDescent="0.15">
      <c r="A134" s="31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8" t="s">
        <v>84</v>
      </c>
      <c r="AG134" s="37">
        <v>2</v>
      </c>
      <c r="AH134" s="37">
        <v>137.333</v>
      </c>
    </row>
    <row r="135" spans="1:34" ht="20" customHeight="1" x14ac:dyDescent="0.15">
      <c r="A135" s="31"/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8" t="s">
        <v>52</v>
      </c>
      <c r="AG135" s="37">
        <v>1</v>
      </c>
      <c r="AH135" s="37">
        <v>36.686999999999998</v>
      </c>
    </row>
    <row r="136" spans="1:34" ht="20" customHeight="1" x14ac:dyDescent="0.15">
      <c r="A136" s="31"/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8" t="s">
        <v>52</v>
      </c>
      <c r="AG136" s="37">
        <v>2</v>
      </c>
      <c r="AH136" s="37">
        <v>132.37</v>
      </c>
    </row>
    <row r="137" spans="1:34" ht="20" customHeight="1" x14ac:dyDescent="0.15">
      <c r="A137" s="31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8" t="s">
        <v>52</v>
      </c>
      <c r="AG137" s="37">
        <v>3</v>
      </c>
      <c r="AH137" s="37">
        <v>86.686999999999998</v>
      </c>
    </row>
    <row r="138" spans="1:34" ht="20" customHeight="1" x14ac:dyDescent="0.15">
      <c r="A138" s="31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8" t="s">
        <v>52</v>
      </c>
      <c r="AG138" s="37">
        <v>4</v>
      </c>
      <c r="AH138" s="37">
        <v>87.4</v>
      </c>
    </row>
    <row r="139" spans="1:34" ht="20" customHeight="1" x14ac:dyDescent="0.15">
      <c r="A139" s="31"/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8" t="s">
        <v>52</v>
      </c>
      <c r="AG139" s="37">
        <v>5</v>
      </c>
      <c r="AH139" s="37">
        <v>162.88499999999999</v>
      </c>
    </row>
    <row r="140" spans="1:34" ht="20" customHeight="1" x14ac:dyDescent="0.15">
      <c r="A140" s="31"/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8" t="s">
        <v>52</v>
      </c>
      <c r="AG140" s="37">
        <v>6</v>
      </c>
      <c r="AH140" s="37">
        <v>127.919</v>
      </c>
    </row>
    <row r="141" spans="1:34" ht="20" customHeight="1" x14ac:dyDescent="0.15">
      <c r="A141" s="31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8" t="s">
        <v>52</v>
      </c>
      <c r="AG141" s="37">
        <v>7</v>
      </c>
      <c r="AH141" s="37">
        <v>129.25</v>
      </c>
    </row>
    <row r="142" spans="1:34" ht="20" customHeight="1" x14ac:dyDescent="0.15">
      <c r="A142" s="31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8" t="s">
        <v>52</v>
      </c>
      <c r="AG142" s="37">
        <v>8</v>
      </c>
      <c r="AH142" s="37">
        <v>143.21</v>
      </c>
    </row>
    <row r="143" spans="1:34" ht="20" customHeight="1" x14ac:dyDescent="0.15">
      <c r="A143" s="31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8" t="s">
        <v>53</v>
      </c>
      <c r="AG143" s="37">
        <v>1</v>
      </c>
      <c r="AH143" s="37">
        <v>70.064999999999998</v>
      </c>
    </row>
    <row r="144" spans="1:34" ht="20" customHeight="1" x14ac:dyDescent="0.15">
      <c r="A144" s="31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8" t="s">
        <v>53</v>
      </c>
      <c r="AG144" s="37">
        <v>2</v>
      </c>
      <c r="AH144" s="37">
        <v>68.733000000000004</v>
      </c>
    </row>
    <row r="145" spans="1:34" ht="20" customHeight="1" x14ac:dyDescent="0.15">
      <c r="A145" s="31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8" t="s">
        <v>53</v>
      </c>
      <c r="AG145" s="37">
        <v>3</v>
      </c>
      <c r="AH145" s="37">
        <v>54.64</v>
      </c>
    </row>
    <row r="146" spans="1:34" ht="20" customHeight="1" x14ac:dyDescent="0.15">
      <c r="A146" s="31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8" t="s">
        <v>53</v>
      </c>
      <c r="AG146" s="37">
        <v>4</v>
      </c>
      <c r="AH146" s="37">
        <v>58.244</v>
      </c>
    </row>
    <row r="147" spans="1:34" ht="20" customHeight="1" x14ac:dyDescent="0.15">
      <c r="A147" s="31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8" t="s">
        <v>53</v>
      </c>
      <c r="AG147" s="37">
        <v>5</v>
      </c>
      <c r="AH147" s="37">
        <v>46.329000000000001</v>
      </c>
    </row>
    <row r="148" spans="1:34" ht="20" customHeight="1" x14ac:dyDescent="0.15">
      <c r="A148" s="31"/>
      <c r="B148" s="3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8" t="s">
        <v>53</v>
      </c>
      <c r="AG148" s="37">
        <v>6</v>
      </c>
      <c r="AH148" s="37">
        <v>129.089</v>
      </c>
    </row>
    <row r="149" spans="1:34" ht="20" customHeight="1" x14ac:dyDescent="0.15">
      <c r="A149" s="31"/>
      <c r="B149" s="32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8" t="s">
        <v>53</v>
      </c>
      <c r="AG149" s="37">
        <v>7</v>
      </c>
      <c r="AH149" s="37">
        <v>35.354999999999997</v>
      </c>
    </row>
    <row r="150" spans="1:34" ht="20" customHeight="1" x14ac:dyDescent="0.15">
      <c r="A150" s="31"/>
      <c r="B150" s="32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8" t="s">
        <v>53</v>
      </c>
      <c r="AG150" s="37">
        <v>8</v>
      </c>
      <c r="AH150" s="37">
        <v>103.14700000000001</v>
      </c>
    </row>
    <row r="151" spans="1:34" ht="20" customHeight="1" x14ac:dyDescent="0.15">
      <c r="A151" s="31"/>
      <c r="B151" s="32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8" t="s">
        <v>53</v>
      </c>
      <c r="AG151" s="37">
        <v>9</v>
      </c>
      <c r="AH151" s="37">
        <v>55.972000000000001</v>
      </c>
    </row>
    <row r="152" spans="1:34" ht="20" customHeight="1" x14ac:dyDescent="0.15">
      <c r="A152" s="31"/>
      <c r="B152" s="32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8" t="s">
        <v>53</v>
      </c>
      <c r="AG152" s="37">
        <v>10</v>
      </c>
      <c r="AH152" s="37">
        <v>43.505000000000003</v>
      </c>
    </row>
    <row r="153" spans="1:34" ht="20" customHeight="1" x14ac:dyDescent="0.15">
      <c r="A153" s="31"/>
      <c r="B153" s="32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8" t="s">
        <v>53</v>
      </c>
      <c r="AG153" s="37">
        <v>11</v>
      </c>
      <c r="AH153" s="37">
        <v>71.718999999999994</v>
      </c>
    </row>
    <row r="154" spans="1:34" ht="20" customHeight="1" x14ac:dyDescent="0.15">
      <c r="A154" s="31"/>
      <c r="B154" s="32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8" t="s">
        <v>53</v>
      </c>
      <c r="AG154" s="37">
        <v>12</v>
      </c>
      <c r="AH154" s="37">
        <v>62.076999999999998</v>
      </c>
    </row>
    <row r="155" spans="1:34" ht="20" customHeight="1" x14ac:dyDescent="0.15">
      <c r="A155" s="31"/>
      <c r="B155" s="32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8" t="s">
        <v>53</v>
      </c>
      <c r="AG155" s="37">
        <v>13</v>
      </c>
      <c r="AH155" s="37">
        <v>94.930999999999997</v>
      </c>
    </row>
    <row r="156" spans="1:34" ht="20" customHeight="1" x14ac:dyDescent="0.15">
      <c r="A156" s="31"/>
      <c r="B156" s="32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8" t="s">
        <v>53</v>
      </c>
      <c r="AG156" s="37">
        <v>14</v>
      </c>
      <c r="AH156" s="37">
        <v>38.018000000000001</v>
      </c>
    </row>
    <row r="157" spans="1:34" ht="20" customHeight="1" x14ac:dyDescent="0.15">
      <c r="A157" s="31"/>
      <c r="B157" s="3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8" t="s">
        <v>53</v>
      </c>
      <c r="AG157" s="37">
        <v>15</v>
      </c>
      <c r="AH157" s="37">
        <v>41.070999999999998</v>
      </c>
    </row>
    <row r="158" spans="1:34" ht="20" customHeight="1" x14ac:dyDescent="0.15">
      <c r="A158" s="31"/>
      <c r="B158" s="32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8" t="s">
        <v>53</v>
      </c>
      <c r="AG158" s="37">
        <v>16</v>
      </c>
      <c r="AH158" s="37">
        <v>86.135000000000005</v>
      </c>
    </row>
    <row r="159" spans="1:34" ht="20" customHeight="1" x14ac:dyDescent="0.15">
      <c r="A159" s="31"/>
      <c r="B159" s="32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8" t="s">
        <v>53</v>
      </c>
      <c r="AG159" s="37">
        <v>17</v>
      </c>
      <c r="AH159" s="37">
        <v>48.668999999999997</v>
      </c>
    </row>
    <row r="160" spans="1:34" ht="20" customHeight="1" x14ac:dyDescent="0.15">
      <c r="A160" s="31"/>
      <c r="B160" s="32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8" t="s">
        <v>53</v>
      </c>
      <c r="AG160" s="37">
        <v>18</v>
      </c>
      <c r="AH160" s="37">
        <v>81.98</v>
      </c>
    </row>
    <row r="161" spans="1:34" ht="20" customHeight="1" x14ac:dyDescent="0.15">
      <c r="A161" s="31"/>
      <c r="B161" s="32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8" t="s">
        <v>53</v>
      </c>
      <c r="AG161" s="37">
        <v>19</v>
      </c>
      <c r="AH161" s="37">
        <v>39.738999999999997</v>
      </c>
    </row>
    <row r="162" spans="1:34" ht="20" customHeight="1" x14ac:dyDescent="0.15">
      <c r="A162" s="31"/>
      <c r="B162" s="32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8" t="s">
        <v>53</v>
      </c>
      <c r="AG162" s="37">
        <v>20</v>
      </c>
      <c r="AH162" s="37">
        <v>57.302999999999997</v>
      </c>
    </row>
    <row r="163" spans="1:34" ht="20" customHeight="1" x14ac:dyDescent="0.15">
      <c r="A163" s="31"/>
      <c r="B163" s="32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8" t="s">
        <v>53</v>
      </c>
      <c r="AG163" s="37">
        <v>21</v>
      </c>
      <c r="AH163" s="37">
        <v>51.883000000000003</v>
      </c>
    </row>
    <row r="164" spans="1:34" ht="20" customHeight="1" x14ac:dyDescent="0.15">
      <c r="A164" s="31"/>
      <c r="B164" s="32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8" t="s">
        <v>53</v>
      </c>
      <c r="AG164" s="37">
        <v>22</v>
      </c>
      <c r="AH164" s="37">
        <v>110.127</v>
      </c>
    </row>
    <row r="165" spans="1:34" ht="20" customHeight="1" x14ac:dyDescent="0.15">
      <c r="A165" s="31"/>
      <c r="B165" s="32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8" t="s">
        <v>53</v>
      </c>
      <c r="AG165" s="37">
        <v>23</v>
      </c>
      <c r="AH165" s="37">
        <v>83.472999999999999</v>
      </c>
    </row>
    <row r="166" spans="1:34" ht="20" customHeight="1" x14ac:dyDescent="0.15">
      <c r="A166" s="31"/>
      <c r="B166" s="32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8" t="s">
        <v>53</v>
      </c>
      <c r="AG166" s="37">
        <v>24</v>
      </c>
      <c r="AH166" s="37">
        <v>89.673000000000002</v>
      </c>
    </row>
    <row r="167" spans="1:34" ht="20" customHeight="1" x14ac:dyDescent="0.15">
      <c r="A167" s="31"/>
      <c r="B167" s="32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8" t="s">
        <v>53</v>
      </c>
      <c r="AG167" s="37">
        <v>25</v>
      </c>
      <c r="AH167" s="37">
        <v>59.643000000000001</v>
      </c>
    </row>
    <row r="168" spans="1:34" ht="20" customHeight="1" x14ac:dyDescent="0.15">
      <c r="A168" s="31"/>
      <c r="B168" s="32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8" t="s">
        <v>53</v>
      </c>
      <c r="AG168" s="37">
        <v>26</v>
      </c>
      <c r="AH168" s="37">
        <v>65.680999999999997</v>
      </c>
    </row>
    <row r="169" spans="1:34" ht="20" customHeight="1" x14ac:dyDescent="0.15">
      <c r="A169" s="31"/>
      <c r="B169" s="32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8" t="s">
        <v>69</v>
      </c>
      <c r="AG169" s="37">
        <v>1</v>
      </c>
      <c r="AH169" s="37">
        <v>76.492999999999995</v>
      </c>
    </row>
    <row r="170" spans="1:34" ht="20" customHeight="1" x14ac:dyDescent="0.15">
      <c r="A170" s="31"/>
      <c r="B170" s="32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8" t="s">
        <v>69</v>
      </c>
      <c r="AG170" s="37">
        <v>2</v>
      </c>
      <c r="AH170" s="37">
        <v>85.906999999999996</v>
      </c>
    </row>
    <row r="171" spans="1:34" ht="20" customHeight="1" x14ac:dyDescent="0.15">
      <c r="A171" s="31"/>
      <c r="B171" s="32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8" t="s">
        <v>69</v>
      </c>
      <c r="AG171" s="37">
        <v>3</v>
      </c>
      <c r="AH171" s="37">
        <v>60.194000000000003</v>
      </c>
    </row>
    <row r="172" spans="1:34" ht="20" customHeight="1" x14ac:dyDescent="0.15">
      <c r="A172" s="31"/>
      <c r="B172" s="32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8" t="s">
        <v>69</v>
      </c>
      <c r="AG172" s="37">
        <v>4</v>
      </c>
      <c r="AH172" s="37">
        <v>112.4</v>
      </c>
    </row>
    <row r="173" spans="1:34" ht="20" customHeight="1" x14ac:dyDescent="0.15">
      <c r="A173" s="31"/>
      <c r="B173" s="32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8" t="s">
        <v>69</v>
      </c>
      <c r="AG173" s="37">
        <v>5</v>
      </c>
      <c r="AH173" s="37">
        <v>59.804000000000002</v>
      </c>
    </row>
    <row r="174" spans="1:34" ht="20" customHeight="1" x14ac:dyDescent="0.15">
      <c r="A174" s="31"/>
      <c r="B174" s="32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8" t="s">
        <v>69</v>
      </c>
      <c r="AG174" s="37">
        <v>6</v>
      </c>
      <c r="AH174" s="37">
        <v>139.834</v>
      </c>
    </row>
    <row r="175" spans="1:34" ht="20" customHeight="1" x14ac:dyDescent="0.15">
      <c r="A175" s="31"/>
      <c r="B175" s="32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8" t="s">
        <v>69</v>
      </c>
      <c r="AG175" s="37">
        <v>7</v>
      </c>
      <c r="AH175" s="37">
        <v>77.823999999999998</v>
      </c>
    </row>
    <row r="176" spans="1:34" ht="20" customHeight="1" x14ac:dyDescent="0.15">
      <c r="A176" s="31"/>
      <c r="B176" s="32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8" t="s">
        <v>69</v>
      </c>
      <c r="AG176" s="37">
        <v>8</v>
      </c>
      <c r="AH176" s="37">
        <v>110.45</v>
      </c>
    </row>
    <row r="177" spans="1:34" ht="20" customHeight="1" x14ac:dyDescent="0.15">
      <c r="A177" s="31"/>
      <c r="B177" s="32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8" t="s">
        <v>69</v>
      </c>
      <c r="AG177" s="37">
        <v>9</v>
      </c>
      <c r="AH177" s="37">
        <v>136.94300000000001</v>
      </c>
    </row>
    <row r="178" spans="1:34" ht="20" customHeight="1" x14ac:dyDescent="0.15">
      <c r="A178" s="31"/>
      <c r="B178" s="32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8" t="s">
        <v>69</v>
      </c>
      <c r="AG178" s="37">
        <v>10</v>
      </c>
      <c r="AH178" s="37">
        <v>150.02799999999999</v>
      </c>
    </row>
    <row r="179" spans="1:34" ht="20" customHeight="1" x14ac:dyDescent="0.15">
      <c r="A179" s="31"/>
      <c r="B179" s="32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8" t="s">
        <v>69</v>
      </c>
      <c r="AG179" s="37">
        <v>11</v>
      </c>
      <c r="AH179" s="37">
        <v>185.28800000000001</v>
      </c>
    </row>
    <row r="180" spans="1:34" ht="20" customHeight="1" x14ac:dyDescent="0.15">
      <c r="A180" s="31"/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8" t="s">
        <v>69</v>
      </c>
      <c r="AG180" s="37">
        <v>12</v>
      </c>
      <c r="AH180" s="37">
        <v>112.333</v>
      </c>
    </row>
    <row r="181" spans="1:34" ht="20" customHeight="1" x14ac:dyDescent="0.15">
      <c r="A181" s="31"/>
      <c r="B181" s="32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8" t="s">
        <v>69</v>
      </c>
      <c r="AG181" s="37">
        <v>13</v>
      </c>
      <c r="AH181" s="37">
        <v>171.88</v>
      </c>
    </row>
    <row r="182" spans="1:34" ht="20" customHeight="1" x14ac:dyDescent="0.15">
      <c r="A182" s="31"/>
      <c r="B182" s="32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8" t="s">
        <v>69</v>
      </c>
      <c r="AG182" s="37">
        <v>14</v>
      </c>
      <c r="AH182" s="37">
        <v>136.297</v>
      </c>
    </row>
    <row r="183" spans="1:34" ht="20" customHeight="1" x14ac:dyDescent="0.15">
      <c r="A183" s="31"/>
      <c r="B183" s="32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8" t="s">
        <v>75</v>
      </c>
      <c r="AG183" s="37">
        <v>1</v>
      </c>
      <c r="AH183" s="37">
        <v>73.83</v>
      </c>
    </row>
    <row r="184" spans="1:34" ht="20" customHeight="1" x14ac:dyDescent="0.15">
      <c r="A184" s="31"/>
      <c r="B184" s="32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8" t="s">
        <v>75</v>
      </c>
      <c r="AG184" s="37">
        <v>2</v>
      </c>
      <c r="AH184" s="37">
        <v>53.765999999999998</v>
      </c>
    </row>
    <row r="185" spans="1:34" ht="20" customHeight="1" x14ac:dyDescent="0.15">
      <c r="A185" s="31"/>
      <c r="B185" s="32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8" t="s">
        <v>75</v>
      </c>
      <c r="AG185" s="37">
        <v>3</v>
      </c>
      <c r="AH185" s="37">
        <v>61.134999999999998</v>
      </c>
    </row>
    <row r="186" spans="1:34" ht="20" customHeight="1" x14ac:dyDescent="0.15">
      <c r="A186" s="31"/>
      <c r="B186" s="32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8" t="s">
        <v>75</v>
      </c>
      <c r="AG186" s="37">
        <v>4</v>
      </c>
      <c r="AH186" s="37">
        <v>64.188000000000002</v>
      </c>
    </row>
    <row r="187" spans="1:34" ht="20" customHeight="1" x14ac:dyDescent="0.15">
      <c r="A187" s="31"/>
      <c r="B187" s="32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8" t="s">
        <v>75</v>
      </c>
      <c r="AG187" s="37">
        <v>5</v>
      </c>
      <c r="AH187" s="37">
        <v>75.162000000000006</v>
      </c>
    </row>
    <row r="188" spans="1:34" ht="20" customHeight="1" x14ac:dyDescent="0.15">
      <c r="A188" s="31"/>
      <c r="B188" s="32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8" t="s">
        <v>75</v>
      </c>
      <c r="AG188" s="37">
        <v>6</v>
      </c>
      <c r="AH188" s="37">
        <v>73.212000000000003</v>
      </c>
    </row>
    <row r="189" spans="1:34" ht="20" customHeight="1" x14ac:dyDescent="0.15">
      <c r="A189" s="31"/>
      <c r="B189" s="32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8" t="s">
        <v>75</v>
      </c>
      <c r="AG189" s="37">
        <v>7</v>
      </c>
      <c r="AH189" s="37">
        <v>49.22</v>
      </c>
    </row>
    <row r="190" spans="1:34" ht="20" customHeight="1" x14ac:dyDescent="0.15">
      <c r="A190" s="31"/>
      <c r="B190" s="32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8" t="s">
        <v>75</v>
      </c>
      <c r="AG190" s="37">
        <v>8</v>
      </c>
      <c r="AH190" s="37">
        <v>31.98</v>
      </c>
    </row>
    <row r="191" spans="1:34" ht="20" customHeight="1" x14ac:dyDescent="0.15">
      <c r="A191" s="31"/>
      <c r="B191" s="32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8" t="s">
        <v>75</v>
      </c>
      <c r="AG191" s="37">
        <v>9</v>
      </c>
      <c r="AH191" s="37">
        <v>78.927000000000007</v>
      </c>
    </row>
    <row r="192" spans="1:34" ht="20" customHeight="1" x14ac:dyDescent="0.15">
      <c r="A192" s="31"/>
      <c r="B192" s="32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8" t="s">
        <v>75</v>
      </c>
      <c r="AG192" s="37">
        <v>10</v>
      </c>
      <c r="AH192" s="37">
        <v>77.596000000000004</v>
      </c>
    </row>
    <row r="193" spans="1:34" ht="20" customHeight="1" x14ac:dyDescent="0.15">
      <c r="A193" s="31"/>
      <c r="B193" s="32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8" t="s">
        <v>75</v>
      </c>
      <c r="AG193" s="37">
        <v>11</v>
      </c>
      <c r="AH193" s="37">
        <v>67.953000000000003</v>
      </c>
    </row>
    <row r="194" spans="1:34" ht="20" customHeight="1" x14ac:dyDescent="0.15">
      <c r="A194" s="31"/>
      <c r="B194" s="32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8" t="s">
        <v>75</v>
      </c>
      <c r="AG194" s="37">
        <v>12</v>
      </c>
      <c r="AH194" s="37">
        <v>68.504999999999995</v>
      </c>
    </row>
    <row r="195" spans="1:34" ht="20" customHeight="1" x14ac:dyDescent="0.15">
      <c r="A195" s="31"/>
      <c r="B195" s="32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8" t="s">
        <v>80</v>
      </c>
      <c r="AG195" s="37">
        <v>1</v>
      </c>
      <c r="AH195" s="37">
        <v>181.57300000000001</v>
      </c>
    </row>
    <row r="196" spans="1:34" ht="20" customHeight="1" x14ac:dyDescent="0.15">
      <c r="A196" s="31"/>
      <c r="B196" s="32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8" t="s">
        <v>80</v>
      </c>
      <c r="AG196" s="37">
        <v>2</v>
      </c>
      <c r="AH196" s="37">
        <v>98.045000000000002</v>
      </c>
    </row>
    <row r="197" spans="1:34" ht="20" customHeight="1" x14ac:dyDescent="0.15">
      <c r="A197" s="31"/>
      <c r="B197" s="32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8" t="s">
        <v>80</v>
      </c>
      <c r="AG197" s="37">
        <v>3</v>
      </c>
      <c r="AH197" s="37">
        <v>109.27200000000001</v>
      </c>
    </row>
    <row r="198" spans="1:34" ht="20" customHeight="1" x14ac:dyDescent="0.15">
      <c r="A198" s="31"/>
      <c r="B198" s="32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8" t="s">
        <v>80</v>
      </c>
      <c r="AG198" s="37">
        <v>4</v>
      </c>
      <c r="AH198" s="37">
        <v>118.08799999999999</v>
      </c>
    </row>
    <row r="199" spans="1:34" ht="20" customHeight="1" x14ac:dyDescent="0.15">
      <c r="A199" s="31"/>
      <c r="B199" s="32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8" t="s">
        <v>54</v>
      </c>
      <c r="AG199" s="37">
        <v>1</v>
      </c>
      <c r="AH199" s="37">
        <v>145.64400000000001</v>
      </c>
    </row>
    <row r="200" spans="1:34" ht="20" customHeight="1" x14ac:dyDescent="0.15">
      <c r="A200" s="31"/>
      <c r="B200" s="32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8" t="s">
        <v>54</v>
      </c>
      <c r="AG200" s="37">
        <v>2</v>
      </c>
      <c r="AH200" s="37">
        <v>98.212000000000003</v>
      </c>
    </row>
    <row r="201" spans="1:34" ht="20" customHeight="1" x14ac:dyDescent="0.15">
      <c r="A201" s="31"/>
      <c r="B201" s="32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8" t="s">
        <v>54</v>
      </c>
      <c r="AG201" s="37">
        <v>3</v>
      </c>
      <c r="AH201" s="37">
        <v>72.108999999999995</v>
      </c>
    </row>
    <row r="202" spans="1:34" ht="20" customHeight="1" x14ac:dyDescent="0.15">
      <c r="A202" s="31"/>
      <c r="B202" s="32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8" t="s">
        <v>54</v>
      </c>
      <c r="AG202" s="37">
        <v>4</v>
      </c>
      <c r="AH202" s="37">
        <v>66.944999999999993</v>
      </c>
    </row>
    <row r="203" spans="1:34" ht="20" customHeight="1" x14ac:dyDescent="0.15">
      <c r="A203" s="31"/>
      <c r="B203" s="32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8" t="s">
        <v>60</v>
      </c>
      <c r="AG203" s="37">
        <v>1</v>
      </c>
      <c r="AH203" s="37">
        <v>102.434</v>
      </c>
    </row>
    <row r="204" spans="1:34" ht="20" customHeight="1" x14ac:dyDescent="0.15">
      <c r="A204" s="31"/>
      <c r="B204" s="32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8" t="s">
        <v>60</v>
      </c>
      <c r="AG204" s="37">
        <v>2</v>
      </c>
      <c r="AH204" s="37">
        <v>65.129000000000005</v>
      </c>
    </row>
    <row r="205" spans="1:34" ht="20" customHeight="1" x14ac:dyDescent="0.15">
      <c r="A205" s="31"/>
      <c r="B205" s="32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8" t="s">
        <v>60</v>
      </c>
      <c r="AG205" s="37">
        <v>3</v>
      </c>
      <c r="AH205" s="37">
        <v>71.557000000000002</v>
      </c>
    </row>
    <row r="206" spans="1:34" ht="20" customHeight="1" x14ac:dyDescent="0.15">
      <c r="A206" s="31"/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8" t="s">
        <v>60</v>
      </c>
      <c r="AG206" s="37">
        <v>4</v>
      </c>
      <c r="AH206" s="37">
        <v>113.408</v>
      </c>
    </row>
    <row r="207" spans="1:34" ht="20" customHeight="1" x14ac:dyDescent="0.15">
      <c r="A207" s="31"/>
      <c r="B207" s="32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8" t="s">
        <v>60</v>
      </c>
      <c r="AG207" s="37">
        <v>5</v>
      </c>
      <c r="AH207" s="37">
        <v>40.680999999999997</v>
      </c>
    </row>
    <row r="208" spans="1:34" ht="20" customHeight="1" x14ac:dyDescent="0.15">
      <c r="A208" s="31"/>
      <c r="B208" s="32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8" t="s">
        <v>60</v>
      </c>
      <c r="AG208" s="37">
        <v>6</v>
      </c>
      <c r="AH208" s="37">
        <v>83.311000000000007</v>
      </c>
    </row>
    <row r="209" spans="1:34" ht="20" customHeight="1" x14ac:dyDescent="0.15">
      <c r="A209" s="31"/>
      <c r="B209" s="32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8" t="s">
        <v>60</v>
      </c>
      <c r="AG209" s="37">
        <v>7</v>
      </c>
      <c r="AH209" s="37">
        <v>52.433999999999997</v>
      </c>
    </row>
    <row r="210" spans="1:34" ht="20" customHeight="1" x14ac:dyDescent="0.15">
      <c r="A210" s="31"/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8" t="s">
        <v>60</v>
      </c>
      <c r="AG210" s="37">
        <v>8</v>
      </c>
      <c r="AH210" s="37">
        <v>85.584000000000003</v>
      </c>
    </row>
    <row r="211" spans="1:34" ht="20" customHeight="1" x14ac:dyDescent="0.15">
      <c r="A211" s="31"/>
      <c r="B211" s="32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8" t="s">
        <v>60</v>
      </c>
      <c r="AG211" s="37">
        <v>9</v>
      </c>
      <c r="AH211" s="37">
        <v>65.129000000000005</v>
      </c>
    </row>
    <row r="212" spans="1:34" ht="20" customHeight="1" x14ac:dyDescent="0.15">
      <c r="A212" s="31"/>
      <c r="B212" s="32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8" t="s">
        <v>60</v>
      </c>
      <c r="AG212" s="37">
        <v>10</v>
      </c>
      <c r="AH212" s="37">
        <v>58.862000000000002</v>
      </c>
    </row>
    <row r="213" spans="1:34" ht="20" customHeight="1" x14ac:dyDescent="0.15">
      <c r="A213" s="31"/>
      <c r="B213" s="32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8" t="s">
        <v>60</v>
      </c>
      <c r="AG213" s="37">
        <v>11</v>
      </c>
      <c r="AH213" s="37">
        <v>95.388000000000005</v>
      </c>
    </row>
    <row r="214" spans="1:34" ht="20" customHeight="1" x14ac:dyDescent="0.15">
      <c r="A214" s="31"/>
      <c r="B214" s="32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8" t="s">
        <v>60</v>
      </c>
      <c r="AG214" s="37">
        <v>12</v>
      </c>
      <c r="AH214" s="37">
        <v>91.622</v>
      </c>
    </row>
    <row r="215" spans="1:34" ht="20" customHeight="1" x14ac:dyDescent="0.15">
      <c r="A215" s="31"/>
      <c r="B215" s="32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8" t="s">
        <v>60</v>
      </c>
      <c r="AG215" s="37">
        <v>13</v>
      </c>
      <c r="AH215" s="37">
        <v>81.59</v>
      </c>
    </row>
    <row r="216" spans="1:34" ht="20" customHeight="1" x14ac:dyDescent="0.15">
      <c r="A216" s="31"/>
      <c r="B216" s="32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8" t="s">
        <v>60</v>
      </c>
      <c r="AG216" s="37">
        <v>14</v>
      </c>
      <c r="AH216" s="37">
        <v>72.888999999999996</v>
      </c>
    </row>
    <row r="217" spans="1:34" ht="20" customHeight="1" x14ac:dyDescent="0.15">
      <c r="A217" s="31"/>
      <c r="B217" s="32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8" t="s">
        <v>60</v>
      </c>
      <c r="AG217" s="37">
        <v>15</v>
      </c>
      <c r="AH217" s="37">
        <v>83.472999999999999</v>
      </c>
    </row>
    <row r="218" spans="1:34" ht="20" customHeight="1" x14ac:dyDescent="0.15">
      <c r="A218" s="31"/>
      <c r="B218" s="32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8" t="s">
        <v>60</v>
      </c>
      <c r="AG218" s="37">
        <v>16</v>
      </c>
      <c r="AH218" s="37">
        <v>39.578000000000003</v>
      </c>
    </row>
    <row r="219" spans="1:34" ht="20" customHeight="1" x14ac:dyDescent="0.15">
      <c r="A219" s="31"/>
      <c r="B219" s="32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8" t="s">
        <v>60</v>
      </c>
      <c r="AG219" s="37">
        <v>17</v>
      </c>
      <c r="AH219" s="37">
        <v>49.61</v>
      </c>
    </row>
    <row r="220" spans="1:34" ht="20" customHeight="1" x14ac:dyDescent="0.15">
      <c r="A220" s="31"/>
      <c r="B220" s="32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8" t="s">
        <v>60</v>
      </c>
      <c r="AG220" s="37">
        <v>18</v>
      </c>
      <c r="AH220" s="37">
        <v>48.279000000000003</v>
      </c>
    </row>
    <row r="221" spans="1:34" ht="20" customHeight="1" x14ac:dyDescent="0.15">
      <c r="A221" s="31"/>
      <c r="B221" s="32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8" t="s">
        <v>60</v>
      </c>
      <c r="AG221" s="37">
        <v>19</v>
      </c>
      <c r="AH221" s="37">
        <v>51.264000000000003</v>
      </c>
    </row>
    <row r="222" spans="1:34" ht="20" customHeight="1" x14ac:dyDescent="0.15">
      <c r="A222" s="31"/>
      <c r="B222" s="32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8" t="s">
        <v>60</v>
      </c>
      <c r="AG222" s="37">
        <v>20</v>
      </c>
      <c r="AH222" s="37">
        <v>48.44</v>
      </c>
    </row>
    <row r="223" spans="1:34" ht="20" customHeight="1" x14ac:dyDescent="0.15">
      <c r="A223" s="31"/>
      <c r="B223" s="32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8" t="s">
        <v>60</v>
      </c>
      <c r="AG223" s="37">
        <v>21</v>
      </c>
      <c r="AH223" s="37">
        <v>41.622</v>
      </c>
    </row>
    <row r="224" spans="1:34" ht="20" customHeight="1" x14ac:dyDescent="0.15">
      <c r="A224" s="31"/>
      <c r="B224" s="32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8" t="s">
        <v>60</v>
      </c>
      <c r="AG224" s="37">
        <v>22</v>
      </c>
      <c r="AH224" s="37">
        <v>30.648</v>
      </c>
    </row>
    <row r="225" spans="1:34" ht="20" customHeight="1" x14ac:dyDescent="0.15">
      <c r="A225" s="31"/>
      <c r="B225" s="32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8" t="s">
        <v>60</v>
      </c>
      <c r="AG225" s="37">
        <v>23</v>
      </c>
      <c r="AH225" s="37">
        <v>53.765999999999998</v>
      </c>
    </row>
    <row r="226" spans="1:34" ht="20" customHeight="1" x14ac:dyDescent="0.15">
      <c r="A226" s="31"/>
      <c r="B226" s="32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8" t="s">
        <v>60</v>
      </c>
      <c r="AG226" s="37">
        <v>24</v>
      </c>
      <c r="AH226" s="37">
        <v>48.279000000000003</v>
      </c>
    </row>
    <row r="227" spans="1:34" ht="20" customHeight="1" x14ac:dyDescent="0.15">
      <c r="A227" s="31"/>
      <c r="B227" s="32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8" t="s">
        <v>60</v>
      </c>
      <c r="AG227" s="37">
        <v>25</v>
      </c>
      <c r="AH227" s="37">
        <v>27.044</v>
      </c>
    </row>
    <row r="228" spans="1:34" ht="20" customHeight="1" x14ac:dyDescent="0.15">
      <c r="A228" s="31"/>
      <c r="B228" s="32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8" t="s">
        <v>60</v>
      </c>
      <c r="AG228" s="37">
        <v>26</v>
      </c>
      <c r="AH228" s="37">
        <v>83.244</v>
      </c>
    </row>
    <row r="229" spans="1:34" ht="20" customHeight="1" x14ac:dyDescent="0.15">
      <c r="A229" s="31"/>
      <c r="B229" s="32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8" t="s">
        <v>60</v>
      </c>
      <c r="AG229" s="37">
        <v>27</v>
      </c>
      <c r="AH229" s="37">
        <v>67.953000000000003</v>
      </c>
    </row>
    <row r="230" spans="1:34" ht="20" customHeight="1" x14ac:dyDescent="0.15">
      <c r="A230" s="31"/>
      <c r="B230" s="32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8" t="s">
        <v>60</v>
      </c>
      <c r="AG230" s="37">
        <v>28</v>
      </c>
      <c r="AH230" s="37">
        <v>48.83</v>
      </c>
    </row>
    <row r="231" spans="1:34" ht="20" customHeight="1" x14ac:dyDescent="0.15">
      <c r="A231" s="31"/>
      <c r="B231" s="32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8" t="s">
        <v>60</v>
      </c>
      <c r="AG231" s="37">
        <v>29</v>
      </c>
      <c r="AH231" s="37">
        <v>109.898</v>
      </c>
    </row>
    <row r="232" spans="1:34" ht="20" customHeight="1" x14ac:dyDescent="0.15">
      <c r="A232" s="31"/>
      <c r="B232" s="32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8" t="s">
        <v>60</v>
      </c>
      <c r="AG232" s="37">
        <v>30</v>
      </c>
      <c r="AH232" s="37">
        <v>57.37</v>
      </c>
    </row>
    <row r="233" spans="1:34" ht="20" customHeight="1" x14ac:dyDescent="0.15">
      <c r="A233" s="31"/>
      <c r="B233" s="32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8" t="s">
        <v>60</v>
      </c>
      <c r="AG233" s="37">
        <v>31</v>
      </c>
      <c r="AH233" s="37">
        <v>85.84</v>
      </c>
    </row>
    <row r="234" spans="1:34" ht="20" customHeight="1" x14ac:dyDescent="0.15">
      <c r="A234" s="31"/>
      <c r="B234" s="32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8" t="s">
        <v>60</v>
      </c>
      <c r="AG234" s="37">
        <v>32</v>
      </c>
      <c r="AH234" s="37">
        <v>82.531000000000006</v>
      </c>
    </row>
    <row r="235" spans="1:34" ht="20" customHeight="1" x14ac:dyDescent="0.15">
      <c r="A235" s="31"/>
      <c r="B235" s="32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8" t="s">
        <v>60</v>
      </c>
      <c r="AG235" s="37">
        <v>33</v>
      </c>
      <c r="AH235" s="37">
        <v>35.744999999999997</v>
      </c>
    </row>
    <row r="236" spans="1:34" ht="20" customHeight="1" x14ac:dyDescent="0.15">
      <c r="A236" s="31"/>
      <c r="B236" s="32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8" t="s">
        <v>60</v>
      </c>
      <c r="AG236" s="37">
        <v>34</v>
      </c>
      <c r="AH236" s="37">
        <v>70.616</v>
      </c>
    </row>
    <row r="237" spans="1:34" ht="20" customHeight="1" x14ac:dyDescent="0.15">
      <c r="A237" s="31"/>
      <c r="B237" s="32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8" t="s">
        <v>60</v>
      </c>
      <c r="AG237" s="37">
        <v>35</v>
      </c>
      <c r="AH237" s="37">
        <v>81.59</v>
      </c>
    </row>
    <row r="238" spans="1:34" ht="20" customHeight="1" x14ac:dyDescent="0.15">
      <c r="A238" s="31"/>
      <c r="B238" s="32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8" t="s">
        <v>60</v>
      </c>
      <c r="AG238" s="37">
        <v>36</v>
      </c>
      <c r="AH238" s="37">
        <v>92.724999999999994</v>
      </c>
    </row>
    <row r="239" spans="1:34" ht="20" customHeight="1" x14ac:dyDescent="0.15">
      <c r="A239" s="31"/>
      <c r="B239" s="32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8" t="s">
        <v>76</v>
      </c>
      <c r="AG239" s="37">
        <v>1</v>
      </c>
      <c r="AH239" s="37">
        <v>40.128999999999998</v>
      </c>
    </row>
    <row r="240" spans="1:34" ht="20" customHeight="1" x14ac:dyDescent="0.15">
      <c r="A240" s="31"/>
      <c r="B240" s="32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8" t="s">
        <v>76</v>
      </c>
      <c r="AG240" s="37">
        <v>2</v>
      </c>
      <c r="AH240" s="37">
        <v>46.006</v>
      </c>
    </row>
    <row r="241" spans="1:34" ht="20" customHeight="1" x14ac:dyDescent="0.15">
      <c r="A241" s="31"/>
      <c r="B241" s="32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8" t="s">
        <v>76</v>
      </c>
      <c r="AG241" s="37">
        <v>3</v>
      </c>
      <c r="AH241" s="37">
        <v>44.835999999999999</v>
      </c>
    </row>
    <row r="242" spans="1:34" ht="20" customHeight="1" x14ac:dyDescent="0.15">
      <c r="A242" s="31"/>
      <c r="B242" s="32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8" t="s">
        <v>76</v>
      </c>
      <c r="AG242" s="37">
        <v>4</v>
      </c>
      <c r="AH242" s="37">
        <v>49.381999999999998</v>
      </c>
    </row>
    <row r="243" spans="1:34" ht="20" customHeight="1" x14ac:dyDescent="0.15">
      <c r="A243" s="31"/>
      <c r="B243" s="32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8" t="s">
        <v>78</v>
      </c>
      <c r="AG243" s="37">
        <v>1</v>
      </c>
      <c r="AH243" s="37">
        <v>66.004000000000005</v>
      </c>
    </row>
    <row r="244" spans="1:34" ht="20" customHeight="1" x14ac:dyDescent="0.15">
      <c r="A244" s="31"/>
      <c r="B244" s="32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8" t="s">
        <v>78</v>
      </c>
      <c r="AG244" s="37">
        <v>2</v>
      </c>
      <c r="AH244" s="37">
        <v>66.555000000000007</v>
      </c>
    </row>
    <row r="245" spans="1:34" ht="20" customHeight="1" x14ac:dyDescent="0.15">
      <c r="A245" s="31"/>
      <c r="B245" s="32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8" t="s">
        <v>78</v>
      </c>
      <c r="AG245" s="37">
        <v>3</v>
      </c>
      <c r="AH245" s="37">
        <v>40.908999999999999</v>
      </c>
    </row>
    <row r="246" spans="1:34" ht="20" customHeight="1" x14ac:dyDescent="0.15">
      <c r="A246" s="31"/>
      <c r="B246" s="32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8" t="s">
        <v>78</v>
      </c>
      <c r="AG246" s="37">
        <v>4</v>
      </c>
      <c r="AH246" s="37">
        <v>35.584000000000003</v>
      </c>
    </row>
    <row r="247" spans="1:34" ht="20" customHeight="1" x14ac:dyDescent="0.15">
      <c r="A247" s="31"/>
      <c r="B247" s="32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8" t="s">
        <v>78</v>
      </c>
      <c r="AG247" s="37">
        <v>5</v>
      </c>
      <c r="AH247" s="37">
        <v>34.804000000000002</v>
      </c>
    </row>
    <row r="248" spans="1:34" ht="20" customHeight="1" x14ac:dyDescent="0.15">
      <c r="A248" s="31"/>
      <c r="B248" s="32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8" t="s">
        <v>78</v>
      </c>
      <c r="AG248" s="37">
        <v>6</v>
      </c>
      <c r="AH248" s="37">
        <v>31.2</v>
      </c>
    </row>
    <row r="249" spans="1:34" ht="20" customHeight="1" x14ac:dyDescent="0.15">
      <c r="A249" s="31"/>
      <c r="B249" s="32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8" t="s">
        <v>78</v>
      </c>
      <c r="AG249" s="37">
        <v>7</v>
      </c>
      <c r="AH249" s="37">
        <v>93.21</v>
      </c>
    </row>
    <row r="250" spans="1:34" ht="20" customHeight="1" x14ac:dyDescent="0.15">
      <c r="A250" s="31"/>
      <c r="B250" s="32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8" t="s">
        <v>78</v>
      </c>
      <c r="AG250" s="37">
        <v>8</v>
      </c>
      <c r="AH250" s="37">
        <v>97.593999999999994</v>
      </c>
    </row>
    <row r="251" spans="1:34" ht="20" customHeight="1" x14ac:dyDescent="0.15">
      <c r="A251" s="31"/>
      <c r="B251" s="32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8" t="s">
        <v>78</v>
      </c>
      <c r="AG251" s="37">
        <v>9</v>
      </c>
      <c r="AH251" s="37">
        <v>78.766000000000005</v>
      </c>
    </row>
    <row r="252" spans="1:34" ht="20" customHeight="1" x14ac:dyDescent="0.15">
      <c r="A252" s="31"/>
      <c r="B252" s="32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8" t="s">
        <v>78</v>
      </c>
      <c r="AG252" s="37">
        <v>10</v>
      </c>
      <c r="AH252" s="37">
        <v>64.349000000000004</v>
      </c>
    </row>
    <row r="253" spans="1:34" ht="20" customHeight="1" x14ac:dyDescent="0.15">
      <c r="A253" s="31"/>
      <c r="B253" s="32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8" t="s">
        <v>55</v>
      </c>
      <c r="AG253" s="37">
        <v>1</v>
      </c>
      <c r="AH253" s="37">
        <v>154.63999999999999</v>
      </c>
    </row>
    <row r="254" spans="1:34" ht="20" customHeight="1" x14ac:dyDescent="0.15">
      <c r="A254" s="31"/>
      <c r="B254" s="32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8" t="s">
        <v>55</v>
      </c>
      <c r="AG254" s="37">
        <v>2</v>
      </c>
      <c r="AH254" s="37">
        <v>76.492999999999995</v>
      </c>
    </row>
    <row r="255" spans="1:34" ht="20" customHeight="1" x14ac:dyDescent="0.15">
      <c r="A255" s="31"/>
      <c r="B255" s="32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8" t="s">
        <v>55</v>
      </c>
      <c r="AG255" s="37">
        <v>3</v>
      </c>
      <c r="AH255" s="37">
        <v>51.493000000000002</v>
      </c>
    </row>
    <row r="256" spans="1:34" ht="20" customHeight="1" x14ac:dyDescent="0.15">
      <c r="A256" s="31"/>
      <c r="B256" s="32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8" t="s">
        <v>55</v>
      </c>
      <c r="AG256" s="37">
        <v>4</v>
      </c>
      <c r="AH256" s="37">
        <v>71.558000000000007</v>
      </c>
    </row>
    <row r="257" spans="1:34" ht="20" customHeight="1" x14ac:dyDescent="0.15">
      <c r="A257" s="31"/>
      <c r="B257" s="32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8" t="s">
        <v>55</v>
      </c>
      <c r="AG257" s="37">
        <v>5</v>
      </c>
      <c r="AH257" s="37">
        <v>87.466999999999999</v>
      </c>
    </row>
    <row r="258" spans="1:34" ht="20" customHeight="1" x14ac:dyDescent="0.15">
      <c r="A258" s="31"/>
      <c r="B258" s="32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8" t="s">
        <v>55</v>
      </c>
      <c r="AG258" s="37">
        <v>6</v>
      </c>
      <c r="AH258" s="37">
        <v>79.25</v>
      </c>
    </row>
    <row r="259" spans="1:34" ht="20" customHeight="1" x14ac:dyDescent="0.15">
      <c r="A259" s="31"/>
      <c r="B259" s="32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8" t="s">
        <v>55</v>
      </c>
      <c r="AG259" s="37">
        <v>7</v>
      </c>
      <c r="AH259" s="37">
        <v>58.634</v>
      </c>
    </row>
    <row r="260" spans="1:34" ht="20" customHeight="1" x14ac:dyDescent="0.15">
      <c r="A260" s="31"/>
      <c r="B260" s="32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8" t="s">
        <v>55</v>
      </c>
      <c r="AG260" s="37">
        <v>8</v>
      </c>
      <c r="AH260" s="37">
        <v>91.394000000000005</v>
      </c>
    </row>
    <row r="261" spans="1:34" ht="20" customHeight="1" x14ac:dyDescent="0.15">
      <c r="A261" s="31"/>
      <c r="B261" s="32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8" t="s">
        <v>55</v>
      </c>
      <c r="AG261" s="37">
        <v>9</v>
      </c>
      <c r="AH261" s="37">
        <v>82.692999999999998</v>
      </c>
    </row>
    <row r="262" spans="1:34" ht="20" customHeight="1" x14ac:dyDescent="0.15">
      <c r="A262" s="31"/>
      <c r="B262" s="32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8" t="s">
        <v>55</v>
      </c>
      <c r="AG262" s="37">
        <v>10</v>
      </c>
      <c r="AH262" s="37">
        <v>65.614000000000004</v>
      </c>
    </row>
    <row r="263" spans="1:34" ht="20" customHeight="1" x14ac:dyDescent="0.15">
      <c r="A263" s="31"/>
      <c r="B263" s="32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8" t="s">
        <v>55</v>
      </c>
      <c r="AG263" s="37">
        <v>11</v>
      </c>
      <c r="AH263" s="37">
        <v>71.558000000000007</v>
      </c>
    </row>
    <row r="264" spans="1:34" ht="20" customHeight="1" x14ac:dyDescent="0.15">
      <c r="A264" s="31"/>
      <c r="B264" s="32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8" t="s">
        <v>55</v>
      </c>
      <c r="AG264" s="37">
        <v>12</v>
      </c>
      <c r="AH264" s="37">
        <v>67.402000000000001</v>
      </c>
    </row>
    <row r="265" spans="1:34" ht="20" customHeight="1" x14ac:dyDescent="0.15">
      <c r="A265" s="31"/>
      <c r="B265" s="32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8" t="s">
        <v>55</v>
      </c>
      <c r="AG265" s="37">
        <v>13</v>
      </c>
      <c r="AH265" s="37">
        <v>41.783999999999999</v>
      </c>
    </row>
    <row r="266" spans="1:34" ht="20" customHeight="1" x14ac:dyDescent="0.15">
      <c r="A266" s="31"/>
      <c r="B266" s="32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8" t="s">
        <v>55</v>
      </c>
      <c r="AG266" s="37">
        <v>14</v>
      </c>
      <c r="AH266" s="37">
        <v>63.57</v>
      </c>
    </row>
    <row r="267" spans="1:34" ht="20" customHeight="1" x14ac:dyDescent="0.15">
      <c r="A267" s="31"/>
      <c r="B267" s="32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8" t="s">
        <v>55</v>
      </c>
      <c r="AG267" s="37">
        <v>15</v>
      </c>
      <c r="AH267" s="37">
        <v>45.064999999999998</v>
      </c>
    </row>
    <row r="268" spans="1:34" ht="20" customHeight="1" x14ac:dyDescent="0.15">
      <c r="A268" s="31"/>
      <c r="B268" s="32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8" t="s">
        <v>65</v>
      </c>
      <c r="AG268" s="37">
        <v>1</v>
      </c>
      <c r="AH268" s="37">
        <v>52.433999999999997</v>
      </c>
    </row>
    <row r="269" spans="1:34" ht="20" customHeight="1" x14ac:dyDescent="0.15">
      <c r="A269" s="31"/>
      <c r="B269" s="32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8" t="s">
        <v>65</v>
      </c>
      <c r="AG269" s="37">
        <v>2</v>
      </c>
      <c r="AH269" s="37">
        <v>64.900999999999996</v>
      </c>
    </row>
    <row r="270" spans="1:34" ht="20" customHeight="1" x14ac:dyDescent="0.15">
      <c r="A270" s="31"/>
      <c r="B270" s="32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8" t="s">
        <v>65</v>
      </c>
      <c r="AG270" s="37">
        <v>3</v>
      </c>
      <c r="AH270" s="37">
        <v>35.194000000000003</v>
      </c>
    </row>
    <row r="271" spans="1:34" ht="20" customHeight="1" x14ac:dyDescent="0.15">
      <c r="A271" s="31"/>
      <c r="B271" s="32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8" t="s">
        <v>65</v>
      </c>
      <c r="AG271" s="37">
        <v>4</v>
      </c>
      <c r="AH271" s="37">
        <v>29.707000000000001</v>
      </c>
    </row>
    <row r="272" spans="1:34" ht="20" customHeight="1" x14ac:dyDescent="0.15">
      <c r="A272" s="31"/>
      <c r="B272" s="32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8" t="s">
        <v>65</v>
      </c>
      <c r="AG272" s="37">
        <v>5</v>
      </c>
      <c r="AH272" s="37">
        <v>106.2</v>
      </c>
    </row>
    <row r="273" spans="1:34" ht="20" customHeight="1" x14ac:dyDescent="0.15">
      <c r="A273" s="31"/>
      <c r="B273" s="32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8" t="s">
        <v>65</v>
      </c>
      <c r="AG273" s="37">
        <v>6</v>
      </c>
      <c r="AH273" s="37">
        <v>114.511</v>
      </c>
    </row>
    <row r="274" spans="1:34" ht="20" customHeight="1" x14ac:dyDescent="0.15">
      <c r="A274" s="31"/>
      <c r="B274" s="32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8" t="s">
        <v>65</v>
      </c>
      <c r="AG274" s="37">
        <v>7</v>
      </c>
      <c r="AH274" s="37">
        <v>65.451999999999998</v>
      </c>
    </row>
    <row r="275" spans="1:34" ht="20" customHeight="1" x14ac:dyDescent="0.15">
      <c r="A275" s="31"/>
      <c r="B275" s="32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8" t="s">
        <v>65</v>
      </c>
      <c r="AG275" s="37">
        <v>8</v>
      </c>
      <c r="AH275" s="37">
        <v>55.648000000000003</v>
      </c>
    </row>
    <row r="276" spans="1:34" ht="20" customHeight="1" x14ac:dyDescent="0.15">
      <c r="A276" s="31"/>
      <c r="B276" s="32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8" t="s">
        <v>65</v>
      </c>
      <c r="AG276" s="37">
        <v>9</v>
      </c>
      <c r="AH276" s="37">
        <v>50.875</v>
      </c>
    </row>
    <row r="277" spans="1:34" ht="20" customHeight="1" x14ac:dyDescent="0.15">
      <c r="A277" s="31"/>
      <c r="B277" s="32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8" t="s">
        <v>65</v>
      </c>
      <c r="AG277" s="37">
        <v>10</v>
      </c>
      <c r="AH277" s="37">
        <v>61.686999999999998</v>
      </c>
    </row>
    <row r="278" spans="1:34" ht="20" customHeight="1" x14ac:dyDescent="0.15">
      <c r="A278" s="31"/>
      <c r="B278" s="32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8" t="s">
        <v>65</v>
      </c>
      <c r="AG278" s="37">
        <v>11</v>
      </c>
      <c r="AH278" s="37">
        <v>68.504999999999995</v>
      </c>
    </row>
    <row r="279" spans="1:34" ht="20" customHeight="1" x14ac:dyDescent="0.15">
      <c r="A279" s="31"/>
      <c r="B279" s="32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8" t="s">
        <v>65</v>
      </c>
      <c r="AG279" s="37">
        <v>12</v>
      </c>
      <c r="AH279" s="37">
        <v>91.944999999999993</v>
      </c>
    </row>
    <row r="280" spans="1:34" ht="20" customHeight="1" x14ac:dyDescent="0.15">
      <c r="A280" s="31"/>
      <c r="B280" s="32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8" t="s">
        <v>65</v>
      </c>
      <c r="AG280" s="37">
        <v>13</v>
      </c>
      <c r="AH280" s="37">
        <v>80.581999999999994</v>
      </c>
    </row>
    <row r="281" spans="1:34" ht="20" customHeight="1" x14ac:dyDescent="0.15">
      <c r="A281" s="31"/>
      <c r="B281" s="32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8" t="s">
        <v>65</v>
      </c>
      <c r="AG281" s="37">
        <v>14</v>
      </c>
      <c r="AH281" s="37">
        <v>79.316999999999993</v>
      </c>
    </row>
    <row r="282" spans="1:34" ht="20" customHeight="1" x14ac:dyDescent="0.15">
      <c r="A282" s="31"/>
      <c r="B282" s="32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8" t="s">
        <v>65</v>
      </c>
      <c r="AG282" s="37">
        <v>15</v>
      </c>
      <c r="AH282" s="37">
        <v>66.622</v>
      </c>
    </row>
    <row r="283" spans="1:34" ht="20" customHeight="1" x14ac:dyDescent="0.15">
      <c r="A283" s="31"/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8" t="s">
        <v>70</v>
      </c>
      <c r="AG283" s="37">
        <v>1</v>
      </c>
      <c r="AH283" s="37">
        <v>184.119</v>
      </c>
    </row>
    <row r="284" spans="1:34" ht="20" customHeight="1" x14ac:dyDescent="0.15">
      <c r="A284" s="31"/>
      <c r="B284" s="32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8" t="s">
        <v>70</v>
      </c>
      <c r="AG284" s="37">
        <v>2</v>
      </c>
      <c r="AH284" s="37">
        <v>163.893</v>
      </c>
    </row>
    <row r="285" spans="1:34" ht="20" customHeight="1" x14ac:dyDescent="0.15">
      <c r="A285" s="31"/>
      <c r="B285" s="32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8" t="s">
        <v>70</v>
      </c>
      <c r="AG285" s="37">
        <v>3</v>
      </c>
      <c r="AH285" s="37">
        <v>115.90900000000001</v>
      </c>
    </row>
    <row r="286" spans="1:34" ht="20" customHeight="1" x14ac:dyDescent="0.15">
      <c r="A286" s="31"/>
      <c r="B286" s="32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8" t="s">
        <v>70</v>
      </c>
      <c r="AG286" s="37">
        <v>4</v>
      </c>
      <c r="AH286" s="37">
        <v>100.94199999999999</v>
      </c>
    </row>
    <row r="287" spans="1:34" ht="20" customHeight="1" x14ac:dyDescent="0.15">
      <c r="A287" s="31"/>
      <c r="B287" s="32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8" t="s">
        <v>72</v>
      </c>
      <c r="AG287" s="37">
        <v>1</v>
      </c>
      <c r="AH287" s="37">
        <v>128.53700000000001</v>
      </c>
    </row>
    <row r="288" spans="1:34" ht="20" customHeight="1" x14ac:dyDescent="0.15">
      <c r="A288" s="31"/>
      <c r="B288" s="32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8" t="s">
        <v>72</v>
      </c>
      <c r="AG288" s="37">
        <v>2</v>
      </c>
      <c r="AH288" s="37">
        <v>101.49299999999999</v>
      </c>
    </row>
    <row r="289" spans="1:34" ht="20" customHeight="1" x14ac:dyDescent="0.15">
      <c r="A289" s="31"/>
      <c r="B289" s="32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8" t="s">
        <v>72</v>
      </c>
      <c r="AG289" s="37">
        <v>3</v>
      </c>
      <c r="AH289" s="37">
        <v>105.81</v>
      </c>
    </row>
    <row r="290" spans="1:34" ht="20" customHeight="1" x14ac:dyDescent="0.15">
      <c r="A290" s="31"/>
      <c r="B290" s="32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8" t="s">
        <v>72</v>
      </c>
      <c r="AG290" s="37">
        <v>4</v>
      </c>
      <c r="AH290" s="37">
        <v>141.94499999999999</v>
      </c>
    </row>
    <row r="291" spans="1:34" ht="20" customHeight="1" x14ac:dyDescent="0.15">
      <c r="A291" s="31"/>
      <c r="B291" s="32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8" t="s">
        <v>72</v>
      </c>
      <c r="AG291" s="37">
        <v>5</v>
      </c>
      <c r="AH291" s="37">
        <v>79.088999999999999</v>
      </c>
    </row>
    <row r="292" spans="1:34" ht="20" customHeight="1" x14ac:dyDescent="0.15">
      <c r="A292" s="31"/>
      <c r="B292" s="32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8" t="s">
        <v>72</v>
      </c>
      <c r="AG292" s="37">
        <v>6</v>
      </c>
      <c r="AH292" s="37">
        <v>71.558000000000007</v>
      </c>
    </row>
    <row r="293" spans="1:34" ht="20" customHeight="1" x14ac:dyDescent="0.15">
      <c r="A293" s="31"/>
      <c r="B293" s="32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8" t="s">
        <v>72</v>
      </c>
      <c r="AG293" s="37">
        <v>7</v>
      </c>
      <c r="AH293" s="37">
        <v>97.754999999999995</v>
      </c>
    </row>
    <row r="294" spans="1:34" ht="20" customHeight="1" x14ac:dyDescent="0.15">
      <c r="A294" s="31"/>
      <c r="B294" s="32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8" t="s">
        <v>72</v>
      </c>
      <c r="AG294" s="37">
        <v>8</v>
      </c>
      <c r="AH294" s="37">
        <v>99.772000000000006</v>
      </c>
    </row>
    <row r="295" spans="1:34" ht="20" customHeight="1" x14ac:dyDescent="0.15">
      <c r="A295" s="31"/>
      <c r="B295" s="32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8" t="s">
        <v>72</v>
      </c>
      <c r="AG295" s="37">
        <v>9</v>
      </c>
      <c r="AH295" s="37">
        <v>113.18</v>
      </c>
    </row>
    <row r="296" spans="1:34" ht="20" customHeight="1" x14ac:dyDescent="0.15">
      <c r="A296" s="31"/>
      <c r="B296" s="32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8" t="s">
        <v>56</v>
      </c>
      <c r="AG296" s="37">
        <v>1</v>
      </c>
      <c r="AH296" s="37">
        <v>48.05</v>
      </c>
    </row>
    <row r="297" spans="1:34" ht="20" customHeight="1" x14ac:dyDescent="0.15">
      <c r="A297" s="31"/>
      <c r="B297" s="32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8" t="s">
        <v>56</v>
      </c>
      <c r="AG297" s="37">
        <v>2</v>
      </c>
      <c r="AH297" s="37">
        <v>61.067999999999998</v>
      </c>
    </row>
    <row r="298" spans="1:34" ht="20" customHeight="1" x14ac:dyDescent="0.15">
      <c r="A298" s="31"/>
      <c r="B298" s="32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8" t="s">
        <v>56</v>
      </c>
      <c r="AG298" s="37">
        <v>3</v>
      </c>
      <c r="AH298" s="37">
        <v>87.4</v>
      </c>
    </row>
    <row r="299" spans="1:34" ht="20" customHeight="1" x14ac:dyDescent="0.15">
      <c r="A299" s="31"/>
      <c r="B299" s="32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8" t="s">
        <v>56</v>
      </c>
      <c r="AG299" s="37">
        <v>4</v>
      </c>
      <c r="AH299" s="37">
        <v>29.707000000000001</v>
      </c>
    </row>
    <row r="300" spans="1:34" ht="20" customHeight="1" x14ac:dyDescent="0.15">
      <c r="A300" s="31"/>
      <c r="B300" s="32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8" t="s">
        <v>56</v>
      </c>
      <c r="AG300" s="37">
        <v>5</v>
      </c>
      <c r="AH300" s="37">
        <v>25.552</v>
      </c>
    </row>
    <row r="301" spans="1:34" ht="20" customHeight="1" x14ac:dyDescent="0.15">
      <c r="A301" s="31"/>
      <c r="B301" s="32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8" t="s">
        <v>56</v>
      </c>
      <c r="AG301" s="37">
        <v>6</v>
      </c>
      <c r="AH301" s="37">
        <v>60.906999999999996</v>
      </c>
    </row>
    <row r="302" spans="1:34" ht="20" customHeight="1" x14ac:dyDescent="0.15">
      <c r="A302" s="31"/>
      <c r="B302" s="32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8" t="s">
        <v>61</v>
      </c>
      <c r="AG302" s="37">
        <v>1</v>
      </c>
      <c r="AH302" s="37">
        <v>117.107</v>
      </c>
    </row>
    <row r="303" spans="1:34" ht="20" customHeight="1" x14ac:dyDescent="0.15">
      <c r="A303" s="31"/>
      <c r="B303" s="32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8" t="s">
        <v>61</v>
      </c>
      <c r="AG303" s="37">
        <v>2</v>
      </c>
      <c r="AH303" s="37">
        <v>70.710999999999999</v>
      </c>
    </row>
    <row r="304" spans="1:34" ht="20" customHeight="1" x14ac:dyDescent="0.15">
      <c r="A304" s="31"/>
      <c r="B304" s="32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8" t="s">
        <v>61</v>
      </c>
      <c r="AG304" s="37">
        <v>3</v>
      </c>
      <c r="AH304" s="37">
        <v>118.11499999999999</v>
      </c>
    </row>
    <row r="305" spans="1:34" ht="20" customHeight="1" x14ac:dyDescent="0.15">
      <c r="A305" s="31"/>
      <c r="B305" s="32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8" t="s">
        <v>61</v>
      </c>
      <c r="AG305" s="37">
        <v>4</v>
      </c>
      <c r="AH305" s="37">
        <v>151.35900000000001</v>
      </c>
    </row>
    <row r="306" spans="1:34" ht="20" customHeight="1" x14ac:dyDescent="0.15">
      <c r="A306" s="31"/>
      <c r="B306" s="32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8" t="s">
        <v>61</v>
      </c>
      <c r="AG306" s="37">
        <v>5</v>
      </c>
      <c r="AH306" s="37">
        <v>162.26599999999999</v>
      </c>
    </row>
    <row r="307" spans="1:34" ht="20" customHeight="1" x14ac:dyDescent="0.15">
      <c r="A307" s="31"/>
      <c r="B307" s="32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8" t="s">
        <v>61</v>
      </c>
      <c r="AG307" s="37">
        <v>6</v>
      </c>
      <c r="AH307" s="37">
        <v>158.79599999999999</v>
      </c>
    </row>
    <row r="308" spans="1:34" ht="20" customHeight="1" x14ac:dyDescent="0.15">
      <c r="A308" s="31"/>
      <c r="B308" s="32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8" t="s">
        <v>64</v>
      </c>
      <c r="AG308" s="37">
        <v>1</v>
      </c>
      <c r="AH308" s="37">
        <v>133.31100000000001</v>
      </c>
    </row>
    <row r="309" spans="1:34" ht="20" customHeight="1" x14ac:dyDescent="0.15">
      <c r="A309" s="31"/>
      <c r="B309" s="32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8" t="s">
        <v>64</v>
      </c>
      <c r="AG309" s="37">
        <v>2</v>
      </c>
      <c r="AH309" s="37">
        <v>121.71899999999999</v>
      </c>
    </row>
    <row r="310" spans="1:34" ht="20" customHeight="1" x14ac:dyDescent="0.15">
      <c r="A310" s="31"/>
      <c r="B310" s="32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8" t="s">
        <v>64</v>
      </c>
      <c r="AG310" s="37">
        <v>3</v>
      </c>
      <c r="AH310" s="37">
        <v>176.19800000000001</v>
      </c>
    </row>
    <row r="311" spans="1:34" ht="20" customHeight="1" x14ac:dyDescent="0.15">
      <c r="A311" s="31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8" t="s">
        <v>64</v>
      </c>
      <c r="AG311" s="37">
        <v>4</v>
      </c>
      <c r="AH311" s="37">
        <v>83.082999999999998</v>
      </c>
    </row>
    <row r="312" spans="1:34" ht="20" customHeight="1" x14ac:dyDescent="0.15">
      <c r="A312" s="31"/>
      <c r="B312" s="32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8" t="s">
        <v>64</v>
      </c>
      <c r="AG312" s="37">
        <v>5</v>
      </c>
      <c r="AH312" s="37">
        <v>153.86099999999999</v>
      </c>
    </row>
    <row r="313" spans="1:34" ht="20" customHeight="1" x14ac:dyDescent="0.15">
      <c r="A313" s="31"/>
      <c r="B313" s="32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8" t="s">
        <v>64</v>
      </c>
      <c r="AG313" s="37">
        <v>6</v>
      </c>
      <c r="AH313" s="37">
        <v>70.064999999999998</v>
      </c>
    </row>
    <row r="314" spans="1:34" ht="20" customHeight="1" x14ac:dyDescent="0.15">
      <c r="A314" s="31"/>
      <c r="B314" s="32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8" t="s">
        <v>66</v>
      </c>
      <c r="AG314" s="37">
        <v>1</v>
      </c>
      <c r="AH314" s="37">
        <v>137.16</v>
      </c>
    </row>
    <row r="315" spans="1:34" ht="20" customHeight="1" x14ac:dyDescent="0.15">
      <c r="A315" s="31"/>
      <c r="B315" s="32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8" t="s">
        <v>66</v>
      </c>
      <c r="AG315" s="37">
        <v>2</v>
      </c>
      <c r="AH315" s="37">
        <v>103.773</v>
      </c>
    </row>
    <row r="316" spans="1:34" ht="20" customHeight="1" x14ac:dyDescent="0.15">
      <c r="A316" s="31"/>
      <c r="B316" s="32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8" t="s">
        <v>66</v>
      </c>
      <c r="AG316" s="37">
        <v>3</v>
      </c>
      <c r="AH316" s="37">
        <v>103.38200000000001</v>
      </c>
    </row>
    <row r="317" spans="1:34" ht="20" customHeight="1" x14ac:dyDescent="0.15">
      <c r="A317" s="31"/>
      <c r="B317" s="32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8" t="s">
        <v>66</v>
      </c>
      <c r="AG317" s="37">
        <v>4</v>
      </c>
      <c r="AH317" s="37">
        <v>63.942999999999998</v>
      </c>
    </row>
    <row r="318" spans="1:34" ht="20" customHeight="1" x14ac:dyDescent="0.15">
      <c r="A318" s="31"/>
      <c r="B318" s="32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8" t="s">
        <v>66</v>
      </c>
      <c r="AG318" s="37">
        <v>5</v>
      </c>
      <c r="AH318" s="37">
        <v>82.652000000000001</v>
      </c>
    </row>
    <row r="319" spans="1:34" ht="20" customHeight="1" x14ac:dyDescent="0.15">
      <c r="A319" s="31"/>
      <c r="B319" s="32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8" t="s">
        <v>66</v>
      </c>
      <c r="AG319" s="37">
        <v>6</v>
      </c>
      <c r="AH319" s="37">
        <v>118.64</v>
      </c>
    </row>
    <row r="320" spans="1:34" ht="20" customHeight="1" x14ac:dyDescent="0.15">
      <c r="A320" s="31"/>
      <c r="B320" s="32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8" t="s">
        <v>66</v>
      </c>
      <c r="AG320" s="37">
        <v>7</v>
      </c>
      <c r="AH320" s="37">
        <v>87.207999999999998</v>
      </c>
    </row>
    <row r="321" spans="1:34" ht="20" customHeight="1" x14ac:dyDescent="0.15">
      <c r="A321" s="31"/>
      <c r="B321" s="32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8" t="s">
        <v>66</v>
      </c>
      <c r="AG321" s="37">
        <v>8</v>
      </c>
      <c r="AH321" s="37">
        <v>126.876</v>
      </c>
    </row>
    <row r="322" spans="1:34" ht="20" customHeight="1" x14ac:dyDescent="0.15">
      <c r="A322" s="31"/>
      <c r="B322" s="32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8" t="s">
        <v>66</v>
      </c>
      <c r="AG322" s="37">
        <v>9</v>
      </c>
      <c r="AH322" s="37">
        <v>119.098</v>
      </c>
    </row>
    <row r="323" spans="1:34" ht="20" customHeight="1" x14ac:dyDescent="0.15">
      <c r="A323" s="31"/>
      <c r="B323" s="32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8" t="s">
        <v>66</v>
      </c>
      <c r="AG323" s="37">
        <v>10</v>
      </c>
      <c r="AH323" s="37">
        <v>145.584</v>
      </c>
    </row>
    <row r="324" spans="1:34" ht="20" customHeight="1" x14ac:dyDescent="0.15">
      <c r="A324" s="31"/>
      <c r="B324" s="32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8" t="s">
        <v>66</v>
      </c>
      <c r="AG324" s="37">
        <v>11</v>
      </c>
      <c r="AH324" s="37">
        <v>108.033</v>
      </c>
    </row>
    <row r="325" spans="1:34" ht="20" customHeight="1" x14ac:dyDescent="0.15">
      <c r="A325" s="31"/>
      <c r="B325" s="32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8" t="s">
        <v>66</v>
      </c>
      <c r="AG325" s="37">
        <v>12</v>
      </c>
      <c r="AH325" s="37">
        <v>76.667000000000002</v>
      </c>
    </row>
    <row r="326" spans="1:34" ht="20" customHeight="1" x14ac:dyDescent="0.15">
      <c r="A326" s="31"/>
      <c r="B326" s="32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8" t="s">
        <v>66</v>
      </c>
      <c r="AG326" s="37">
        <v>13</v>
      </c>
      <c r="AH326" s="37">
        <v>97.33</v>
      </c>
    </row>
    <row r="327" spans="1:34" ht="20" customHeight="1" x14ac:dyDescent="0.15">
      <c r="A327" s="31"/>
      <c r="B327" s="32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8" t="s">
        <v>71</v>
      </c>
      <c r="AG327" s="37">
        <v>1</v>
      </c>
      <c r="AH327" s="37">
        <v>56.037999999999997</v>
      </c>
    </row>
    <row r="328" spans="1:34" ht="20" customHeight="1" x14ac:dyDescent="0.15">
      <c r="A328" s="31"/>
      <c r="B328" s="32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8" t="s">
        <v>71</v>
      </c>
      <c r="AG328" s="37">
        <v>2</v>
      </c>
      <c r="AH328" s="37">
        <v>62.466999999999999</v>
      </c>
    </row>
    <row r="329" spans="1:34" ht="20" customHeight="1" x14ac:dyDescent="0.15">
      <c r="A329" s="31"/>
      <c r="B329" s="32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8" t="s">
        <v>71</v>
      </c>
      <c r="AG329" s="37">
        <v>3</v>
      </c>
      <c r="AH329" s="37">
        <v>37.628</v>
      </c>
    </row>
    <row r="330" spans="1:34" ht="20" customHeight="1" x14ac:dyDescent="0.15">
      <c r="A330" s="31"/>
      <c r="B330" s="32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8" t="s">
        <v>71</v>
      </c>
      <c r="AG330" s="37">
        <v>4</v>
      </c>
      <c r="AH330" s="37">
        <v>25.940999999999999</v>
      </c>
    </row>
    <row r="331" spans="1:34" ht="20" customHeight="1" x14ac:dyDescent="0.15">
      <c r="A331" s="31"/>
      <c r="B331" s="32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8" t="s">
        <v>71</v>
      </c>
      <c r="AG331" s="37">
        <v>5</v>
      </c>
      <c r="AH331" s="37">
        <v>30.486999999999998</v>
      </c>
    </row>
    <row r="332" spans="1:34" ht="20" customHeight="1" x14ac:dyDescent="0.15">
      <c r="A332" s="31"/>
      <c r="B332" s="32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8" t="s">
        <v>71</v>
      </c>
      <c r="AG332" s="37">
        <v>6</v>
      </c>
      <c r="AH332" s="37">
        <v>29.155999999999999</v>
      </c>
    </row>
    <row r="333" spans="1:34" ht="20" customHeight="1" x14ac:dyDescent="0.15">
      <c r="A333" s="31"/>
      <c r="B333" s="32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8" t="s">
        <v>71</v>
      </c>
      <c r="AG333" s="37">
        <v>7</v>
      </c>
      <c r="AH333" s="37">
        <v>46.719000000000001</v>
      </c>
    </row>
    <row r="334" spans="1:34" ht="20" customHeight="1" x14ac:dyDescent="0.15">
      <c r="A334" s="31"/>
      <c r="B334" s="32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8" t="s">
        <v>71</v>
      </c>
      <c r="AG334" s="37">
        <v>8</v>
      </c>
      <c r="AH334" s="37">
        <v>28.213999999999999</v>
      </c>
    </row>
    <row r="335" spans="1:34" ht="20" customHeight="1" x14ac:dyDescent="0.15">
      <c r="A335" s="31"/>
      <c r="B335" s="32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8" t="s">
        <v>71</v>
      </c>
      <c r="AG335" s="37">
        <v>9</v>
      </c>
      <c r="AH335" s="37">
        <v>91.165000000000006</v>
      </c>
    </row>
    <row r="336" spans="1:34" ht="20" customHeight="1" x14ac:dyDescent="0.15">
      <c r="A336" s="31"/>
      <c r="B336" s="32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8" t="s">
        <v>71</v>
      </c>
      <c r="AG336" s="37">
        <v>10</v>
      </c>
      <c r="AH336" s="37">
        <v>85.906999999999996</v>
      </c>
    </row>
    <row r="337" spans="1:34" ht="20" customHeight="1" x14ac:dyDescent="0.15">
      <c r="A337" s="31"/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8" t="s">
        <v>71</v>
      </c>
      <c r="AG337" s="37">
        <v>11</v>
      </c>
      <c r="AH337" s="37">
        <v>58.634</v>
      </c>
    </row>
    <row r="338" spans="1:34" ht="20" customHeight="1" x14ac:dyDescent="0.15">
      <c r="A338" s="31"/>
      <c r="B338" s="32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8" t="s">
        <v>71</v>
      </c>
      <c r="AG338" s="37">
        <v>12</v>
      </c>
      <c r="AH338" s="37">
        <v>99.314999999999998</v>
      </c>
    </row>
    <row r="339" spans="1:34" ht="20" customHeight="1" x14ac:dyDescent="0.15">
      <c r="A339" s="31"/>
      <c r="B339" s="32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8" t="s">
        <v>71</v>
      </c>
      <c r="AG339" s="37">
        <v>13</v>
      </c>
      <c r="AH339" s="37">
        <v>75.875</v>
      </c>
    </row>
    <row r="340" spans="1:34" ht="20" customHeight="1" x14ac:dyDescent="0.15">
      <c r="A340" s="31"/>
      <c r="B340" s="32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8" t="s">
        <v>71</v>
      </c>
      <c r="AG340" s="37">
        <v>14</v>
      </c>
      <c r="AH340" s="37">
        <v>50.552</v>
      </c>
    </row>
    <row r="341" spans="1:34" ht="20" customHeight="1" x14ac:dyDescent="0.15">
      <c r="A341" s="31"/>
      <c r="B341" s="32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8" t="s">
        <v>71</v>
      </c>
      <c r="AG341" s="37">
        <v>15</v>
      </c>
      <c r="AH341" s="37">
        <v>70.549000000000007</v>
      </c>
    </row>
    <row r="342" spans="1:34" ht="20" customHeight="1" x14ac:dyDescent="0.15">
      <c r="A342" s="31"/>
      <c r="B342" s="32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8" t="s">
        <v>71</v>
      </c>
      <c r="AG342" s="37">
        <v>16</v>
      </c>
      <c r="AH342" s="37">
        <v>71.718999999999994</v>
      </c>
    </row>
    <row r="343" spans="1:34" ht="20" customHeight="1" x14ac:dyDescent="0.15">
      <c r="A343" s="31"/>
      <c r="B343" s="32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8" t="s">
        <v>71</v>
      </c>
      <c r="AG343" s="37">
        <v>17</v>
      </c>
      <c r="AH343" s="37">
        <v>36.914999999999999</v>
      </c>
    </row>
    <row r="344" spans="1:34" ht="20" customHeight="1" x14ac:dyDescent="0.15">
      <c r="A344" s="31"/>
      <c r="B344" s="32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8" t="s">
        <v>71</v>
      </c>
      <c r="AG344" s="37">
        <v>18</v>
      </c>
      <c r="AH344" s="37">
        <v>41.460999999999999</v>
      </c>
    </row>
    <row r="345" spans="1:34" ht="20" customHeight="1" x14ac:dyDescent="0.15">
      <c r="A345" s="31"/>
      <c r="B345" s="32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8" t="s">
        <v>71</v>
      </c>
      <c r="AG345" s="37">
        <v>19</v>
      </c>
      <c r="AH345" s="37">
        <v>23.279</v>
      </c>
    </row>
    <row r="346" spans="1:34" ht="20" customHeight="1" x14ac:dyDescent="0.15">
      <c r="A346" s="31"/>
      <c r="B346" s="32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8" t="s">
        <v>71</v>
      </c>
      <c r="AG346" s="37">
        <v>20</v>
      </c>
      <c r="AH346" s="37">
        <v>55.972000000000001</v>
      </c>
    </row>
    <row r="347" spans="1:34" ht="20" customHeight="1" x14ac:dyDescent="0.15">
      <c r="A347" s="31"/>
      <c r="B347" s="32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8" t="s">
        <v>57</v>
      </c>
      <c r="AG347" s="37">
        <v>1</v>
      </c>
      <c r="AH347" s="37">
        <v>106.038</v>
      </c>
    </row>
    <row r="348" spans="1:34" ht="20" customHeight="1" x14ac:dyDescent="0.15">
      <c r="A348" s="31"/>
      <c r="B348" s="32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8" t="s">
        <v>57</v>
      </c>
      <c r="AG348" s="37">
        <v>2</v>
      </c>
      <c r="AH348" s="37">
        <v>113.959</v>
      </c>
    </row>
    <row r="349" spans="1:34" ht="20" customHeight="1" x14ac:dyDescent="0.15">
      <c r="A349" s="31"/>
      <c r="B349" s="32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8" t="s">
        <v>57</v>
      </c>
      <c r="AG349" s="37">
        <v>3</v>
      </c>
      <c r="AH349" s="37">
        <v>73.83</v>
      </c>
    </row>
    <row r="350" spans="1:34" ht="20" customHeight="1" x14ac:dyDescent="0.15">
      <c r="A350" s="31"/>
      <c r="B350" s="32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8" t="s">
        <v>57</v>
      </c>
      <c r="AG350" s="37">
        <v>4</v>
      </c>
      <c r="AH350" s="37">
        <v>50.161999999999999</v>
      </c>
    </row>
    <row r="351" spans="1:34" ht="20" customHeight="1" x14ac:dyDescent="0.15">
      <c r="A351" s="31"/>
      <c r="B351" s="32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8" t="s">
        <v>57</v>
      </c>
      <c r="AG351" s="37">
        <v>5</v>
      </c>
      <c r="AH351" s="37">
        <v>87.171000000000006</v>
      </c>
    </row>
    <row r="352" spans="1:34" ht="20" customHeight="1" x14ac:dyDescent="0.15">
      <c r="A352" s="31"/>
      <c r="B352" s="32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8" t="s">
        <v>57</v>
      </c>
      <c r="AG352" s="37">
        <v>6</v>
      </c>
      <c r="AH352" s="37">
        <v>68.665999999999997</v>
      </c>
    </row>
    <row r="353" spans="1:34" ht="20" customHeight="1" x14ac:dyDescent="0.15">
      <c r="A353" s="31"/>
      <c r="B353" s="32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8" t="s">
        <v>57</v>
      </c>
      <c r="AG353" s="37">
        <v>7</v>
      </c>
      <c r="AH353" s="37">
        <v>84.414000000000001</v>
      </c>
    </row>
    <row r="354" spans="1:34" ht="20" customHeight="1" x14ac:dyDescent="0.15">
      <c r="A354" s="31"/>
      <c r="B354" s="32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8" t="s">
        <v>57</v>
      </c>
      <c r="AG354" s="37">
        <v>8</v>
      </c>
      <c r="AH354" s="37">
        <v>95.225999999999999</v>
      </c>
    </row>
    <row r="355" spans="1:34" ht="20" customHeight="1" x14ac:dyDescent="0.15">
      <c r="A355" s="31"/>
      <c r="B355" s="32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8" t="s">
        <v>57</v>
      </c>
      <c r="AG355" s="37">
        <v>9</v>
      </c>
      <c r="AH355" s="37">
        <v>96.718999999999994</v>
      </c>
    </row>
    <row r="356" spans="1:34" ht="20" customHeight="1" x14ac:dyDescent="0.15">
      <c r="A356" s="31"/>
      <c r="B356" s="32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8" t="s">
        <v>57</v>
      </c>
      <c r="AG356" s="37">
        <v>10</v>
      </c>
      <c r="AH356" s="37">
        <v>107.464</v>
      </c>
    </row>
    <row r="357" spans="1:34" ht="20" customHeight="1" x14ac:dyDescent="0.15">
      <c r="A357" s="31"/>
      <c r="B357" s="32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8" t="s">
        <v>57</v>
      </c>
      <c r="AG357" s="37">
        <v>11</v>
      </c>
      <c r="AH357" s="37">
        <v>131.19999999999999</v>
      </c>
    </row>
    <row r="358" spans="1:34" ht="20" customHeight="1" x14ac:dyDescent="0.15">
      <c r="A358" s="31"/>
      <c r="B358" s="32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8" t="s">
        <v>57</v>
      </c>
      <c r="AG358" s="37">
        <v>12</v>
      </c>
      <c r="AH358" s="37">
        <v>144.05600000000001</v>
      </c>
    </row>
    <row r="359" spans="1:34" ht="20" customHeight="1" x14ac:dyDescent="0.15">
      <c r="A359" s="31"/>
      <c r="B359" s="32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8" t="s">
        <v>57</v>
      </c>
      <c r="AG359" s="37">
        <v>13</v>
      </c>
      <c r="AH359" s="37">
        <v>98.212000000000003</v>
      </c>
    </row>
    <row r="360" spans="1:34" ht="20" customHeight="1" x14ac:dyDescent="0.15">
      <c r="A360" s="31"/>
      <c r="B360" s="32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8" t="s">
        <v>57</v>
      </c>
      <c r="AG360" s="37">
        <v>14</v>
      </c>
      <c r="AH360" s="37">
        <v>106.684</v>
      </c>
    </row>
    <row r="361" spans="1:34" ht="20" customHeight="1" x14ac:dyDescent="0.15">
      <c r="A361" s="31"/>
      <c r="B361" s="32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8" t="s">
        <v>57</v>
      </c>
      <c r="AG361" s="37">
        <v>15</v>
      </c>
      <c r="AH361" s="37">
        <v>101.036</v>
      </c>
    </row>
    <row r="362" spans="1:34" ht="20" customHeight="1" x14ac:dyDescent="0.15">
      <c r="A362" s="31"/>
      <c r="B362" s="32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8" t="s">
        <v>57</v>
      </c>
      <c r="AG362" s="37">
        <v>16</v>
      </c>
      <c r="AH362" s="37">
        <v>98.44</v>
      </c>
    </row>
    <row r="363" spans="1:34" ht="20" customHeight="1" x14ac:dyDescent="0.15">
      <c r="A363" s="31"/>
      <c r="B363" s="32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8" t="s">
        <v>57</v>
      </c>
      <c r="AG363" s="37">
        <v>17</v>
      </c>
      <c r="AH363" s="37">
        <v>47.726999999999997</v>
      </c>
    </row>
    <row r="364" spans="1:34" ht="20" customHeight="1" x14ac:dyDescent="0.15">
      <c r="A364" s="31"/>
      <c r="B364" s="32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8" t="s">
        <v>57</v>
      </c>
      <c r="AG364" s="37">
        <v>18</v>
      </c>
      <c r="AH364" s="37">
        <v>41.231999999999999</v>
      </c>
    </row>
    <row r="365" spans="1:34" ht="20" customHeight="1" x14ac:dyDescent="0.15">
      <c r="A365" s="31"/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8" t="s">
        <v>57</v>
      </c>
      <c r="AG365" s="37">
        <v>19</v>
      </c>
      <c r="AH365" s="37">
        <v>41.622</v>
      </c>
    </row>
    <row r="366" spans="1:34" ht="20" customHeight="1" x14ac:dyDescent="0.15">
      <c r="A366" s="31"/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8" t="s">
        <v>57</v>
      </c>
      <c r="AG366" s="37">
        <v>20</v>
      </c>
      <c r="AH366" s="37">
        <v>34.804000000000002</v>
      </c>
    </row>
    <row r="367" spans="1:34" ht="20" customHeight="1" x14ac:dyDescent="0.15">
      <c r="A367" s="31"/>
      <c r="B367" s="32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8" t="s">
        <v>57</v>
      </c>
      <c r="AG367" s="37">
        <v>21</v>
      </c>
      <c r="AH367" s="37">
        <v>60.354999999999997</v>
      </c>
    </row>
    <row r="368" spans="1:34" ht="20" customHeight="1" x14ac:dyDescent="0.15">
      <c r="A368" s="31"/>
      <c r="B368" s="32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8" t="s">
        <v>57</v>
      </c>
      <c r="AG368" s="37">
        <v>22</v>
      </c>
      <c r="AH368" s="37">
        <v>15.909000000000001</v>
      </c>
    </row>
    <row r="369" spans="1:34" ht="20" customHeight="1" x14ac:dyDescent="0.15">
      <c r="A369" s="31"/>
      <c r="B369" s="32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8" t="s">
        <v>57</v>
      </c>
      <c r="AG369" s="37">
        <v>23</v>
      </c>
      <c r="AH369" s="37">
        <v>79.478999999999999</v>
      </c>
    </row>
    <row r="370" spans="1:34" ht="20" customHeight="1" x14ac:dyDescent="0.15">
      <c r="A370" s="31"/>
      <c r="B370" s="32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8" t="s">
        <v>57</v>
      </c>
      <c r="AG370" s="37">
        <v>24</v>
      </c>
      <c r="AH370" s="37">
        <v>45.777999999999999</v>
      </c>
    </row>
    <row r="371" spans="1:34" ht="20" customHeight="1" x14ac:dyDescent="0.15">
      <c r="A371" s="31"/>
      <c r="B371" s="32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8" t="s">
        <v>57</v>
      </c>
      <c r="AG371" s="37">
        <v>25</v>
      </c>
      <c r="AH371" s="37">
        <v>85.126999999999995</v>
      </c>
    </row>
    <row r="372" spans="1:34" ht="20" customHeight="1" x14ac:dyDescent="0.15">
      <c r="A372" s="31"/>
      <c r="B372" s="32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8" t="s">
        <v>68</v>
      </c>
      <c r="AG372" s="37">
        <v>1</v>
      </c>
      <c r="AH372" s="37">
        <v>46.329000000000001</v>
      </c>
    </row>
    <row r="373" spans="1:34" ht="20" customHeight="1" x14ac:dyDescent="0.15">
      <c r="A373" s="31"/>
      <c r="B373" s="32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8" t="s">
        <v>68</v>
      </c>
      <c r="AG373" s="37">
        <v>2</v>
      </c>
      <c r="AH373" s="37">
        <v>42.173999999999999</v>
      </c>
    </row>
    <row r="374" spans="1:34" ht="20" customHeight="1" x14ac:dyDescent="0.15">
      <c r="A374" s="31"/>
      <c r="B374" s="32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8" t="s">
        <v>68</v>
      </c>
      <c r="AG374" s="37">
        <v>3</v>
      </c>
      <c r="AH374" s="37">
        <v>61.363999999999997</v>
      </c>
    </row>
    <row r="375" spans="1:34" ht="20" customHeight="1" x14ac:dyDescent="0.15">
      <c r="A375" s="31"/>
      <c r="B375" s="32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8" t="s">
        <v>68</v>
      </c>
      <c r="AG375" s="37">
        <v>4</v>
      </c>
      <c r="AH375" s="37">
        <v>92.724999999999994</v>
      </c>
    </row>
    <row r="376" spans="1:34" ht="20" customHeight="1" x14ac:dyDescent="0.15">
      <c r="A376" s="31"/>
      <c r="B376" s="32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8" t="s">
        <v>68</v>
      </c>
      <c r="AG376" s="37">
        <v>5</v>
      </c>
      <c r="AH376" s="37">
        <v>102.206</v>
      </c>
    </row>
    <row r="377" spans="1:34" ht="20" customHeight="1" x14ac:dyDescent="0.15">
      <c r="A377" s="31"/>
      <c r="B377" s="32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8" t="s">
        <v>68</v>
      </c>
      <c r="AG377" s="37">
        <v>6</v>
      </c>
      <c r="AH377" s="37">
        <v>104.25</v>
      </c>
    </row>
    <row r="378" spans="1:34" ht="20" customHeight="1" x14ac:dyDescent="0.15">
      <c r="A378" s="31"/>
      <c r="B378" s="32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8" t="s">
        <v>68</v>
      </c>
      <c r="AG378" s="37">
        <v>7</v>
      </c>
      <c r="AH378" s="37">
        <v>49.933</v>
      </c>
    </row>
    <row r="379" spans="1:34" ht="20" customHeight="1" x14ac:dyDescent="0.15">
      <c r="A379" s="31"/>
      <c r="B379" s="32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8" t="s">
        <v>68</v>
      </c>
      <c r="AG379" s="37">
        <v>8</v>
      </c>
      <c r="AH379" s="37">
        <v>121.652</v>
      </c>
    </row>
    <row r="380" spans="1:34" ht="20" customHeight="1" x14ac:dyDescent="0.15">
      <c r="A380" s="31"/>
      <c r="B380" s="32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8" t="s">
        <v>68</v>
      </c>
      <c r="AG380" s="37">
        <v>9</v>
      </c>
      <c r="AH380" s="37">
        <v>109.34699999999999</v>
      </c>
    </row>
    <row r="381" spans="1:34" ht="20" customHeight="1" x14ac:dyDescent="0.15">
      <c r="A381" s="31"/>
      <c r="B381" s="32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8" t="s">
        <v>68</v>
      </c>
      <c r="AG381" s="37">
        <v>10</v>
      </c>
      <c r="AH381" s="37">
        <v>129.345</v>
      </c>
    </row>
    <row r="382" spans="1:34" ht="20" customHeight="1" x14ac:dyDescent="0.15">
      <c r="A382" s="31"/>
      <c r="B382" s="32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8" t="s">
        <v>68</v>
      </c>
      <c r="AG382" s="37">
        <v>11</v>
      </c>
      <c r="AH382" s="37">
        <v>69.218000000000004</v>
      </c>
    </row>
    <row r="383" spans="1:34" ht="20" customHeight="1" x14ac:dyDescent="0.15">
      <c r="A383" s="31"/>
      <c r="B383" s="32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8" t="s">
        <v>68</v>
      </c>
      <c r="AG383" s="37">
        <v>12</v>
      </c>
      <c r="AH383" s="37">
        <v>40.128999999999998</v>
      </c>
    </row>
    <row r="384" spans="1:34" ht="20" customHeight="1" x14ac:dyDescent="0.15">
      <c r="A384" s="31"/>
      <c r="B384" s="32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8" t="s">
        <v>68</v>
      </c>
      <c r="AG384" s="37">
        <v>13</v>
      </c>
      <c r="AH384" s="37">
        <v>36.914999999999999</v>
      </c>
    </row>
    <row r="385" spans="1:34" ht="20" customHeight="1" x14ac:dyDescent="0.15">
      <c r="A385" s="31"/>
      <c r="B385" s="32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8" t="s">
        <v>73</v>
      </c>
      <c r="AG385" s="37">
        <v>1</v>
      </c>
      <c r="AH385" s="37">
        <v>108.31100000000001</v>
      </c>
    </row>
    <row r="386" spans="1:34" ht="20" customHeight="1" x14ac:dyDescent="0.15">
      <c r="A386" s="31"/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8" t="s">
        <v>73</v>
      </c>
      <c r="AG386" s="37">
        <v>2</v>
      </c>
      <c r="AH386" s="37">
        <v>111.553</v>
      </c>
    </row>
    <row r="387" spans="1:34" ht="20" customHeight="1" x14ac:dyDescent="0.15">
      <c r="A387" s="31"/>
      <c r="B387" s="32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8" t="s">
        <v>73</v>
      </c>
      <c r="AG387" s="37">
        <v>3</v>
      </c>
      <c r="AH387" s="37">
        <v>112.333</v>
      </c>
    </row>
    <row r="388" spans="1:34" ht="20" customHeight="1" x14ac:dyDescent="0.15">
      <c r="A388" s="31"/>
      <c r="B388" s="32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8" t="s">
        <v>73</v>
      </c>
      <c r="AG388" s="37">
        <v>4</v>
      </c>
      <c r="AH388" s="37">
        <v>103.309</v>
      </c>
    </row>
    <row r="389" spans="1:34" ht="20" customHeight="1" x14ac:dyDescent="0.15">
      <c r="A389" s="31"/>
      <c r="B389" s="32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8" t="s">
        <v>73</v>
      </c>
      <c r="AG389" s="37">
        <v>5</v>
      </c>
      <c r="AH389" s="37">
        <v>86.135000000000005</v>
      </c>
    </row>
    <row r="390" spans="1:34" ht="20" customHeight="1" x14ac:dyDescent="0.15">
      <c r="A390" s="31"/>
      <c r="B390" s="32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8" t="s">
        <v>77</v>
      </c>
      <c r="AG390" s="37">
        <v>1</v>
      </c>
      <c r="AH390" s="37">
        <v>111.13500000000001</v>
      </c>
    </row>
    <row r="391" spans="1:34" ht="20" customHeight="1" x14ac:dyDescent="0.15">
      <c r="A391" s="31"/>
      <c r="B391" s="32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8" t="s">
        <v>77</v>
      </c>
      <c r="AG391" s="37">
        <v>2</v>
      </c>
      <c r="AH391" s="37">
        <v>125.32299999999999</v>
      </c>
    </row>
    <row r="392" spans="1:34" ht="20" customHeight="1" x14ac:dyDescent="0.15">
      <c r="A392" s="31"/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8" t="s">
        <v>77</v>
      </c>
      <c r="AG392" s="37">
        <v>3</v>
      </c>
      <c r="AH392" s="37">
        <v>149.22</v>
      </c>
    </row>
    <row r="393" spans="1:34" ht="20" customHeight="1" x14ac:dyDescent="0.15">
      <c r="A393" s="31"/>
      <c r="B393" s="32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8" t="s">
        <v>77</v>
      </c>
      <c r="AG393" s="37">
        <v>4</v>
      </c>
      <c r="AH393" s="37">
        <v>143.34299999999999</v>
      </c>
    </row>
    <row r="394" spans="1:34" ht="20" customHeight="1" x14ac:dyDescent="0.15">
      <c r="A394" s="31"/>
      <c r="B394" s="32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8" t="s">
        <v>77</v>
      </c>
      <c r="AG394" s="37">
        <v>5</v>
      </c>
      <c r="AH394" s="37">
        <v>76.102999999999994</v>
      </c>
    </row>
    <row r="395" spans="1:34" ht="20" customHeight="1" x14ac:dyDescent="0.15">
      <c r="A395" s="31"/>
      <c r="B395" s="32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8" t="s">
        <v>77</v>
      </c>
      <c r="AG395" s="37">
        <v>6</v>
      </c>
      <c r="AH395" s="37">
        <v>59.252000000000002</v>
      </c>
    </row>
    <row r="396" spans="1:34" ht="20" customHeight="1" x14ac:dyDescent="0.15">
      <c r="A396" s="31"/>
      <c r="B396" s="32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8" t="s">
        <v>77</v>
      </c>
      <c r="AG396" s="37">
        <v>7</v>
      </c>
      <c r="AH396" s="37">
        <v>67.012</v>
      </c>
    </row>
    <row r="397" spans="1:34" ht="20" customHeight="1" x14ac:dyDescent="0.15">
      <c r="A397" s="31"/>
      <c r="B397" s="32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8" t="s">
        <v>77</v>
      </c>
      <c r="AG397" s="37">
        <v>8</v>
      </c>
      <c r="AH397" s="37">
        <v>52.433999999999997</v>
      </c>
    </row>
    <row r="398" spans="1:34" ht="20" customHeight="1" x14ac:dyDescent="0.15">
      <c r="A398" s="31"/>
      <c r="B398" s="32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8" t="s">
        <v>77</v>
      </c>
      <c r="AG398" s="37">
        <v>9</v>
      </c>
      <c r="AH398" s="37">
        <v>89.834000000000003</v>
      </c>
    </row>
    <row r="399" spans="1:34" ht="20" customHeight="1" x14ac:dyDescent="0.15">
      <c r="A399" s="31"/>
      <c r="B399" s="32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8" t="s">
        <v>77</v>
      </c>
      <c r="AG399" s="37">
        <v>10</v>
      </c>
      <c r="AH399" s="37">
        <v>75.094999999999999</v>
      </c>
    </row>
    <row r="400" spans="1:34" ht="20" customHeight="1" x14ac:dyDescent="0.15">
      <c r="A400" s="31"/>
      <c r="B400" s="32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8" t="s">
        <v>77</v>
      </c>
      <c r="AG400" s="37">
        <v>11</v>
      </c>
      <c r="AH400" s="37">
        <v>62.238</v>
      </c>
    </row>
  </sheetData>
  <mergeCells count="1">
    <mergeCell ref="A1:A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Export-Zusammenfassung</vt:lpstr>
      <vt:lpstr>Tabelle1</vt:lpstr>
      <vt:lpstr>Blatt 1 - arabidopsis 20221114 </vt:lpstr>
      <vt:lpstr>Blatt 2 - benthamiana 20221114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2023-04-13T06:42:50Z</dcterms:modified>
</cp:coreProperties>
</file>