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101" sheetId="1" r:id="rId4"/>
    <sheet state="visible" name="C102" sheetId="2" r:id="rId5"/>
    <sheet state="visible" name="C103" sheetId="3" r:id="rId6"/>
    <sheet state="visible" name="C104" sheetId="4" r:id="rId7"/>
    <sheet state="visible" name="C105" sheetId="5" r:id="rId8"/>
    <sheet state="visible" name="C106" sheetId="6" r:id="rId9"/>
    <sheet state="visible" name="C107" sheetId="7" r:id="rId10"/>
    <sheet state="visible" name="C108" sheetId="8" r:id="rId11"/>
    <sheet state="visible" name="C109" sheetId="9" r:id="rId12"/>
    <sheet state="visible" name="C110" sheetId="10" r:id="rId13"/>
    <sheet state="visible" name="광주1반" sheetId="11" r:id="rId14"/>
  </sheets>
  <definedNames/>
  <calcPr/>
</workbook>
</file>

<file path=xl/sharedStrings.xml><?xml version="1.0" encoding="utf-8"?>
<sst xmlns="http://schemas.openxmlformats.org/spreadsheetml/2006/main" count="673" uniqueCount="204">
  <si>
    <t>팀코드</t>
  </si>
  <si>
    <t>팀장</t>
  </si>
  <si>
    <t>팀명</t>
  </si>
  <si>
    <t>서비스명</t>
  </si>
  <si>
    <t>서비스 설명/주요기능</t>
  </si>
  <si>
    <t>프로젝트 특장점 (기능 관점)</t>
  </si>
  <si>
    <t>타 팀과의 차별점/독창점(기술 관점)</t>
  </si>
  <si>
    <t>AI기술 (활용하는 경우 작성)</t>
  </si>
  <si>
    <t>팀원 역할</t>
  </si>
  <si>
    <t>프론트/모바일
프레임워크</t>
  </si>
  <si>
    <t>백엔드
프레임워크</t>
  </si>
  <si>
    <t>DB</t>
  </si>
  <si>
    <t>주요 기술 스택</t>
  </si>
  <si>
    <t>요구사항 명세서</t>
  </si>
  <si>
    <t>기획
(와이어프레임)</t>
  </si>
  <si>
    <t>설계
(ERD)</t>
  </si>
  <si>
    <t>설계
(API)</t>
  </si>
  <si>
    <t>외부API</t>
  </si>
  <si>
    <t>배포자동화</t>
  </si>
  <si>
    <t>테스트계획/결과</t>
  </si>
  <si>
    <t>서비스 URL</t>
  </si>
  <si>
    <t>관리자 ID</t>
  </si>
  <si>
    <t>관리자 PW</t>
  </si>
  <si>
    <t>사용자 ID</t>
  </si>
  <si>
    <t>사용자 PW</t>
  </si>
  <si>
    <t>예시</t>
  </si>
  <si>
    <t>이싸피</t>
  </si>
  <si>
    <t>싸피킹</t>
  </si>
  <si>
    <t>싸피월드</t>
  </si>
  <si>
    <t>[ 교육용 라이브 스트리밍 ] 서비스
1. 라이브 스트리밍
2. 실시간 채팅, 출석체크, 퀴즈풀이
3. 교육생 관리 (교육과정 및 트랙 관리, 퇴소 관리)
4. 채팅, 퀴즈 결과 기반 기프티콘 목록 작성 및 우수자 선정
5. MatterMost 연동 - 방송 일정, 방송 결과 메시지 자동 발송
6. 방송종료 즉시 다시보기 저장 및 추후 다시보기 파일 수정 기능
7. 미참석자 명단, 기프티콘 수상자 명단 엑셀 다운로드</t>
  </si>
  <si>
    <t>1. 실시간 스트리밍 서비스
2. 방송 화면에서의 실시간 채팅, 퀴즈, 출석체크 진행 기능
3.SSAFY 운영 효율을 위한 맞춤형 기능
 - excel 파일을 활용한 교육생 등록 및 수정 기능
 - 방송별 미출석자 명단, 기프티콘 당첨자 명단 MM 발송 및 excel 파일 다운로드 기능 
 - 교육 영상 자동 업로드, 공개 여부 설정 및 영상 소스 교체 기능 
4.기존 SSAFY 운영 방식을 반영한 기본 기능
 - 교육생 정보 조회 및 수정
 - 트랙 정보 조회 및 수정
 - 트랙과 MM 연동을 통한 자동 공지 기능</t>
  </si>
  <si>
    <t>1. RTMP-HLS 프로토콜 기반의 라이브 스트리밍으로, 평균 지연시간 6~10초로 구현
2. STOMP Socket과 외부 브로커 RabbitMQ를 활용해 채팅/퀴즈/출석체크/관리자 큐를 나눠 4가지의 기능을 데이터 손실없이 실시간으로 구현
3. Redis를 사용하여 채팅데이터와 jwt 토큰을 관리하여 빠른 데이터접근 및 효율성을 증대함
4. 수동으로 타이핑하여 공지하는 것을 대신하여 MM 알람을 자동으로 공지, 쉬운 관리를 위해 excel 파일로 제공</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</si>
  <si>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</si>
  <si>
    <t>FE: 김싸피
BE: 이싸피
Infra: 김싸피
기타: 박싸피</t>
  </si>
  <si>
    <t>React</t>
  </si>
  <si>
    <t>Spring Boot</t>
  </si>
  <si>
    <t>MySQL, Redis</t>
  </si>
  <si>
    <t>FE: Vue.js 3.0.0, SCSS, JavaScript, HTML5
BE: Java 1.8, SpringBoot 2.5.5
DB: MySQL 8.0.23, Redis
Infra: Ubuntu 20.04, Docker</t>
  </si>
  <si>
    <t>싸피킹 요구사항 명세서 링크</t>
  </si>
  <si>
    <t>싸피킹 와이어프레임 링크</t>
  </si>
  <si>
    <t>싸피킹 ERD 링크</t>
  </si>
  <si>
    <t>싸피킹 API 링크</t>
  </si>
  <si>
    <t>Github API</t>
  </si>
  <si>
    <t>Jenkins, Docker, Dockerhub, Mattermost, Kubernetes</t>
  </si>
  <si>
    <t>2024.08.06
1차 MVP 테스트 예정
1차 MVP 테스트 결과 : 이상없음</t>
  </si>
  <si>
    <t>※ 모바일 앱이나 프로그램의 경우, 구글 드라이브 등에 업로드하여 다운로드 링크 기입
※ 관리자 및 테스트용 사용자 ID/PW 필요없는 경우, 해당 칸에 '해당없음'으로 기입
※ 소셜 로그인(Google, Naver, Kakao 등)으로만 로그인 진행 가능한 경우를 제외하고, 테스트용 사용자 계정 생성 필수</t>
  </si>
  <si>
    <t>C101</t>
  </si>
  <si>
    <t>지예찬</t>
  </si>
  <si>
    <t>막차</t>
  </si>
  <si>
    <t>텅빈</t>
  </si>
  <si>
    <t>[ 스마트 쓰레기통 관리 서비스 ]
 1. 쓰레기통 잔량 확인
 2. 쓰레기통 프레스 기능
 3. 적정 수거시점 예측
 4. 쓰레기 분류</t>
  </si>
  <si>
    <r>
      <rPr>
        <rFont val="Arial"/>
        <color theme="1"/>
      </rPr>
      <t xml:space="preserve"> 1. 쓰레기통 잔량 확인을 통해 불필요한 이동 시간 줄일 수 있음
 2. 쓰레기통 프레스 기능으로 쓰레기 압축 가능
</t>
    </r>
    <r>
      <rPr>
        <rFont val="Arial"/>
        <strike/>
        <color theme="1"/>
      </rPr>
      <t xml:space="preserve"> 3. 적정 수거시점 예측하여 최적의 시간을 파악할 수 있음</t>
    </r>
    <r>
      <rPr>
        <rFont val="Arial"/>
        <color theme="1"/>
      </rPr>
      <t xml:space="preserve">
 4. 쓰레기 분류를 통해 정보를 얻어 분포 흐름 파악 가능</t>
    </r>
  </si>
  <si>
    <t xml:space="preserve">1. 프레스로 물리적 압축 기능 
 2. 재활용 분류 학습 모델 기반 이미지 인식 기능
</t>
  </si>
  <si>
    <t>1. 적정 수거 시점 예측
- 잔량 로그 기록을 모아 선형 회귀를 이용해 적정 수거 시점 예측
2. 쓰레기 분류 인식
- 이미지 인식을 YOLO를 활용하여 쓰레기 종류 별로 분류</t>
  </si>
  <si>
    <t xml:space="preserve">FE: 오혜성
BE: 김민아, 지예찬, 황우성
INFRA: 황우성
EM: 전기철, 여현대
</t>
  </si>
  <si>
    <t>Vue.js</t>
  </si>
  <si>
    <t>MariaDB,
Redis</t>
  </si>
  <si>
    <t xml:space="preserve">FE: Vue.js, Bootstrap
BE: Spring Boot, JWT, MariaDB, Redis
AI: YOLO
INFRA: AWS EC2, Jenkins, Nginx, Docker
EM: Jetson Orin Nano, raspberry pi </t>
  </si>
  <si>
    <t>https://indigo-skirt-afd.notion.site/API-f0c30b2ab305425b81e39f51b29f47ce</t>
  </si>
  <si>
    <t>https://indigo-skirt-afd.notion.site/ERD-5ed47b2880b042edb1ff2495b1a9bc49?pvs=74</t>
  </si>
  <si>
    <t>Jenkins, Docker</t>
  </si>
  <si>
    <t>https://i11c101.p.ssafy.io/</t>
  </si>
  <si>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</si>
  <si>
    <t>C102</t>
  </si>
  <si>
    <t>이정하</t>
  </si>
  <si>
    <t>좋아 가는거야</t>
  </si>
  <si>
    <t>UCAV</t>
  </si>
  <si>
    <t>[반자율주행 기반 피아식별 다목적 전투 차량]
1. Lidar-slam 기반의 자율주행
2. MFCC 기반의 소리 인식을 통한 피아식별
3. 대시보드 에서 모니터링 및 컨트롤 페이지에서 제어
4. 원격 전투 기능(포)</t>
  </si>
  <si>
    <t xml:space="preserve">1. Lidar-slam 을 통한 자율주행
2. 음성인식 기반의 피아식별
3. usbcam과 picam을 통한 실시간 화면 및 상태 모니터링
- usbcam: 주행의 보조역할, 주행상황 영상 송출
-picam: 포신 조준 영상 송출
-MPU9250: 진행방향 모니터링
-로터리 인코더: 이동거리 모니터링
4. 원격 제어
- 컨트롤 UI에서 차량의 목적지, 방향, 속도 등 제어
- 포신 조준 및 발사 제어
</t>
  </si>
  <si>
    <t>1. Lidar, 카메라 및 SLAM 기반 Mapping 을 통해 Jetson Orin Nano를 통한 자율 주행 구현
2. FFT 기반의 고유 주파수와 지도 학습 기반 모델로 총기 소리 판단
3. Pi카메라와 USB 카메라를 모두 사용하여 모니터링
4. 스프링 시큐리티로 개인정보 암호화 및 권한 설정
5. RTSP 프로토콜 기반의 비디오 스트리밍으로 지연시간 단축</t>
  </si>
  <si>
    <t>1. 총성 기반 총기 분류를 위한 Resnet50 모델 활용
청취된 총성을 실시간으로 인식하고 학습된 데이터를 바탕으로 총기 종류 분류하는데 활용
- 청취된 총성을 MFCC 추출하여 이미지 파일로 변환
- 변환한 이미지파일을 모델에 입력하여 총기 분류
- 모델의 성능을 평가하고 최적화 진행</t>
  </si>
  <si>
    <t>FE: 이정하, 이채연
BE: 송준혁, 이채연, 이정하
Infra: 송준혁
AI: 문준석
Jetson orin nano: 김채민, 문준석
raspberry pi 5: 조정훈
전장 설계 및 구성: 조정훈</t>
  </si>
  <si>
    <t>MySQL,
MongoDB</t>
  </si>
  <si>
    <t>FE: Vue.js
BE: Spring Boot, JWT, Spring Security
INFRA: AWS EC2,Caddy, RabbitMQ
MySQL, MongoDB
Embedded: Jetson orin nano, raspberry pi5
통신: MQTT, I2C
AI: SLAM, Resnet50, MFCC</t>
  </si>
  <si>
    <t>https://docs.google.com/spreadsheets/d/10XtTnwMkNmz7eHFA14jOn3-QAmqdaxomR6fnrN38qiA/edit?gid=0#gid=0</t>
  </si>
  <si>
    <t>https://meeting.ssafy.com/s11p10c1/pl/k3kzhr1kab8gmczixs6goq8j7y</t>
  </si>
  <si>
    <t>https://astonishing-slice-563.notion.site/API-a3c21534bf034bfb962851dfd220f5a6?pvs=4</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</si>
  <si>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</si>
  <si>
    <t>C103</t>
  </si>
  <si>
    <t>이택규</t>
  </si>
  <si>
    <t>췩췩 스프레이</t>
  </si>
  <si>
    <t>담다(damda)</t>
  </si>
  <si>
    <t>[UWB 기반 사용자 추적과  YOLO V7을 이용한 물품 인식을 갖춘 IoT 스마트 쇼핑카트]
1. 자동 추적 기능
UWB module을 사용한 사용자 트래킹 기능 
2. 물품 인식 기능
카메라와 바코드센서를 통해 카트에 담기는 물품을 실시간으로 인식하고 저장하는 기능.
3.통신 기능
QR코드를 통해 카트와 사용자의 핸드폰 간에 데이터를 주고받는 기능.
UART통신을 통한 arduino, raspberry PI5, jetson orin nano 통신
4. 앱을 통하여 자계부 기능을 구현 쇼핑한 내역을 확인 가능</t>
  </si>
  <si>
    <t xml:space="preserve">1. 자동 추적 기능
GPS추적이 잘 안되는 실내에서 UWB를 사용한 실내 사용자 트래킹 기능 구현
2. 물품 인식 및 자동 등록
카메라와 센서를 통해 카트에 담기는 물품을 실시간으로 인식하고 자동 등록
3. 가계부 
가계부 기능을 구현하여 한달 사용금액과 상품들을 볼수 있고 
사용자의 쇼핑 습관과 선호도를 분석하여 맞춤형 알림을 제공합니다.
</t>
  </si>
  <si>
    <t xml:space="preserve">1. 고도화된 물품 인식 기술
최신 AI 알고리즘을 적용하여 물품 인식 정확도가 높습니다. 타 팀의 기술 대비 더 빠르고 정확하게 물품을 인식하고 등록할 수 있습니다.
2. 실시간 사용자 추적 기능
UWB모델을  통한 트래킹 기능으로  카트가 사용자를 정확히 따라다닙니다. 타 팀 대비 실내에서 안정적이고 정밀한 추적 기능을 제공합니다.
3. IoT 기반 데이터 통합 시스템
다양한 IoT 센서를 활용하여 UART통신으로 실시간으로 데이터를 수집하고 분석합니다.
이를 통해 사용자 행동 패턴을 정확히 파악하고 맞춤형 서비스를 제공합니다.
</t>
  </si>
  <si>
    <t>1. YOLO v7모델을 사용하여 카트에 장착된 
카메라로 촬영된 이미지를 분석하고 
물품을 인식하여 그 정보를 실시간으로 처리</t>
  </si>
  <si>
    <t>FE: 이주호
BE: 천요성
INFRA: 천요성
AI: 윤의웅
EM : 이택규, 이종하, 윤의웅, 주현민</t>
  </si>
  <si>
    <t>React.Native</t>
  </si>
  <si>
    <t>MySQL
SQLite3</t>
  </si>
  <si>
    <t xml:space="preserve">FE : React Native, TypeScript, PyQT5
BE : Spring Boot , Spring Security, JWT ,MySQL, SQLite3, Redis
INFRA : AWS EC2, NGINX, Docker, Jenkins
AI : Pytorch, YOLO v7
EM :Rasberry PI5 , Jetson Orin Nano , Arduino UNO,ESP32 , Loadcell , DWM1000 , 1D Barcode Scanner USB , HC-SR04 , WebCamera  
</t>
  </si>
  <si>
    <t>https://www.erdcloud.com/p/45gZ2PmHd66eXzY62</t>
  </si>
  <si>
    <t>https://jelly-chef-2a5.notion.site/e43b1b088264401ba3b64ef473e51db9?pvs=4</t>
  </si>
  <si>
    <t>google map API, google place API</t>
  </si>
  <si>
    <t>https://drive.google.com/file/d/1ALplOVIDSWhJ_HN4mUZSoCUPRlCodSMC/view?usp=sharing</t>
  </si>
  <si>
    <t>user1@naver.com</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</si>
  <si>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</si>
  <si>
    <t>C104</t>
  </si>
  <si>
    <t>박건국</t>
  </si>
  <si>
    <t>수수수수퍼</t>
  </si>
  <si>
    <t>로드가디언즈</t>
  </si>
  <si>
    <t>[ 도로 안전 관리 시스템 ] 
과적 차량으로 인한 대형 사고, 포트홀 유발을 방지하고자 과적 차량을 단속하고, 포트홀 보수 시스템을 진행
1. 자율 주행 차량과 AI 알고리즘으로 과적 차량 단속 
2. 그와 동시에 포트홀 위치 파악
3. 위치 데이터, 시간 데이터 등을 기반으로 웹 페이지 구현
4. 운영관리팀 페이지 : 지도로 포트홀 위치 파악 후, 유지보수팀 연계 기능 + 단속된 과적 차량 자동 신고서 작성 기능 + 습득한 데이터를 기반으로 통계 페이지 구현
5. 유지보수팀 페이지 : 지도로 포트홀 위치를 파악한 후, 선택한 포트홀들을 기준으로 경로 설정 기능</t>
  </si>
  <si>
    <t>1. 포트홀 탐지 기술
- AI-HUB의 데이터 셋을 활용하여, YOLO v8 모델을 사용, 포트홀 및 적재 차량을 탐지
- 탐지 이후, JETSON - SPRINGBOOT 통신을 통해 서버로 이미지 전달
- 실제 주행이 불가, 실제 사진을 기반으로 학습 이후 테스트 이미지로 검증
- mAP-50, PR-curve 등을 통해 모델 성능 개선 및 최적화 예정</t>
  </si>
  <si>
    <t xml:space="preserve">FE: 박민철, 지민경
BE: 정하림
AI: 박민철, 정우영
EM: 박건국, 정우영 </t>
  </si>
  <si>
    <t>React.js</t>
  </si>
  <si>
    <t>MySQL</t>
  </si>
  <si>
    <t>FE: React.js, Tableau
BE: Spring Boot, MySQL
INFRA: AWS EC2, Nginx, AWS RDS
AI: Colab, PyTorch
Embedded : Jetson Orin Nano, Raspberry Pi5, 
OpenCV, YOLO v8</t>
  </si>
  <si>
    <t>Kakao map API
Kakao Mobility API</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</si>
  <si>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</si>
  <si>
    <t>C105</t>
  </si>
  <si>
    <t>김성민</t>
  </si>
  <si>
    <t>죽겠조</t>
  </si>
  <si>
    <t>EZCharge</t>
  </si>
  <si>
    <t>[ 자율주행 기반 전기차 이동 충전 서비스 ]
 1. 충전 로봇 호출 및 예약 기능
2. 충전 로봇의 자율 주행 기능
3. 내 위치 기반 주변 주차장 및 각 주차자의 이용 현황 조회
4. 전기차 충전 알림 서비스</t>
  </si>
  <si>
    <t xml:space="preserve"> 1. 장애물 및 객체 탐지를 위한 Yolo v5 모델 사용
: 실시간 모니터링을 통해 장애물을 인식하여 주변 상황을 판단하고 로봇 제어에 활용
- Yolo v5 모델을 사용하여 실시간으로 장애물 탐지
- 정확도에 따라 모델 커스텀 및 최적화 진행</t>
  </si>
  <si>
    <t xml:space="preserve">FE: 강효린
BE: 나경준
EM: 김송은, 조완기
</t>
  </si>
  <si>
    <t>Nest.js</t>
  </si>
  <si>
    <t>MySQL, Firebase</t>
  </si>
  <si>
    <t>프론트엔드 (FE):  React.js, Figma, Recoil
백엔드 (BE):  Nest.js, Firebase, TypeScript, MySQL
인프라 (INFRA): Firebase, AWS EC2, MQTT, UART
임베디드 시스템 (EM) : Python, Raspberry Pi 5, Jetson Orin Nano, SLAM (Lidar), Radar, Camera, Path Finding,  ROS
인공지능 (AI): YOLOv5</t>
  </si>
  <si>
    <t>https://www.erdcloud.com/d/n8QDAoArcMBnF7Cpt</t>
  </si>
  <si>
    <t>twilio sms API
네이버 클라우드 지역검색 API
GMAIL POP/IMAP
네이버 지도 API</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</si>
  <si>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</si>
  <si>
    <t>C106</t>
  </si>
  <si>
    <t>서규범</t>
  </si>
  <si>
    <t>권력남용</t>
  </si>
  <si>
    <t>드리-몽(Drea-Mong)</t>
  </si>
  <si>
    <t>[ 꿈 기록 및 해몽 공유 서비스 ]
1. 꿈 일기 작성 후 AI를 통해 이미지와 해몽 결과 제공
2. 사용자의 꿈 데이터 기반 맞춤 통계 결과 제공
3. 생성한 꿈 이미지 공유를 통해 사용자 간의 소통
4. 실시간 음악 스트리밍에 참여하여 사용자 간 실시간 소통</t>
  </si>
  <si>
    <t>1. 꿈 내용을 open ai를 사용하여 해몽해주는 서비스
2. 꿈 내용을 입력하면 Deepl API를 사용하여 번역을 진행하고 Novita.ai API의 text to img with lcm을 이용하여 이미지를 생성, 생성한 이미지를 Clova GreenEye API를 사용하여 검열을 진행하여 이미지를 제공하는 서비스
3. 24시간 유튜브 라이브 스트리밍을 제공해주는 서비스
4. 라이브 스트리밍에 참여하여 사용자 간 실시간 소통을 제공해주는 서비스
5. 생성한 꿈을 사용자끼리 공유하고 댓글을 달 수 있도록 해주는 서비스
6. 꿈 데이터 기반 카테고리별 통계를 제공해주는 서비스</t>
  </si>
  <si>
    <t xml:space="preserve">1. Novita.ai text to img with lcm을 사용하여 기존의 이미지 생성 API보다 더 좋은 성능으로 이미지를 생성
2. Novita.ai의 text to img with lcm API를 사용하여 텍스트를 기반으로 고품질 이미지를 생성
    - 이미지 생성한 걸 Clova greenEye를 사용하여 이미지 생성한 걸 검열한 후 사용자에게 제공
3. Clova greenEye를 통해 생성된 이미지의 품질과 내용 검토
   - 검토 완료 후 사용자에게 안전하고 정확한 이미지 제공
   - 이미지 생성 프롬프트를 영어로 번역 하기 위해 Deepl API를 사용
4. Deepl API를 사용하여 다양한 언어로 프롬프트 번역
   - 다국어 사용자를 위한 접근성 향상
5.  
6. 
7. </t>
  </si>
  <si>
    <t>1. 꿈 해석 및 이미지 생성을 위한 GPT-4-mini 모델 활용
    사용자가 제공한 꿈의 내용을 분석하고 해석하여 이미지를 생성
    - GPT-4-mini 모델을 사용하여 꿈의 내용을 해석하고 주요 상징과 의미 도출
    - 꿈의 감정과 분위기를 반영한 배경 중심의 이미지를 생성
2. Novita.ai의 text to img with lcm API를 사용한 이미지 생성
    - Novita.ai의 text to img with lcm API를 사용하여 기존의 이미지 생성 API보다 더 좋은 성능으로 이미지를 생성
3. 이미지 생성 후 검열 및 제공
    생성된 이미지를 Clova greenEye를 사용하여 검열 후 사용자에게 제공
    - Clova greenEye를 통해 생성된 이미지의 품질과 내용 검토
    - 검토 완료 후 사용자에게 안전하고 정확한 이미지 제공
4. 다국어 지원을 위한 번역 API 활용
    이미지 생성 프롬프트를 영어로 번역하기 위해 Deepl API를 사용
    - Deepl API를 사용하여 다양한 언어로 프롬프트 번역
    - 다국어 사용자를 위한 접근성 향상</t>
  </si>
  <si>
    <t>FE: 김민주, 서규범, 황민채
BE: 남혁준, 이학현
INFRA: 남혁준
AI: 이학현</t>
  </si>
  <si>
    <t>MySQL
Firebase</t>
  </si>
  <si>
    <t>FE: React.js, Recoil, TailwindCSS, Vite, VitePWA, WebSpeechAPI
BE: Spring Boot, Spring Data JPA JWT, MySQL, Redis
INFRA: AWS EC2, AWS S3, AWS RDS, AWS CDN, docker, nginx, jenkins
AI: ChatGPT API, Novita.ai</t>
  </si>
  <si>
    <t>https://gyubeomseo.notion.site/12156d3f3dfc42bd9ff6c6189d51993f?pvs=4</t>
  </si>
  <si>
    <t>https://www.figma.com/design/GyqvpOirfebxkO4LuOMK17/SSAFY_%EA%B3%B5%ED%86%B5_PJT?node-id=0-1&amp;t=vtbUjb1yr1zLuYWX-0</t>
  </si>
  <si>
    <t>https://www.erdcloud.com/d/eTY49SnzrG5GjgSrz</t>
  </si>
  <si>
    <t>OpenAI API</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</si>
  <si>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</si>
  <si>
    <t>C107</t>
  </si>
  <si>
    <t>박보람</t>
  </si>
  <si>
    <t>StoryBoat</t>
  </si>
  <si>
    <t>[ 소설 공동 집필 및 형상 관리 서비스 ]
1. 공동 집필 도구 (글쓰기 창, 그림)
2. 토론 및 의견 공유
3. 캐릭터 및 세계관 관리 
4. AI를 활용한 삽화 생성, 스토리 작성
5. 플롯별 버전 관리 도구 제공
6. 연재 및 출판 준비</t>
  </si>
  <si>
    <t>1. 실시간 공동 집필 가능
2. 문서 편집시 음성 채팅 가능 
3. 버전관리 기능</t>
  </si>
  <si>
    <t>1.y-webrtc 기반 CRDT 알고리즘 적용된 동시 편집 기능
2. 팀 단위의 공동 문서 집필 기능
3. 문서 버전관리 기능</t>
  </si>
  <si>
    <t>1. 그림 
Segmind's image generation models 모델 활용 ( Text-to-image generation)
 파파고 API 활용 (한글 -&gt; 영어) 
특정 검색어를 입력했을 때, 이미지 생성되도록 처리 
2. 글 
Open AI chat gpt 모델 활용 예정 
앞서 작성한 텍스트를 기반으로 새로운 글을 생성해주도록 작성 예정</t>
  </si>
  <si>
    <t>FE: 박보람, 김연지, 정소영
BE: 김시온, 서한빈, 이중현
INFRA: 김시온
AI: 정소영</t>
  </si>
  <si>
    <t>MariaDB,
Redis
MongoDB</t>
  </si>
  <si>
    <t>"FE: React.js, Recoil, TypeScript, CSS, MUI
BE: Spring Boot, JWT, Stomp, RabbitMQ, MariaDB, Redis, JPA
INFRA: AWS EC2, Docker, Jenkins, Nginx, AWS S3, Firebase, 
AI: Teachable Machine"</t>
  </si>
  <si>
    <t>https://docs.google.com/spreadsheets/d/1cRLsrDXJcRXEtbXIebf11pXJTKtN7cvZvBE-wVkY10M/edit?gid=2104119500#gid=2104119500</t>
  </si>
  <si>
    <t>https://www.figma.com/design/I7G6UwDk6q77acJHXI0o4J/ssafy-%EA%B3%B5%ED%86%B5?node-id=0-1&amp;t=jj6AcMEZAMIP9rdA-0</t>
  </si>
  <si>
    <t>https://www.erdcloud.com/d/hSxPa2Fw3je3XdAow</t>
  </si>
  <si>
    <t>https://docs.google.com/spreadsheets/d/1cRLsrDXJcRXEtbXIebf11pXJTKtN7cvZvBE-wVkY10M/edit?gid=1151860110#gid=1151860110</t>
  </si>
  <si>
    <t>OpenAI API  
파파고 API</t>
  </si>
  <si>
    <t>Jenkins, Docker, Dockerhub</t>
  </si>
  <si>
    <t>해당없음</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</si>
  <si>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</si>
  <si>
    <t>C108</t>
  </si>
  <si>
    <t>손다인</t>
  </si>
  <si>
    <t>미쯔</t>
  </si>
  <si>
    <t>MEETZ</t>
  </si>
  <si>
    <t>[ 비대면 영상통화 자동화 서비스]
1. 별도의 스태프 없이 스타와 팬을 집에서 1:1 영상통화로 연결함
2. 미팅 관리(팬싸인회 일정 관리, 팬싸인회 진행 방식 관리)
3. 팬싸인회 도중 팬과 스타 보호를 위해 비속어를 감지함</t>
  </si>
  <si>
    <t>FE: 강창우, 신민경, 서민수
BE: 김태연, 손다인, 이승원</t>
  </si>
  <si>
    <t>MariaDB, Redis</t>
  </si>
  <si>
    <t>FE: React.js, Redux, TypeScript, Zustand, TanStack-Query(예정), Tailwind CSS, MUI(예정)
BE: Spring Boot, Spring Security, JPA, MariaDB, MongoDB, redis
INFRA: : AWS(EC2, RDS), Docker, nginx
기타: Open Vidu, stomp.js, Open CV, Media Pipe, ChatGPT API, Stripe API (또는 PayPal API)</t>
  </si>
  <si>
    <t>https://di-son.notion.site/7fcce7cf8a364868b3375e04cab3f27e?pvs=4</t>
  </si>
  <si>
    <t>https://www.figma.com/design/jGeKGcYIOVOo0JrSOkcNju/MEETZ?node-id=246-452&amp;t=WHt8cBbrDEIwdapp-1</t>
  </si>
  <si>
    <t>https://www.erdcloud.com/d/NFCjMtstNSWekkDei</t>
  </si>
  <si>
    <t>https://di-son.notion.site/API-127efd1bae284374be253dea90df4d52?pvs=4</t>
  </si>
  <si>
    <t>Jenkins, 
Docker,
NginX</t>
  </si>
  <si>
    <t>https://i11c108.p.ssafy.io/</t>
  </si>
  <si>
    <t>(매니저) meetz.c108@gmail.com</t>
  </si>
  <si>
    <t>(매니저) 
ssafyc108!</t>
  </si>
  <si>
    <t>(팬) 
ecc5fc725b@meetz.com
(스타)  
5a6cb0dfcc@meetz.com</t>
  </si>
  <si>
    <t>(팬) 
X-Ov8Fx3Ubw!
(스타) 
RshUFAUd90j!</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</si>
  <si>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</si>
  <si>
    <t>C109</t>
  </si>
  <si>
    <t>박진우</t>
  </si>
  <si>
    <t>공기</t>
  </si>
  <si>
    <t>withme</t>
  </si>
  <si>
    <t>[ SNS 챌린지 영상 제작 가이드라인 서비스 ]
1. 동작 유사도를 통한 챌린지 검색
2. 학습된 챌린지 동작과 나의 동작을 비교하여 점수 측정
3. 환산된 점수를 바탕으로 한 랭킹 서비스
4. SNS 간편 업로드 서비스
5. DM 서비스</t>
  </si>
  <si>
    <t>1. BlazePose를 활용한 영상 동작 학습
2. tensorflow를 활용한 유저 동작 유사도 측정</t>
  </si>
  <si>
    <t>FE: 임준희, 윤하연
BE: 남보우, 박준엽, 박진우, 양준영
INFRA: 남보우, 박진우
AI: 박준엽, 양준영</t>
  </si>
  <si>
    <t>MySQL,
Redis,
mongoDB</t>
  </si>
  <si>
    <t>FE: React.js, Three.js, TypeScript, Recoil, tanstack query
BE: Spring Boot, Spring Data JPA, Spring Security, OAuth 2.0, MySQL, mongoDB, Redis, STOMP, JWT
INFRA: AWS EC2, Jenkins, Docker, AWS S3
AI: BlazePose, Tensorflow</t>
  </si>
  <si>
    <t>https://www.erdcloud.com/d/6suNJ8Jnx2Qyd8D8S</t>
  </si>
  <si>
    <t>https://www.notion.so/API-d8494910060340709e187df6928ec42f?pvs=4</t>
  </si>
  <si>
    <t>Jenkins,
Docker,
DockerHub</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</si>
  <si>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</si>
  <si>
    <t>C110</t>
  </si>
  <si>
    <t>이예빈</t>
  </si>
  <si>
    <t>클리오</t>
  </si>
  <si>
    <t>온도(ONDO)</t>
  </si>
  <si>
    <t>[은둔형 외톨이를 위한 생활 습관 개선 서비스]
1. 미션 수행을 통한 일반적인 생활 루틴 습관화 유도
2. 미션으로 얻은 경험치를 통한 캐릭터 성장으로 동기 부여
3. 챗봇을 통한 대화 및 미션 알림 기능 제공
4. 다른 사람과 소통할 수 있는 커뮤니티 기능
5. 상담사와의 비대면 라이브 상담 기능 제공</t>
  </si>
  <si>
    <t>1. 실시간 화상 스트리밍 서비스
2. 챗봇을 사용한 대화 및 알림 서비스
3. 모바일 특화 UI</t>
  </si>
  <si>
    <t xml:space="preserve">1. Redis를 사용하여 채팅 데이터와 jwt 토큰을 관리하여 빠른 데이터접근 및 효율성을 증대함
2. React PWA를 사용한 웹 / 모바일 사용성 증대
3. React PWA + FCM을 사용해 사용자에게 알림기능을 제공함
4. OpenAI API 프롬프트 설계를 통한 챗봇 대화와 Google Perspective API를 사용한 비속어 필터링 기능을 제공
</t>
  </si>
  <si>
    <t>1. OpenAI API를 사용한 챗봇 시스템
- Chat Completion API를 사용해서 사용자와 대화 하고 알림을 주는데 활용</t>
  </si>
  <si>
    <t>FE: 김성은, 이예지, 이예빈
BE: 이예빈, 정유진, 김영빈, 이대현</t>
  </si>
  <si>
    <t>MySQL, Redis, MongoDB</t>
  </si>
  <si>
    <t>FE: React, Vite, Zustand, TailwindCSS, PWA
BE: Spring Boot, JWT, MongoDB, MariaDB, Redis
INFRA: AWS EC2, Jenkins, Nginx-RTMP, Goofys, AWS S3, AWS CloudFront CDN, AWS RDS, RabbitMQ, FFMPEG
AI: Teachable Machine</t>
  </si>
  <si>
    <t>https://complex-blanket-0c7.notion.site/b7da75e62bba4010bb199bb8d6f3d63c?pvs=4</t>
  </si>
  <si>
    <t>https://www.figma.com/design/wrP978u10hiqX7CaxSAfvM/Ondo?node-id=0-1&amp;t=qJJtgh7Q2aMlQycB-0</t>
  </si>
  <si>
    <t>https://www.erdcloud.com/d/5k9Keur3WM6KRqqJX</t>
  </si>
  <si>
    <t>https://complex-blanket-0c7.notion.site/API-Reference-e67a43dfcf5c49e084a72192bebda2c6?pvs=4</t>
  </si>
  <si>
    <t>OpenAI API
Google Cloud API</t>
  </si>
  <si>
    <r>
      <rPr>
        <rFont val="Arial"/>
        <color rgb="FF000000"/>
      </rPr>
      <t xml:space="preserve">
1. 얼굴 인식 및 객체 탐지를 위한  Yolo v8모델 활용
    비디오 스트림에서 얼굴과 특정 객체를 실시간으로 인식하고 탐지하는데 활용
   - YOLO v8 모델을 사용하여 얼굴과 객체를 탐지
   - OpenCV를 사용하여 비디오 스트림을 처리하고 탐지 결과를 시각화
   - 모델의 성능을 평가하고 최적화 진행
2. 감정 분석을 위한 BERT모델 황용
   미디어 게시물의 감정을 분석하여 긍정, 부정, 중립으로 분류
   - 트위터에서 게시물 데이터를 수집하고 전처리
   - Hugging Face의 Transformers 라이브러리를 사용하여 BERT 모델을 활용
   - 모델을 학습시키고 감정 분석 성능을 평가
</t>
    </r>
    <r>
      <rPr>
        <rFont val="Arial"/>
        <b/>
        <color rgb="FF000000"/>
      </rPr>
      <t>※ 사용하지 않는경우 '해당 없음'으로 작성할 것 ※</t>
    </r>
  </si>
</sst>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quot;Malgun Gothic&quot;"/>
    </font>
    <font>
      <b/>
      <sz val="11.0"/>
      <color theme="1"/>
      <name val="&quot;Malgun Gothic&quot;"/>
    </font>
    <font>
      <color theme="1"/>
      <name val="&quot;Malgun Gothic&quot;"/>
    </font>
    <font>
      <sz val="10.0"/>
      <color theme="1"/>
      <name val="&quot;Malgun Gothic&quot;"/>
    </font>
    <font>
      <b/>
      <color theme="1"/>
      <name val="Arial"/>
    </font>
    <font>
      <color theme="1"/>
      <name val="Arial"/>
    </font>
    <font>
      <color rgb="FF000000"/>
      <name val="Arial"/>
    </font>
    <font>
      <u/>
      <color rgb="FF1155CC"/>
      <name val="Arial"/>
    </font>
    <font/>
    <font>
      <sz val="10.0"/>
      <color theme="1"/>
      <name val="Malgun Gothic"/>
    </font>
    <font>
      <color theme="1"/>
      <name val="Malgun Gothic"/>
    </font>
    <font>
      <u/>
      <color rgb="FF1155CC"/>
      <name val="Arial"/>
    </font>
    <font>
      <u/>
      <color rgb="FF0000FF"/>
      <name val="Arial"/>
    </font>
    <font>
      <color rgb="FFFF0000"/>
      <name val="Arial"/>
    </font>
    <font>
      <u/>
      <color rgb="FF0000FF"/>
      <name val="Arial"/>
    </font>
    <font>
      <u/>
      <color rgb="FF1155CC"/>
      <name val="Arial"/>
    </font>
    <font>
      <u/>
      <color rgb="FF0000FF"/>
      <name val="&quot;Malgun Gothic&quot;"/>
    </font>
  </fonts>
  <fills count="9">
    <fill>
      <patternFill patternType="none"/>
    </fill>
    <fill>
      <patternFill patternType="lightGray"/>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3" fontId="2" numFmtId="0" xfId="0" applyAlignment="1" applyBorder="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1" fillId="5" fontId="1" numFmtId="0" xfId="0" applyAlignment="1" applyBorder="1" applyFill="1" applyFont="1">
      <alignment horizontal="center" shrinkToFit="0" vertical="center" wrapText="1"/>
    </xf>
    <xf borderId="1" fillId="6" fontId="3" numFmtId="0" xfId="0" applyAlignment="1" applyBorder="1" applyFill="1" applyFont="1">
      <alignment horizontal="center" readingOrder="0" shrinkToFit="0" vertical="center" wrapText="1"/>
    </xf>
    <xf borderId="1" fillId="6" fontId="4" numFmtId="0" xfId="0" applyAlignment="1" applyBorder="1" applyFont="1">
      <alignment horizontal="center" readingOrder="0" shrinkToFit="0" vertical="center" wrapText="1"/>
    </xf>
    <xf borderId="2" fillId="7" fontId="5" numFmtId="0" xfId="0" applyAlignment="1" applyBorder="1" applyFill="1" applyFont="1">
      <alignment horizontal="left" shrinkToFit="0" vertical="center" wrapText="1"/>
    </xf>
    <xf borderId="2" fillId="7" fontId="6" numFmtId="0" xfId="0" applyAlignment="1" applyBorder="1" applyFont="1">
      <alignment horizontal="left" shrinkToFit="0" vertical="center" wrapText="1"/>
    </xf>
    <xf borderId="2" fillId="7" fontId="7" numFmtId="0" xfId="0" applyAlignment="1" applyBorder="1" applyFont="1">
      <alignment horizontal="left" readingOrder="0" shrinkToFit="0" vertical="center" wrapText="1"/>
    </xf>
    <xf borderId="2" fillId="7" fontId="8" numFmtId="0" xfId="0" applyAlignment="1" applyBorder="1" applyFont="1">
      <alignment horizontal="left" shrinkToFit="0" vertical="center" wrapText="1"/>
    </xf>
    <xf borderId="1" fillId="6" fontId="3" numFmtId="0" xfId="0" applyAlignment="1" applyBorder="1" applyFont="1">
      <alignment horizontal="left" readingOrder="0" shrinkToFit="0" vertical="center" wrapText="1"/>
    </xf>
    <xf borderId="3" fillId="6" fontId="3" numFmtId="0" xfId="0" applyAlignment="1" applyBorder="1" applyFont="1">
      <alignment horizontal="left" readingOrder="0" shrinkToFit="0" vertical="center" wrapText="1"/>
    </xf>
    <xf borderId="4" fillId="0" fontId="9" numFmtId="0" xfId="0" applyBorder="1" applyFont="1"/>
    <xf borderId="5" fillId="0" fontId="9" numFmtId="0" xfId="0" applyBorder="1" applyFont="1"/>
    <xf borderId="1" fillId="0" fontId="3" numFmtId="0" xfId="0" applyAlignment="1" applyBorder="1" applyFont="1">
      <alignment horizontal="center" readingOrder="0" shrinkToFit="0" vertical="center" wrapText="1"/>
    </xf>
    <xf borderId="1" fillId="8" fontId="3" numFmtId="0" xfId="0" applyAlignment="1" applyBorder="1" applyFill="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 fillId="0" fontId="13"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2" fillId="7" fontId="14" numFmtId="0" xfId="0" applyAlignment="1" applyBorder="1" applyFont="1">
      <alignment horizontal="left" shrinkToFit="0" vertical="center" wrapText="1"/>
    </xf>
    <xf borderId="1" fillId="0" fontId="11" numFmtId="0" xfId="0" applyAlignment="1" applyBorder="1" applyFont="1">
      <alignment horizontal="left" readingOrder="0" shrinkToFit="0" vertical="center" wrapText="1"/>
    </xf>
    <xf borderId="1" fillId="0" fontId="15" numFmtId="0" xfId="0" applyAlignment="1" applyBorder="1" applyFont="1">
      <alignment horizontal="left" readingOrder="0" shrinkToFit="0" vertical="center" wrapText="1"/>
    </xf>
    <xf borderId="1" fillId="0" fontId="16"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1" fillId="8" fontId="3"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left" shrinkToFit="0" vertical="center" wrapText="1"/>
    </xf>
    <xf borderId="1" fillId="0" fontId="17"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hyperlink" Target="https://indigo-skirt-afd.notion.site/API-f0c30b2ab305425b81e39f51b29f47ce" TargetMode="External"/><Relationship Id="rId3" Type="http://schemas.openxmlformats.org/officeDocument/2006/relationships/hyperlink" Target="https://indigo-skirt-afd.notion.site/ERD-5ed47b2880b042edb1ff2495b1a9bc49?pvs=74" TargetMode="External"/><Relationship Id="rId4" Type="http://schemas.openxmlformats.org/officeDocument/2006/relationships/hyperlink" Target="https://indigo-skirt-afd.notion.site/API-f0c30b2ab305425b81e39f51b29f47ce" TargetMode="External"/><Relationship Id="rId5" Type="http://schemas.openxmlformats.org/officeDocument/2006/relationships/hyperlink" Target="https://i11c101.p.ssafy.io/"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hyperlink" Target="https://complex-blanket-0c7.notion.site/b7da75e62bba4010bb199bb8d6f3d63c?pvs=4" TargetMode="External"/><Relationship Id="rId3" Type="http://schemas.openxmlformats.org/officeDocument/2006/relationships/hyperlink" Target="https://www.figma.com/design/wrP978u10hiqX7CaxSAfvM/Ondo?node-id=0-1&amp;t=qJJtgh7Q2aMlQycB-0" TargetMode="External"/><Relationship Id="rId4" Type="http://schemas.openxmlformats.org/officeDocument/2006/relationships/hyperlink" Target="https://www.erdcloud.com/d/5k9Keur3WM6KRqqJX" TargetMode="External"/><Relationship Id="rId5" Type="http://schemas.openxmlformats.org/officeDocument/2006/relationships/hyperlink" Target="https://complex-blanket-0c7.notion.site/API-Reference-e67a43dfcf5c49e084a72192bebda2c6?pvs=4"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hyperlink" Target="https://docs.google.com/spreadsheets/d/10XtTnwMkNmz7eHFA14jOn3-QAmqdaxomR6fnrN38qiA/edit?gid=0" TargetMode="External"/><Relationship Id="rId3" Type="http://schemas.openxmlformats.org/officeDocument/2006/relationships/hyperlink" Target="https://meeting.ssafy.com/s11p10c1/pl/k3kzhr1kab8gmczixs6goq8j7y" TargetMode="External"/><Relationship Id="rId4" Type="http://schemas.openxmlformats.org/officeDocument/2006/relationships/hyperlink" Target="https://astonishing-slice-563.notion.site/API-a3c21534bf034bfb962851dfd220f5a6?pvs=4"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hyperlink" Target="https://www.erdcloud.com/p/45gZ2PmHd66eXzY62" TargetMode="External"/><Relationship Id="rId3" Type="http://schemas.openxmlformats.org/officeDocument/2006/relationships/hyperlink" Target="https://jelly-chef-2a5.notion.site/e43b1b088264401ba3b64ef473e51db9?pvs=4" TargetMode="External"/><Relationship Id="rId4" Type="http://schemas.openxmlformats.org/officeDocument/2006/relationships/hyperlink" Target="https://drive.google.com/file/d/1ALplOVIDSWhJ_HN4mUZSoCUPRlCodSMC/view?usp=sharing"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hyperlink" Target="https://www.erdcloud.com/d/n8QDAoArcMBnF7Cpt"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hyperlink" Target="https://gyubeomseo.notion.site/12156d3f3dfc42bd9ff6c6189d51993f?pvs=4" TargetMode="External"/><Relationship Id="rId3" Type="http://schemas.openxmlformats.org/officeDocument/2006/relationships/hyperlink" Target="https://www.figma.com/design/GyqvpOirfebxkO4LuOMK17/SSAFY_%EA%B3%B5%ED%86%B5_PJT?node-id=0-1&amp;t=vtbUjb1yr1zLuYWX-0" TargetMode="External"/><Relationship Id="rId4" Type="http://schemas.openxmlformats.org/officeDocument/2006/relationships/hyperlink" Target="https://www.erdcloud.com/d/eTY49SnzrG5GjgSrz"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hyperlink" Target="https://docs.google.com/spreadsheets/d/1cRLsrDXJcRXEtbXIebf11pXJTKtN7cvZvBE-wVkY10M/edit?gid=2104119500" TargetMode="External"/><Relationship Id="rId3" Type="http://schemas.openxmlformats.org/officeDocument/2006/relationships/hyperlink" Target="https://www.figma.com/design/I7G6UwDk6q77acJHXI0o4J/ssafy-%EA%B3%B5%ED%86%B5?node-id=0-1&amp;t=jj6AcMEZAMIP9rdA-0" TargetMode="External"/><Relationship Id="rId4" Type="http://schemas.openxmlformats.org/officeDocument/2006/relationships/hyperlink" Target="https://www.erdcloud.com/d/hSxPa2Fw3je3XdAow" TargetMode="External"/><Relationship Id="rId5" Type="http://schemas.openxmlformats.org/officeDocument/2006/relationships/hyperlink" Target="https://docs.google.com/spreadsheets/d/1cRLsrDXJcRXEtbXIebf11pXJTKtN7cvZvBE-wVkY10M/edit?gid=1151860110"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hyperlink" Target="https://di-son.notion.site/7fcce7cf8a364868b3375e04cab3f27e?pvs=4" TargetMode="External"/><Relationship Id="rId3" Type="http://schemas.openxmlformats.org/officeDocument/2006/relationships/hyperlink" Target="https://www.figma.com/design/jGeKGcYIOVOo0JrSOkcNju/MEETZ?node-id=246-452&amp;t=WHt8cBbrDEIwdapp-1" TargetMode="External"/><Relationship Id="rId4" Type="http://schemas.openxmlformats.org/officeDocument/2006/relationships/hyperlink" Target="https://www.erdcloud.com/d/NFCjMtstNSWekkDei" TargetMode="External"/><Relationship Id="rId5" Type="http://schemas.openxmlformats.org/officeDocument/2006/relationships/hyperlink" Target="https://di-son.notion.site/API-127efd1bae284374be253dea90df4d52?pvs=4" TargetMode="External"/><Relationship Id="rId6" Type="http://schemas.openxmlformats.org/officeDocument/2006/relationships/hyperlink" Target="https://i11c108.p.ssafy.io/"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ithub.com/en/rest" TargetMode="External"/><Relationship Id="rId2" Type="http://schemas.openxmlformats.org/officeDocument/2006/relationships/hyperlink" Target="https://www.erdcloud.com/d/6suNJ8Jnx2Qyd8D8S" TargetMode="External"/><Relationship Id="rId3" Type="http://schemas.openxmlformats.org/officeDocument/2006/relationships/hyperlink" Target="https://www.notion.so/API-d8494910060340709e187df6928ec42f?pvs=4"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32</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16" t="s">
        <v>46</v>
      </c>
      <c r="B3" s="17" t="s">
        <v>47</v>
      </c>
      <c r="C3" s="16" t="s">
        <v>48</v>
      </c>
      <c r="D3" s="16" t="s">
        <v>49</v>
      </c>
      <c r="E3" s="18" t="s">
        <v>50</v>
      </c>
      <c r="F3" s="19" t="s">
        <v>51</v>
      </c>
      <c r="G3" s="19" t="s">
        <v>52</v>
      </c>
      <c r="H3" s="19" t="s">
        <v>53</v>
      </c>
      <c r="I3" s="20" t="s">
        <v>54</v>
      </c>
      <c r="J3" s="21" t="s">
        <v>55</v>
      </c>
      <c r="K3" s="21" t="s">
        <v>35</v>
      </c>
      <c r="L3" s="21" t="s">
        <v>56</v>
      </c>
      <c r="M3" s="19" t="s">
        <v>57</v>
      </c>
      <c r="N3" s="22"/>
      <c r="O3" s="23" t="s">
        <v>58</v>
      </c>
      <c r="P3" s="23" t="s">
        <v>59</v>
      </c>
      <c r="Q3" s="23" t="s">
        <v>58</v>
      </c>
      <c r="R3" s="22"/>
      <c r="S3" s="22" t="s">
        <v>60</v>
      </c>
      <c r="T3" s="22"/>
      <c r="U3" s="24" t="s">
        <v>61</v>
      </c>
      <c r="V3" s="25"/>
      <c r="W3" s="25"/>
      <c r="X3" s="25"/>
      <c r="Y3" s="26"/>
    </row>
  </sheetData>
  <mergeCells count="1">
    <mergeCell ref="U2:Y2"/>
  </mergeCells>
  <hyperlinks>
    <hyperlink r:id="rId1" ref="R2"/>
    <hyperlink r:id="rId2" ref="O3"/>
    <hyperlink r:id="rId3" ref="P3"/>
    <hyperlink r:id="rId4" ref="Q3"/>
    <hyperlink r:id="rId5" ref="U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186</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16" t="s">
        <v>187</v>
      </c>
      <c r="B3" s="17" t="s">
        <v>188</v>
      </c>
      <c r="C3" s="16" t="s">
        <v>189</v>
      </c>
      <c r="D3" s="16" t="s">
        <v>190</v>
      </c>
      <c r="E3" s="18" t="s">
        <v>191</v>
      </c>
      <c r="F3" s="19" t="s">
        <v>192</v>
      </c>
      <c r="G3" s="19" t="s">
        <v>193</v>
      </c>
      <c r="H3" s="19" t="s">
        <v>194</v>
      </c>
      <c r="I3" s="20" t="s">
        <v>195</v>
      </c>
      <c r="J3" s="28" t="s">
        <v>103</v>
      </c>
      <c r="K3" s="28" t="s">
        <v>35</v>
      </c>
      <c r="L3" s="28" t="s">
        <v>196</v>
      </c>
      <c r="M3" s="19" t="s">
        <v>197</v>
      </c>
      <c r="N3" s="29" t="s">
        <v>198</v>
      </c>
      <c r="O3" s="30" t="s">
        <v>199</v>
      </c>
      <c r="P3" s="30" t="s">
        <v>200</v>
      </c>
      <c r="Q3" s="30" t="s">
        <v>201</v>
      </c>
      <c r="R3" s="19" t="s">
        <v>202</v>
      </c>
      <c r="S3" s="22"/>
      <c r="T3" s="22"/>
      <c r="U3" s="25"/>
      <c r="V3" s="25"/>
      <c r="W3" s="25"/>
      <c r="X3" s="25"/>
      <c r="Y3" s="26"/>
    </row>
  </sheetData>
  <mergeCells count="1">
    <mergeCell ref="U2:Y2"/>
  </mergeCells>
  <hyperlinks>
    <hyperlink r:id="rId1" ref="R2"/>
    <hyperlink r:id="rId2" ref="N3"/>
    <hyperlink r:id="rId3" ref="O3"/>
    <hyperlink r:id="rId4" ref="P3"/>
    <hyperlink r:id="rId5" ref="Q3"/>
  </hyperlinks>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2" width="9.5"/>
    <col customWidth="1" min="5" max="8" width="62.63"/>
    <col customWidth="1" min="9" max="9" width="18.88"/>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203</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36" t="str">
        <f>'C101'!A$3</f>
        <v>C101</v>
      </c>
      <c r="B3" s="36" t="str">
        <f>'C101'!B$3</f>
        <v>지예찬</v>
      </c>
      <c r="C3" s="36" t="str">
        <f>'C101'!C$3</f>
        <v>막차</v>
      </c>
      <c r="D3" s="36" t="str">
        <f>'C101'!D$3</f>
        <v>텅빈</v>
      </c>
      <c r="E3" s="37" t="str">
        <f>'C101'!E$3</f>
        <v>[ 스마트 쓰레기통 관리 서비스 ]
 1. 쓰레기통 잔량 확인
 2. 쓰레기통 프레스 기능
 3. 적정 수거시점 예측
 4. 쓰레기 분류</v>
      </c>
      <c r="F3" s="37" t="str">
        <f>'C101'!F$3</f>
        <v> 1. 쓰레기통 잔량 확인을 통해 불필요한 이동 시간 줄일 수 있음
 2. 쓰레기통 프레스 기능으로 쓰레기 압축 가능
 3. 적정 수거시점 예측하여 최적의 시간을 파악할 수 있음
 4. 쓰레기 분류를 통해 정보를 얻어 분포 흐름 파악 가능</v>
      </c>
      <c r="G3" s="37" t="str">
        <f>'C101'!G$3</f>
        <v>1. 프레스로 물리적 압축 기능 
 2. 재활용 분류 학습 모델 기반 이미지 인식 기능
</v>
      </c>
      <c r="H3" s="37" t="str">
        <f>'C101'!H$3</f>
        <v>1. 적정 수거 시점 예측
- 잔량 로그 기록을 모아 선형 회귀를 이용해 적정 수거 시점 예측
2. 쓰레기 분류 인식
- 이미지 인식을 YOLO를 활용하여 쓰레기 종류 별로 분류</v>
      </c>
      <c r="I3" s="37" t="str">
        <f>'C101'!I$3</f>
        <v>FE: 오혜성
BE: 김민아, 지예찬, 황우성
INFRA: 황우성
EM: 전기철, 여현대
</v>
      </c>
      <c r="J3" s="37" t="str">
        <f>'C101'!J$3</f>
        <v>Vue.js</v>
      </c>
      <c r="K3" s="37" t="str">
        <f>'C101'!K$3</f>
        <v>Spring Boot</v>
      </c>
      <c r="L3" s="37" t="str">
        <f>'C101'!L$3</f>
        <v>MariaDB,
Redis</v>
      </c>
      <c r="M3" s="37" t="str">
        <f>'C101'!M$3</f>
        <v>FE: Vue.js, Bootstrap
BE: Spring Boot, JWT, MariaDB, Redis
AI: YOLO
INFRA: AWS EC2, Jenkins, Nginx, Docker
EM: Jetson Orin Nano, raspberry pi </v>
      </c>
      <c r="N3" s="37" t="str">
        <f>'C101'!N$3</f>
        <v/>
      </c>
      <c r="O3" s="38" t="str">
        <f>'C101'!O$3</f>
        <v>https://indigo-skirt-afd.notion.site/API-f0c30b2ab305425b81e39f51b29f47ce</v>
      </c>
      <c r="P3" s="38" t="str">
        <f>'C101'!P$3</f>
        <v>https://indigo-skirt-afd.notion.site/ERD-5ed47b2880b042edb1ff2495b1a9bc49?pvs=74</v>
      </c>
      <c r="Q3" s="38" t="str">
        <f>'C101'!Q$3</f>
        <v>https://indigo-skirt-afd.notion.site/API-f0c30b2ab305425b81e39f51b29f47ce</v>
      </c>
      <c r="R3" s="37" t="str">
        <f>'C101'!R$3</f>
        <v/>
      </c>
      <c r="S3" s="37" t="str">
        <f>'C101'!S$3</f>
        <v>Jenkins, Docker</v>
      </c>
      <c r="T3" s="37" t="str">
        <f>'C101'!T$3</f>
        <v/>
      </c>
      <c r="U3" s="38" t="str">
        <f>'C101'!U$3</f>
        <v>https://i11c101.p.ssafy.io/</v>
      </c>
      <c r="V3" s="37" t="str">
        <f>'C101'!V$3</f>
        <v/>
      </c>
      <c r="W3" s="37" t="str">
        <f>'C101'!W$3</f>
        <v/>
      </c>
      <c r="X3" s="37" t="str">
        <f>'C101'!X$3</f>
        <v/>
      </c>
      <c r="Y3" s="37" t="str">
        <f>'C101'!Y$3</f>
        <v/>
      </c>
    </row>
    <row r="4">
      <c r="A4" s="36" t="str">
        <f>'C102'!A$3</f>
        <v>C102</v>
      </c>
      <c r="B4" s="36" t="str">
        <f>'C102'!B$3</f>
        <v>이정하</v>
      </c>
      <c r="C4" s="36" t="str">
        <f>'C102'!C$3</f>
        <v>좋아 가는거야</v>
      </c>
      <c r="D4" s="36" t="str">
        <f>'C102'!D$3</f>
        <v>UCAV</v>
      </c>
      <c r="E4" s="37" t="str">
        <f>'C102'!E$3</f>
        <v>[반자율주행 기반 피아식별 다목적 전투 차량]
1. Lidar-slam 기반의 자율주행
2. MFCC 기반의 소리 인식을 통한 피아식별
3. 대시보드 에서 모니터링 및 컨트롤 페이지에서 제어
4. 원격 전투 기능(포)</v>
      </c>
      <c r="F4" s="37" t="str">
        <f>'C102'!F$3</f>
        <v>1. Lidar-slam 을 통한 자율주행
2. 음성인식 기반의 피아식별
3. usbcam과 picam을 통한 실시간 화면 및 상태 모니터링
- usbcam: 주행의 보조역할, 주행상황 영상 송출
-picam: 포신 조준 영상 송출
-MPU9250: 진행방향 모니터링
-로터리 인코더: 이동거리 모니터링
4. 원격 제어
- 컨트롤 UI에서 차량의 목적지, 방향, 속도 등 제어
- 포신 조준 및 발사 제어
</v>
      </c>
      <c r="G4" s="37" t="str">
        <f>'C102'!G$3</f>
        <v>1. Lidar, 카메라 및 SLAM 기반 Mapping 을 통해 Jetson Orin Nano를 통한 자율 주행 구현
2. FFT 기반의 고유 주파수와 지도 학습 기반 모델로 총기 소리 판단
3. Pi카메라와 USB 카메라를 모두 사용하여 모니터링
4. 스프링 시큐리티로 개인정보 암호화 및 권한 설정
5. RTSP 프로토콜 기반의 비디오 스트리밍으로 지연시간 단축</v>
      </c>
      <c r="H4" s="37" t="str">
        <f>'C102'!H$3</f>
        <v>1. 총성 기반 총기 분류를 위한 Resnet50 모델 활용
청취된 총성을 실시간으로 인식하고 학습된 데이터를 바탕으로 총기 종류 분류하는데 활용
- 청취된 총성을 MFCC 추출하여 이미지 파일로 변환
- 변환한 이미지파일을 모델에 입력하여 총기 분류
- 모델의 성능을 평가하고 최적화 진행</v>
      </c>
      <c r="I4" s="37" t="str">
        <f>'C102'!I$3</f>
        <v>FE: 이정하, 이채연
BE: 송준혁, 이채연, 이정하
Infra: 송준혁
AI: 문준석
Jetson orin nano: 김채민, 문준석
raspberry pi 5: 조정훈
전장 설계 및 구성: 조정훈</v>
      </c>
      <c r="J4" s="37" t="str">
        <f>'C102'!J$3</f>
        <v>Vue.js</v>
      </c>
      <c r="K4" s="37" t="str">
        <f>'C102'!K$3</f>
        <v>Spring Boot</v>
      </c>
      <c r="L4" s="37" t="str">
        <f>'C102'!L$3</f>
        <v>MySQL,
MongoDB</v>
      </c>
      <c r="M4" s="37" t="str">
        <f>'C102'!M$3</f>
        <v>FE: Vue.js
BE: Spring Boot, JWT, Spring Security
INFRA: AWS EC2,Caddy, RabbitMQ
MySQL, MongoDB
Embedded: Jetson orin nano, raspberry pi5
통신: MQTT, I2C
AI: SLAM, Resnet50, MFCC</v>
      </c>
      <c r="N4" s="38" t="str">
        <f>'C102'!N$3</f>
        <v>https://docs.google.com/spreadsheets/d/10XtTnwMkNmz7eHFA14jOn3-QAmqdaxomR6fnrN38qiA/edit?gid=0#gid=0</v>
      </c>
      <c r="O4" s="38" t="str">
        <f>'C102'!O$3</f>
        <v>https://meeting.ssafy.com/s11p10c1/pl/k3kzhr1kab8gmczixs6goq8j7y</v>
      </c>
      <c r="P4" s="37" t="str">
        <f>'C102'!P$3</f>
        <v/>
      </c>
      <c r="Q4" s="38" t="str">
        <f>'C102'!Q$3</f>
        <v>https://astonishing-slice-563.notion.site/API-a3c21534bf034bfb962851dfd220f5a6?pvs=4</v>
      </c>
      <c r="R4" s="37" t="str">
        <f>'C102'!R$3</f>
        <v/>
      </c>
      <c r="S4" s="37" t="str">
        <f>'C102'!S$3</f>
        <v/>
      </c>
      <c r="T4" s="37" t="str">
        <f>'C102'!T$3</f>
        <v/>
      </c>
      <c r="U4" s="37" t="str">
        <f>'C102'!U$3</f>
        <v/>
      </c>
      <c r="V4" s="37" t="str">
        <f>'C102'!V$3</f>
        <v/>
      </c>
      <c r="W4" s="37" t="str">
        <f>'C102'!W$3</f>
        <v/>
      </c>
      <c r="X4" s="37" t="str">
        <f>'C102'!X$3</f>
        <v/>
      </c>
      <c r="Y4" s="37" t="str">
        <f>'C102'!Y$3</f>
        <v/>
      </c>
    </row>
    <row r="5">
      <c r="A5" s="36" t="str">
        <f>'C103'!A$3</f>
        <v>C103</v>
      </c>
      <c r="B5" s="36" t="str">
        <f>'C103'!B$3</f>
        <v>이택규</v>
      </c>
      <c r="C5" s="36" t="str">
        <f>'C103'!C$3</f>
        <v>췩췩 스프레이</v>
      </c>
      <c r="D5" s="36" t="str">
        <f>'C103'!D$3</f>
        <v>담다(damda)</v>
      </c>
      <c r="E5" s="37" t="str">
        <f>'C103'!E$3</f>
        <v>[UWB 기반 사용자 추적과  YOLO V7을 이용한 물품 인식을 갖춘 IoT 스마트 쇼핑카트]
1. 자동 추적 기능
UWB module을 사용한 사용자 트래킹 기능 
2. 물품 인식 기능
카메라와 바코드센서를 통해 카트에 담기는 물품을 실시간으로 인식하고 저장하는 기능.
3.통신 기능
QR코드를 통해 카트와 사용자의 핸드폰 간에 데이터를 주고받는 기능.
UART통신을 통한 arduino, raspberry PI5, jetson orin nano 통신
4. 앱을 통하여 자계부 기능을 구현 쇼핑한 내역을 확인 가능</v>
      </c>
      <c r="F5" s="37" t="str">
        <f>'C103'!F$3</f>
        <v>1. 자동 추적 기능
GPS추적이 잘 안되는 실내에서 UWB를 사용한 실내 사용자 트래킹 기능 구현
2. 물품 인식 및 자동 등록
카메라와 센서를 통해 카트에 담기는 물품을 실시간으로 인식하고 자동 등록
3. 가계부 
가계부 기능을 구현하여 한달 사용금액과 상품들을 볼수 있고 
사용자의 쇼핑 습관과 선호도를 분석하여 맞춤형 알림을 제공합니다.
</v>
      </c>
      <c r="G5" s="37" t="str">
        <f>'C103'!G$3</f>
        <v>1. 고도화된 물품 인식 기술
최신 AI 알고리즘을 적용하여 물품 인식 정확도가 높습니다. 타 팀의 기술 대비 더 빠르고 정확하게 물품을 인식하고 등록할 수 있습니다.
2. 실시간 사용자 추적 기능
UWB모델을  통한 트래킹 기능으로  카트가 사용자를 정확히 따라다닙니다. 타 팀 대비 실내에서 안정적이고 정밀한 추적 기능을 제공합니다.
3. IoT 기반 데이터 통합 시스템
다양한 IoT 센서를 활용하여 UART통신으로 실시간으로 데이터를 수집하고 분석합니다.
이를 통해 사용자 행동 패턴을 정확히 파악하고 맞춤형 서비스를 제공합니다.
</v>
      </c>
      <c r="H5" s="37" t="str">
        <f>'C103'!H$3</f>
        <v>1. YOLO v7모델을 사용하여 카트에 장착된 
카메라로 촬영된 이미지를 분석하고 
물품을 인식하여 그 정보를 실시간으로 처리</v>
      </c>
      <c r="I5" s="37" t="str">
        <f>'C103'!I$3</f>
        <v>FE: 이주호
BE: 천요성
INFRA: 천요성
AI: 윤의웅
EM : 이택규, 이종하, 윤의웅, 주현민</v>
      </c>
      <c r="J5" s="37" t="str">
        <f>'C103'!J$3</f>
        <v>React.Native</v>
      </c>
      <c r="K5" s="37" t="str">
        <f>'C103'!K$3</f>
        <v>Spring Boot</v>
      </c>
      <c r="L5" s="37" t="str">
        <f>'C103'!L$3</f>
        <v>MySQL
SQLite3</v>
      </c>
      <c r="M5" s="37" t="str">
        <f>'C103'!M$3</f>
        <v>FE : React Native, TypeScript, PyQT5
BE : Spring Boot , Spring Security, JWT ,MySQL, SQLite3, Redis
INFRA : AWS EC2, NGINX, Docker, Jenkins
AI : Pytorch, YOLO v7
EM :Rasberry PI5 , Jetson Orin Nano , Arduino UNO,ESP32 , Loadcell , DWM1000 , 1D Barcode Scanner USB , HC-SR04 , WebCamera  
</v>
      </c>
      <c r="N5" s="37" t="str">
        <f>'C103'!N$3</f>
        <v/>
      </c>
      <c r="O5" s="37" t="str">
        <f>'C103'!O$3</f>
        <v/>
      </c>
      <c r="P5" s="38" t="str">
        <f>'C103'!P$3</f>
        <v>https://www.erdcloud.com/p/45gZ2PmHd66eXzY62</v>
      </c>
      <c r="Q5" s="38" t="str">
        <f>'C103'!Q$3</f>
        <v>https://jelly-chef-2a5.notion.site/e43b1b088264401ba3b64ef473e51db9?pvs=4</v>
      </c>
      <c r="R5" s="37" t="str">
        <f>'C103'!R$3</f>
        <v>google map API, google place API</v>
      </c>
      <c r="S5" s="37" t="str">
        <f>'C103'!S$3</f>
        <v>Jenkins, Docker</v>
      </c>
      <c r="T5" s="37" t="str">
        <f>'C103'!T$3</f>
        <v/>
      </c>
      <c r="U5" s="38" t="str">
        <f>'C103'!U$3</f>
        <v>https://drive.google.com/file/d/1ALplOVIDSWhJ_HN4mUZSoCUPRlCodSMC/view?usp=sharing</v>
      </c>
      <c r="V5" s="37" t="str">
        <f>'C103'!V$3</f>
        <v/>
      </c>
      <c r="W5" s="37" t="str">
        <f>'C103'!W$3</f>
        <v/>
      </c>
      <c r="X5" s="37" t="str">
        <f>'C103'!X$3</f>
        <v>user1@naver.com</v>
      </c>
      <c r="Y5" s="37">
        <f>'C103'!Y$3</f>
        <v>1234</v>
      </c>
    </row>
    <row r="6">
      <c r="A6" s="36" t="str">
        <f>'C104'!A$3</f>
        <v>C104</v>
      </c>
      <c r="B6" s="36" t="str">
        <f>'C104'!B$3</f>
        <v>박건국</v>
      </c>
      <c r="C6" s="36" t="str">
        <f>'C104'!C$3</f>
        <v>수수수수퍼</v>
      </c>
      <c r="D6" s="36" t="str">
        <f>'C104'!D$3</f>
        <v>로드가디언즈</v>
      </c>
      <c r="E6" s="37" t="str">
        <f>'C104'!E$3</f>
        <v>[ 도로 안전 관리 시스템 ] 
과적 차량으로 인한 대형 사고, 포트홀 유발을 방지하고자 과적 차량을 단속하고, 포트홀 보수 시스템을 진행
1. 자율 주행 차량과 AI 알고리즘으로 과적 차량 단속 
2. 그와 동시에 포트홀 위치 파악
3. 위치 데이터, 시간 데이터 등을 기반으로 웹 페이지 구현
4. 운영관리팀 페이지 : 지도로 포트홀 위치 파악 후, 유지보수팀 연계 기능 + 단속된 과적 차량 자동 신고서 작성 기능 + 습득한 데이터를 기반으로 통계 페이지 구현
5. 유지보수팀 페이지 : 지도로 포트홀 위치를 파악한 후, 선택한 포트홀들을 기준으로 경로 설정 기능</v>
      </c>
      <c r="F6" s="37" t="str">
        <f>'C104'!F$3</f>
        <v/>
      </c>
      <c r="G6" s="37" t="str">
        <f>'C104'!G$3</f>
        <v/>
      </c>
      <c r="H6" s="37" t="str">
        <f>'C104'!H$3</f>
        <v>1. 포트홀 탐지 기술
- AI-HUB의 데이터 셋을 활용하여, YOLO v8 모델을 사용, 포트홀 및 적재 차량을 탐지
- 탐지 이후, JETSON - SPRINGBOOT 통신을 통해 서버로 이미지 전달
- 실제 주행이 불가, 실제 사진을 기반으로 학습 이후 테스트 이미지로 검증
- mAP-50, PR-curve 등을 통해 모델 성능 개선 및 최적화 예정</v>
      </c>
      <c r="I6" s="37" t="str">
        <f>'C104'!I$3</f>
        <v>FE: 박민철, 지민경
BE: 정하림
AI: 박민철, 정우영
EM: 박건국, 정우영 </v>
      </c>
      <c r="J6" s="37" t="str">
        <f>'C104'!J$3</f>
        <v>React.js</v>
      </c>
      <c r="K6" s="37" t="str">
        <f>'C104'!K$3</f>
        <v>Spring Boot</v>
      </c>
      <c r="L6" s="37" t="str">
        <f>'C104'!L$3</f>
        <v>MySQL</v>
      </c>
      <c r="M6" s="37" t="str">
        <f>'C104'!M$3</f>
        <v>FE: React.js, Tableau
BE: Spring Boot, MySQL
INFRA: AWS EC2, Nginx, AWS RDS
AI: Colab, PyTorch
Embedded : Jetson Orin Nano, Raspberry Pi5, 
OpenCV, YOLO v8</v>
      </c>
      <c r="N6" s="37" t="str">
        <f>'C104'!N$3</f>
        <v/>
      </c>
      <c r="O6" s="37" t="str">
        <f>'C104'!O$3</f>
        <v/>
      </c>
      <c r="P6" s="37" t="str">
        <f>'C104'!P$3</f>
        <v/>
      </c>
      <c r="Q6" s="37" t="str">
        <f>'C104'!Q$3</f>
        <v/>
      </c>
      <c r="R6" s="37" t="str">
        <f>'C104'!R$3</f>
        <v>Kakao map API
Kakao Mobility API</v>
      </c>
      <c r="S6" s="37" t="str">
        <f>'C104'!S$3</f>
        <v/>
      </c>
      <c r="T6" s="37" t="str">
        <f>'C104'!T$3</f>
        <v/>
      </c>
      <c r="U6" s="37" t="str">
        <f>'C104'!U$3</f>
        <v/>
      </c>
      <c r="V6" s="37" t="str">
        <f>'C104'!V$3</f>
        <v/>
      </c>
      <c r="W6" s="37" t="str">
        <f>'C104'!W$3</f>
        <v/>
      </c>
      <c r="X6" s="37" t="str">
        <f>'C104'!X$3</f>
        <v/>
      </c>
      <c r="Y6" s="37" t="str">
        <f>'C104'!Y$3</f>
        <v/>
      </c>
    </row>
    <row r="7">
      <c r="A7" s="36" t="str">
        <f>'C105'!A$3</f>
        <v>C105</v>
      </c>
      <c r="B7" s="36" t="str">
        <f>'C105'!B$3</f>
        <v>김성민</v>
      </c>
      <c r="C7" s="36" t="str">
        <f>'C105'!C$3</f>
        <v>죽겠조</v>
      </c>
      <c r="D7" s="36" t="str">
        <f>'C105'!D$3</f>
        <v>EZCharge</v>
      </c>
      <c r="E7" s="37" t="str">
        <f>'C105'!E$3</f>
        <v>[ 자율주행 기반 전기차 이동 충전 서비스 ]
 1. 충전 로봇 호출 및 예약 기능
2. 충전 로봇의 자율 주행 기능
3. 내 위치 기반 주변 주차장 및 각 주차자의 이용 현황 조회
4. 전기차 충전 알림 서비스</v>
      </c>
      <c r="F7" s="37" t="str">
        <f>'C105'!F$3</f>
        <v/>
      </c>
      <c r="G7" s="37" t="str">
        <f>'C105'!G$3</f>
        <v/>
      </c>
      <c r="H7" s="37" t="str">
        <f>'C105'!H$3</f>
        <v> 1. 장애물 및 객체 탐지를 위한 Yolo v5 모델 사용
: 실시간 모니터링을 통해 장애물을 인식하여 주변 상황을 판단하고 로봇 제어에 활용
- Yolo v5 모델을 사용하여 실시간으로 장애물 탐지
- 정확도에 따라 모델 커스텀 및 최적화 진행</v>
      </c>
      <c r="I7" s="37" t="str">
        <f>'C105'!I$3</f>
        <v>FE: 강효린
BE: 나경준
EM: 김송은, 조완기
</v>
      </c>
      <c r="J7" s="37" t="str">
        <f>'C105'!J$3</f>
        <v>React.js</v>
      </c>
      <c r="K7" s="37" t="str">
        <f>'C105'!K$3</f>
        <v>Nest.js</v>
      </c>
      <c r="L7" s="37" t="str">
        <f>'C105'!L$3</f>
        <v>MySQL, Firebase</v>
      </c>
      <c r="M7" s="37" t="str">
        <f>'C105'!M$3</f>
        <v>프론트엔드 (FE):  React.js, Figma, Recoil
백엔드 (BE):  Nest.js, Firebase, TypeScript, MySQL
인프라 (INFRA): Firebase, AWS EC2, MQTT, UART
임베디드 시스템 (EM) : Python, Raspberry Pi 5, Jetson Orin Nano, SLAM (Lidar), Radar, Camera, Path Finding,  ROS
인공지능 (AI): YOLOv5</v>
      </c>
      <c r="N7" s="37" t="str">
        <f>'C105'!N$3</f>
        <v/>
      </c>
      <c r="O7" s="37" t="str">
        <f>'C105'!O$3</f>
        <v/>
      </c>
      <c r="P7" s="38" t="str">
        <f>'C105'!P$3</f>
        <v>https://www.erdcloud.com/d/n8QDAoArcMBnF7Cpt</v>
      </c>
      <c r="Q7" s="37" t="str">
        <f>'C105'!Q$3</f>
        <v/>
      </c>
      <c r="R7" s="37" t="str">
        <f>'C105'!R$3</f>
        <v>twilio sms API
네이버 클라우드 지역검색 API
GMAIL POP/IMAP
네이버 지도 API</v>
      </c>
      <c r="S7" s="37" t="str">
        <f>'C105'!S$3</f>
        <v/>
      </c>
      <c r="T7" s="37" t="str">
        <f>'C105'!T$3</f>
        <v/>
      </c>
      <c r="U7" s="37" t="str">
        <f>'C105'!U$3</f>
        <v/>
      </c>
      <c r="V7" s="37" t="str">
        <f>'C105'!V$3</f>
        <v/>
      </c>
      <c r="W7" s="37" t="str">
        <f>'C105'!W$3</f>
        <v/>
      </c>
      <c r="X7" s="37" t="str">
        <f>'C105'!X$3</f>
        <v/>
      </c>
      <c r="Y7" s="37" t="str">
        <f>'C105'!Y$3</f>
        <v/>
      </c>
    </row>
    <row r="8">
      <c r="A8" s="36" t="str">
        <f>'C106'!A$3</f>
        <v>C106</v>
      </c>
      <c r="B8" s="36" t="str">
        <f>'C106'!B$3</f>
        <v>서규범</v>
      </c>
      <c r="C8" s="36" t="str">
        <f>'C106'!C$3</f>
        <v>권력남용</v>
      </c>
      <c r="D8" s="36" t="str">
        <f>'C106'!D$3</f>
        <v>드리-몽(Drea-Mong)</v>
      </c>
      <c r="E8" s="37" t="str">
        <f>'C106'!E$3</f>
        <v>[ 꿈 기록 및 해몽 공유 서비스 ]
1. 꿈 일기 작성 후 AI를 통해 이미지와 해몽 결과 제공
2. 사용자의 꿈 데이터 기반 맞춤 통계 결과 제공
3. 생성한 꿈 이미지 공유를 통해 사용자 간의 소통
4. 실시간 음악 스트리밍에 참여하여 사용자 간 실시간 소통</v>
      </c>
      <c r="F8" s="37" t="str">
        <f>'C106'!F$3</f>
        <v>1. 꿈 내용을 open ai를 사용하여 해몽해주는 서비스
2. 꿈 내용을 입력하면 Deepl API를 사용하여 번역을 진행하고 Novita.ai API의 text to img with lcm을 이용하여 이미지를 생성, 생성한 이미지를 Clova GreenEye API를 사용하여 검열을 진행하여 이미지를 제공하는 서비스
3. 24시간 유튜브 라이브 스트리밍을 제공해주는 서비스
4. 라이브 스트리밍에 참여하여 사용자 간 실시간 소통을 제공해주는 서비스
5. 생성한 꿈을 사용자끼리 공유하고 댓글을 달 수 있도록 해주는 서비스
6. 꿈 데이터 기반 카테고리별 통계를 제공해주는 서비스</v>
      </c>
      <c r="G8" s="37" t="str">
        <f>'C106'!G$3</f>
        <v>1. Novita.ai text to img with lcm을 사용하여 기존의 이미지 생성 API보다 더 좋은 성능으로 이미지를 생성
2. Novita.ai의 text to img with lcm API를 사용하여 텍스트를 기반으로 고품질 이미지를 생성
    - 이미지 생성한 걸 Clova greenEye를 사용하여 이미지 생성한 걸 검열한 후 사용자에게 제공
3. Clova greenEye를 통해 생성된 이미지의 품질과 내용 검토
   - 검토 완료 후 사용자에게 안전하고 정확한 이미지 제공
   - 이미지 생성 프롬프트를 영어로 번역 하기 위해 Deepl API를 사용
4. Deepl API를 사용하여 다양한 언어로 프롬프트 번역
   - 다국어 사용자를 위한 접근성 향상
5.  
6. 
7. </v>
      </c>
      <c r="H8" s="37" t="str">
        <f>'C106'!H$3</f>
        <v>1. 꿈 해석 및 이미지 생성을 위한 GPT-4-mini 모델 활용
    사용자가 제공한 꿈의 내용을 분석하고 해석하여 이미지를 생성
    - GPT-4-mini 모델을 사용하여 꿈의 내용을 해석하고 주요 상징과 의미 도출
    - 꿈의 감정과 분위기를 반영한 배경 중심의 이미지를 생성
2. Novita.ai의 text to img with lcm API를 사용한 이미지 생성
    - Novita.ai의 text to img with lcm API를 사용하여 기존의 이미지 생성 API보다 더 좋은 성능으로 이미지를 생성
3. 이미지 생성 후 검열 및 제공
    생성된 이미지를 Clova greenEye를 사용하여 검열 후 사용자에게 제공
    - Clova greenEye를 통해 생성된 이미지의 품질과 내용 검토
    - 검토 완료 후 사용자에게 안전하고 정확한 이미지 제공
4. 다국어 지원을 위한 번역 API 활용
    이미지 생성 프롬프트를 영어로 번역하기 위해 Deepl API를 사용
    - Deepl API를 사용하여 다양한 언어로 프롬프트 번역
    - 다국어 사용자를 위한 접근성 향상</v>
      </c>
      <c r="I8" s="37" t="str">
        <f>'C106'!I$3</f>
        <v>FE: 김민주, 서규범, 황민채
BE: 남혁준, 이학현
INFRA: 남혁준
AI: 이학현</v>
      </c>
      <c r="J8" s="37" t="str">
        <f>'C106'!J$3</f>
        <v>React.js</v>
      </c>
      <c r="K8" s="37" t="str">
        <f>'C106'!K$3</f>
        <v>Spring Boot</v>
      </c>
      <c r="L8" s="37" t="str">
        <f>'C106'!L$3</f>
        <v>MySQL
Firebase</v>
      </c>
      <c r="M8" s="37" t="str">
        <f>'C106'!M$3</f>
        <v>FE: React.js, Recoil, TailwindCSS, Vite, VitePWA, WebSpeechAPI
BE: Spring Boot, Spring Data JPA JWT, MySQL, Redis
INFRA: AWS EC2, AWS S3, AWS RDS, AWS CDN, docker, nginx, jenkins
AI: ChatGPT API, Novita.ai</v>
      </c>
      <c r="N8" s="38" t="str">
        <f>'C106'!N$3</f>
        <v>https://gyubeomseo.notion.site/12156d3f3dfc42bd9ff6c6189d51993f?pvs=4</v>
      </c>
      <c r="O8" s="38" t="str">
        <f>'C106'!O$3</f>
        <v>https://www.figma.com/design/GyqvpOirfebxkO4LuOMK17/SSAFY_%EA%B3%B5%ED%86%B5_PJT?node-id=0-1&amp;t=vtbUjb1yr1zLuYWX-0</v>
      </c>
      <c r="P8" s="38" t="str">
        <f>'C106'!P$3</f>
        <v>https://www.erdcloud.com/d/eTY49SnzrG5GjgSrz</v>
      </c>
      <c r="Q8" s="37" t="str">
        <f>'C106'!Q$3</f>
        <v/>
      </c>
      <c r="R8" s="37" t="str">
        <f>'C106'!R$3</f>
        <v>OpenAI API</v>
      </c>
      <c r="S8" s="37" t="str">
        <f>'C106'!S$3</f>
        <v/>
      </c>
      <c r="T8" s="37" t="str">
        <f>'C106'!T$3</f>
        <v/>
      </c>
      <c r="U8" s="37" t="str">
        <f>'C106'!U$3</f>
        <v/>
      </c>
      <c r="V8" s="37" t="str">
        <f>'C106'!V$3</f>
        <v/>
      </c>
      <c r="W8" s="37" t="str">
        <f>'C106'!W$3</f>
        <v/>
      </c>
      <c r="X8" s="37" t="str">
        <f>'C106'!X$3</f>
        <v/>
      </c>
      <c r="Y8" s="37" t="str">
        <f>'C106'!Y$3</f>
        <v/>
      </c>
    </row>
    <row r="9">
      <c r="A9" s="36" t="str">
        <f>'C107'!A$3</f>
        <v>C107</v>
      </c>
      <c r="B9" s="36" t="str">
        <f>'C107'!B$3</f>
        <v>박보람</v>
      </c>
      <c r="C9" s="36">
        <f>'C107'!C$3</f>
        <v>777</v>
      </c>
      <c r="D9" s="36" t="str">
        <f>'C107'!D$3</f>
        <v>StoryBoat</v>
      </c>
      <c r="E9" s="37" t="str">
        <f>'C107'!E$3</f>
        <v>[ 소설 공동 집필 및 형상 관리 서비스 ]
1. 공동 집필 도구 (글쓰기 창, 그림)
2. 토론 및 의견 공유
3. 캐릭터 및 세계관 관리 
4. AI를 활용한 삽화 생성, 스토리 작성
5. 플롯별 버전 관리 도구 제공
6. 연재 및 출판 준비</v>
      </c>
      <c r="F9" s="37" t="str">
        <f>'C107'!F$3</f>
        <v>1. 실시간 공동 집필 가능
2. 문서 편집시 음성 채팅 가능 
3. 버전관리 기능</v>
      </c>
      <c r="G9" s="37" t="str">
        <f>'C107'!G$3</f>
        <v>1.y-webrtc 기반 CRDT 알고리즘 적용된 동시 편집 기능
2. 팀 단위의 공동 문서 집필 기능
3. 문서 버전관리 기능</v>
      </c>
      <c r="H9" s="37" t="str">
        <f>'C107'!H$3</f>
        <v>1. 그림 
Segmind's image generation models 모델 활용 ( Text-to-image generation)
 파파고 API 활용 (한글 -&gt; 영어) 
특정 검색어를 입력했을 때, 이미지 생성되도록 처리 
2. 글 
Open AI chat gpt 모델 활용 예정 
앞서 작성한 텍스트를 기반으로 새로운 글을 생성해주도록 작성 예정</v>
      </c>
      <c r="I9" s="37" t="str">
        <f>'C107'!I$3</f>
        <v>FE: 박보람, 김연지, 정소영
BE: 김시온, 서한빈, 이중현
INFRA: 김시온
AI: 정소영</v>
      </c>
      <c r="J9" s="37" t="str">
        <f>'C107'!J$3</f>
        <v>React.js</v>
      </c>
      <c r="K9" s="37" t="str">
        <f>'C107'!K$3</f>
        <v>Spring Boot</v>
      </c>
      <c r="L9" s="37" t="str">
        <f>'C107'!L$3</f>
        <v>MariaDB,
Redis
MongoDB</v>
      </c>
      <c r="M9" s="37" t="str">
        <f>'C107'!M$3</f>
        <v>"FE: React.js, Recoil, TypeScript, CSS, MUI
BE: Spring Boot, JWT, Stomp, RabbitMQ, MariaDB, Redis, JPA
INFRA: AWS EC2, Docker, Jenkins, Nginx, AWS S3, Firebase, 
AI: Teachable Machine"</v>
      </c>
      <c r="N9" s="38" t="str">
        <f>'C107'!N$3</f>
        <v>https://docs.google.com/spreadsheets/d/1cRLsrDXJcRXEtbXIebf11pXJTKtN7cvZvBE-wVkY10M/edit?gid=2104119500#gid=2104119500</v>
      </c>
      <c r="O9" s="38" t="str">
        <f>'C107'!O$3</f>
        <v>https://www.figma.com/design/I7G6UwDk6q77acJHXI0o4J/ssafy-%EA%B3%B5%ED%86%B5?node-id=0-1&amp;t=jj6AcMEZAMIP9rdA-0</v>
      </c>
      <c r="P9" s="38" t="str">
        <f>'C107'!P$3</f>
        <v>https://www.erdcloud.com/d/hSxPa2Fw3je3XdAow</v>
      </c>
      <c r="Q9" s="38" t="str">
        <f>'C107'!Q$3</f>
        <v>https://docs.google.com/spreadsheets/d/1cRLsrDXJcRXEtbXIebf11pXJTKtN7cvZvBE-wVkY10M/edit?gid=1151860110#gid=1151860110</v>
      </c>
      <c r="R9" s="37" t="str">
        <f>'C107'!R$3</f>
        <v>OpenAI API  
파파고 API</v>
      </c>
      <c r="S9" s="37" t="str">
        <f>'C107'!S$3</f>
        <v>Jenkins, Docker, Dockerhub</v>
      </c>
      <c r="T9" s="37" t="str">
        <f>'C107'!T$3</f>
        <v/>
      </c>
      <c r="U9" s="37" t="str">
        <f>'C107'!U$3</f>
        <v/>
      </c>
      <c r="V9" s="37" t="str">
        <f>'C107'!V$3</f>
        <v>해당없음</v>
      </c>
      <c r="W9" s="37" t="str">
        <f>'C107'!W$3</f>
        <v>해당없음</v>
      </c>
      <c r="X9" s="37" t="str">
        <f>'C107'!X$3</f>
        <v/>
      </c>
      <c r="Y9" s="37" t="str">
        <f>'C107'!Y$3</f>
        <v/>
      </c>
    </row>
    <row r="10">
      <c r="A10" s="36" t="str">
        <f>'C108'!A$3</f>
        <v>C108</v>
      </c>
      <c r="B10" s="36" t="str">
        <f>'C108'!B$3</f>
        <v>손다인</v>
      </c>
      <c r="C10" s="36" t="str">
        <f>'C108'!C$3</f>
        <v>미쯔</v>
      </c>
      <c r="D10" s="36" t="str">
        <f>'C108'!D$3</f>
        <v>MEETZ</v>
      </c>
      <c r="E10" s="37" t="str">
        <f>'C108'!E$3</f>
        <v>[ 비대면 영상통화 자동화 서비스]
1. 별도의 스태프 없이 스타와 팬을 집에서 1:1 영상통화로 연결함
2. 미팅 관리(팬싸인회 일정 관리, 팬싸인회 진행 방식 관리)
3. 팬싸인회 도중 팬과 스타 보호를 위해 비속어를 감지함</v>
      </c>
      <c r="F10" s="37" t="str">
        <f>'C108'!F$3</f>
        <v/>
      </c>
      <c r="G10" s="37">
        <f>'C108'!G$3</f>
        <v>1</v>
      </c>
      <c r="H10" s="37" t="str">
        <f>'C108'!H$3</f>
        <v/>
      </c>
      <c r="I10" s="37" t="str">
        <f>'C108'!I$3</f>
        <v>FE: 강창우, 신민경, 서민수
BE: 김태연, 손다인, 이승원</v>
      </c>
      <c r="J10" s="37" t="str">
        <f>'C108'!J$3</f>
        <v>React.js</v>
      </c>
      <c r="K10" s="37" t="str">
        <f>'C108'!K$3</f>
        <v>Spring Boot</v>
      </c>
      <c r="L10" s="37" t="str">
        <f>'C108'!L$3</f>
        <v>MariaDB, Redis</v>
      </c>
      <c r="M10" s="37" t="str">
        <f>'C108'!M$3</f>
        <v>FE: React.js, Redux, TypeScript, Zustand, TanStack-Query(예정), Tailwind CSS, MUI(예정)
BE: Spring Boot, Spring Security, JPA, MariaDB, MongoDB, redis
INFRA: : AWS(EC2, RDS), Docker, nginx
기타: Open Vidu, stomp.js, Open CV, Media Pipe, ChatGPT API, Stripe API (또는 PayPal API)</v>
      </c>
      <c r="N10" s="38" t="str">
        <f>'C108'!N$3</f>
        <v>https://di-son.notion.site/7fcce7cf8a364868b3375e04cab3f27e?pvs=4</v>
      </c>
      <c r="O10" s="38" t="str">
        <f>'C108'!O$3</f>
        <v>https://www.figma.com/design/jGeKGcYIOVOo0JrSOkcNju/MEETZ?node-id=246-452&amp;t=WHt8cBbrDEIwdapp-1</v>
      </c>
      <c r="P10" s="38" t="str">
        <f>'C108'!P$3</f>
        <v>https://www.erdcloud.com/d/NFCjMtstNSWekkDei</v>
      </c>
      <c r="Q10" s="38" t="str">
        <f>'C108'!Q$3</f>
        <v>https://di-son.notion.site/API-127efd1bae284374be253dea90df4d52?pvs=4</v>
      </c>
      <c r="R10" s="37" t="str">
        <f>'C108'!R$3</f>
        <v/>
      </c>
      <c r="S10" s="37" t="str">
        <f>'C108'!S$3</f>
        <v>Jenkins, 
Docker,
NginX</v>
      </c>
      <c r="T10" s="37" t="str">
        <f>'C108'!T$3</f>
        <v/>
      </c>
      <c r="U10" s="38" t="str">
        <f>'C108'!U$3</f>
        <v>https://i11c108.p.ssafy.io/</v>
      </c>
      <c r="V10" s="37" t="str">
        <f>'C108'!V$3</f>
        <v>(매니저) meetz.c108@gmail.com</v>
      </c>
      <c r="W10" s="37" t="str">
        <f>'C108'!W$3</f>
        <v>(매니저) 
ssafyc108!</v>
      </c>
      <c r="X10" s="37" t="str">
        <f>'C108'!X$3</f>
        <v>(팬) 
ecc5fc725b@meetz.com
(스타)  
5a6cb0dfcc@meetz.com</v>
      </c>
      <c r="Y10" s="37" t="str">
        <f>'C108'!Y$3</f>
        <v>(팬) 
X-Ov8Fx3Ubw!
(스타) 
RshUFAUd90j!</v>
      </c>
    </row>
    <row r="11">
      <c r="A11" s="36" t="str">
        <f>'C109'!A$3</f>
        <v>C109</v>
      </c>
      <c r="B11" s="36" t="str">
        <f>'C109'!B$3</f>
        <v>박진우</v>
      </c>
      <c r="C11" s="36" t="str">
        <f>'C109'!C$3</f>
        <v>공기</v>
      </c>
      <c r="D11" s="36" t="str">
        <f>'C109'!D$3</f>
        <v>withme</v>
      </c>
      <c r="E11" s="37" t="str">
        <f>'C109'!E$3</f>
        <v>[ SNS 챌린지 영상 제작 가이드라인 서비스 ]
1. 동작 유사도를 통한 챌린지 검색
2. 학습된 챌린지 동작과 나의 동작을 비교하여 점수 측정
3. 환산된 점수를 바탕으로 한 랭킹 서비스
4. SNS 간편 업로드 서비스
5. DM 서비스</v>
      </c>
      <c r="F11" s="37" t="str">
        <f>'C109'!F$3</f>
        <v/>
      </c>
      <c r="G11" s="37" t="str">
        <f>'C109'!G$3</f>
        <v/>
      </c>
      <c r="H11" s="37" t="str">
        <f>'C109'!H$3</f>
        <v>1. BlazePose를 활용한 영상 동작 학습
2. tensorflow를 활용한 유저 동작 유사도 측정</v>
      </c>
      <c r="I11" s="37" t="str">
        <f>'C109'!I$3</f>
        <v>FE: 임준희, 윤하연
BE: 남보우, 박준엽, 박진우, 양준영
INFRA: 남보우, 박진우
AI: 박준엽, 양준영</v>
      </c>
      <c r="J11" s="37" t="str">
        <f>'C109'!J$3</f>
        <v>React.js</v>
      </c>
      <c r="K11" s="37" t="str">
        <f>'C109'!K$3</f>
        <v>Spring Boot</v>
      </c>
      <c r="L11" s="37" t="str">
        <f>'C109'!L$3</f>
        <v>MySQL,
Redis,
mongoDB</v>
      </c>
      <c r="M11" s="37" t="str">
        <f>'C109'!M$3</f>
        <v>FE: React.js, Three.js, TypeScript, Recoil, tanstack query
BE: Spring Boot, Spring Data JPA, Spring Security, OAuth 2.0, MySQL, mongoDB, Redis, STOMP, JWT
INFRA: AWS EC2, Jenkins, Docker, AWS S3
AI: BlazePose, Tensorflow</v>
      </c>
      <c r="N11" s="37" t="str">
        <f>'C109'!N$3</f>
        <v/>
      </c>
      <c r="O11" s="37" t="str">
        <f>'C109'!O$3</f>
        <v/>
      </c>
      <c r="P11" s="38" t="str">
        <f>'C109'!P$3</f>
        <v>https://www.erdcloud.com/d/6suNJ8Jnx2Qyd8D8S</v>
      </c>
      <c r="Q11" s="38" t="str">
        <f>'C109'!Q$3</f>
        <v>https://www.notion.so/API-d8494910060340709e187df6928ec42f?pvs=4</v>
      </c>
      <c r="R11" s="37" t="str">
        <f>'C109'!R$3</f>
        <v/>
      </c>
      <c r="S11" s="37" t="str">
        <f>'C109'!S$3</f>
        <v>Jenkins,
Docker,
DockerHub</v>
      </c>
      <c r="T11" s="37" t="str">
        <f>'C109'!T$3</f>
        <v/>
      </c>
      <c r="U11" s="37" t="str">
        <f>'C109'!U$3</f>
        <v/>
      </c>
      <c r="V11" s="37" t="str">
        <f>'C109'!V$3</f>
        <v/>
      </c>
      <c r="W11" s="37" t="str">
        <f>'C109'!W$3</f>
        <v/>
      </c>
      <c r="X11" s="37" t="str">
        <f>'C109'!X$3</f>
        <v/>
      </c>
      <c r="Y11" s="37" t="str">
        <f>'C109'!Y$3</f>
        <v/>
      </c>
    </row>
    <row r="12">
      <c r="A12" s="36" t="str">
        <f>'C110'!A$3</f>
        <v>C110</v>
      </c>
      <c r="B12" s="36" t="str">
        <f>'C110'!B$3</f>
        <v>이예빈</v>
      </c>
      <c r="C12" s="36" t="str">
        <f>'C110'!C$3</f>
        <v>클리오</v>
      </c>
      <c r="D12" s="36" t="str">
        <f>'C110'!D$3</f>
        <v>온도(ONDO)</v>
      </c>
      <c r="E12" s="37" t="str">
        <f>'C110'!E$3</f>
        <v>[은둔형 외톨이를 위한 생활 습관 개선 서비스]
1. 미션 수행을 통한 일반적인 생활 루틴 습관화 유도
2. 미션으로 얻은 경험치를 통한 캐릭터 성장으로 동기 부여
3. 챗봇을 통한 대화 및 미션 알림 기능 제공
4. 다른 사람과 소통할 수 있는 커뮤니티 기능
5. 상담사와의 비대면 라이브 상담 기능 제공</v>
      </c>
      <c r="F12" s="37" t="str">
        <f>'C110'!F$3</f>
        <v>1. 실시간 화상 스트리밍 서비스
2. 챗봇을 사용한 대화 및 알림 서비스
3. 모바일 특화 UI</v>
      </c>
      <c r="G12" s="37" t="str">
        <f>'C110'!G$3</f>
        <v>1. Redis를 사용하여 채팅 데이터와 jwt 토큰을 관리하여 빠른 데이터접근 및 효율성을 증대함
2. React PWA를 사용한 웹 / 모바일 사용성 증대
3. React PWA + FCM을 사용해 사용자에게 알림기능을 제공함
4. OpenAI API 프롬프트 설계를 통한 챗봇 대화와 Google Perspective API를 사용한 비속어 필터링 기능을 제공
</v>
      </c>
      <c r="H12" s="37" t="str">
        <f>'C110'!H$3</f>
        <v>1. OpenAI API를 사용한 챗봇 시스템
- Chat Completion API를 사용해서 사용자와 대화 하고 알림을 주는데 활용</v>
      </c>
      <c r="I12" s="37" t="str">
        <f>'C110'!I$3</f>
        <v>FE: 김성은, 이예지, 이예빈
BE: 이예빈, 정유진, 김영빈, 이대현</v>
      </c>
      <c r="J12" s="37" t="str">
        <f>'C110'!J$3</f>
        <v>React.js</v>
      </c>
      <c r="K12" s="37" t="str">
        <f>'C110'!K$3</f>
        <v>Spring Boot</v>
      </c>
      <c r="L12" s="37" t="str">
        <f>'C110'!L$3</f>
        <v>MySQL, Redis, MongoDB</v>
      </c>
      <c r="M12" s="37" t="str">
        <f>'C110'!M$3</f>
        <v>FE: React, Vite, Zustand, TailwindCSS, PWA
BE: Spring Boot, JWT, MongoDB, MariaDB, Redis
INFRA: AWS EC2, Jenkins, Nginx-RTMP, Goofys, AWS S3, AWS CloudFront CDN, AWS RDS, RabbitMQ, FFMPEG
AI: Teachable Machine</v>
      </c>
      <c r="N12" s="38" t="str">
        <f>'C110'!N$3</f>
        <v>https://complex-blanket-0c7.notion.site/b7da75e62bba4010bb199bb8d6f3d63c?pvs=4</v>
      </c>
      <c r="O12" s="38" t="str">
        <f>'C110'!O$3</f>
        <v>https://www.figma.com/design/wrP978u10hiqX7CaxSAfvM/Ondo?node-id=0-1&amp;t=qJJtgh7Q2aMlQycB-0</v>
      </c>
      <c r="P12" s="38" t="str">
        <f>'C110'!P$3</f>
        <v>https://www.erdcloud.com/d/5k9Keur3WM6KRqqJX</v>
      </c>
      <c r="Q12" s="38" t="str">
        <f>'C110'!Q$3</f>
        <v>https://complex-blanket-0c7.notion.site/API-Reference-e67a43dfcf5c49e084a72192bebda2c6?pvs=4</v>
      </c>
      <c r="R12" s="37" t="str">
        <f>'C110'!R$3</f>
        <v>OpenAI API
Google Cloud API</v>
      </c>
      <c r="S12" s="37" t="str">
        <f>'C110'!S$3</f>
        <v/>
      </c>
      <c r="T12" s="37" t="str">
        <f>'C110'!T$3</f>
        <v/>
      </c>
      <c r="U12" s="37" t="str">
        <f>'C110'!U$3</f>
        <v/>
      </c>
      <c r="V12" s="37" t="str">
        <f>'C110'!V$3</f>
        <v/>
      </c>
      <c r="W12" s="37" t="str">
        <f>'C110'!W$3</f>
        <v/>
      </c>
      <c r="X12" s="37" t="str">
        <f>'C110'!X$3</f>
        <v/>
      </c>
      <c r="Y12" s="37" t="str">
        <f>'C110'!Y$3</f>
        <v/>
      </c>
    </row>
  </sheetData>
  <mergeCells count="1">
    <mergeCell ref="U2:Y2"/>
  </mergeCells>
  <hyperlinks>
    <hyperlink r:id="rId1" ref="R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27" t="s">
        <v>62</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16" t="s">
        <v>63</v>
      </c>
      <c r="B3" s="17" t="s">
        <v>64</v>
      </c>
      <c r="C3" s="16" t="s">
        <v>65</v>
      </c>
      <c r="D3" s="16" t="s">
        <v>66</v>
      </c>
      <c r="E3" s="18" t="s">
        <v>67</v>
      </c>
      <c r="F3" s="19" t="s">
        <v>68</v>
      </c>
      <c r="G3" s="19" t="s">
        <v>69</v>
      </c>
      <c r="H3" s="19" t="s">
        <v>70</v>
      </c>
      <c r="I3" s="20" t="s">
        <v>71</v>
      </c>
      <c r="J3" s="28" t="s">
        <v>55</v>
      </c>
      <c r="K3" s="28" t="s">
        <v>35</v>
      </c>
      <c r="L3" s="28" t="s">
        <v>72</v>
      </c>
      <c r="M3" s="19" t="s">
        <v>73</v>
      </c>
      <c r="N3" s="29" t="s">
        <v>74</v>
      </c>
      <c r="O3" s="30" t="s">
        <v>75</v>
      </c>
      <c r="P3" s="23"/>
      <c r="Q3" s="30" t="s">
        <v>76</v>
      </c>
      <c r="R3" s="22"/>
      <c r="S3" s="22"/>
      <c r="T3" s="22"/>
      <c r="U3" s="25"/>
      <c r="V3" s="25"/>
      <c r="W3" s="25"/>
      <c r="X3" s="25"/>
      <c r="Y3" s="26"/>
    </row>
  </sheetData>
  <mergeCells count="1">
    <mergeCell ref="U2:Y2"/>
  </mergeCells>
  <hyperlinks>
    <hyperlink r:id="rId1" ref="R2"/>
    <hyperlink r:id="rId2" location="gid=0" ref="N3"/>
    <hyperlink r:id="rId3" ref="O3"/>
    <hyperlink r:id="rId4" ref="Q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77</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16" t="s">
        <v>78</v>
      </c>
      <c r="B3" s="17" t="s">
        <v>79</v>
      </c>
      <c r="C3" s="16" t="s">
        <v>80</v>
      </c>
      <c r="D3" s="16" t="s">
        <v>81</v>
      </c>
      <c r="E3" s="18" t="s">
        <v>82</v>
      </c>
      <c r="F3" s="19" t="s">
        <v>83</v>
      </c>
      <c r="G3" s="19" t="s">
        <v>84</v>
      </c>
      <c r="H3" s="19" t="s">
        <v>85</v>
      </c>
      <c r="I3" s="20" t="s">
        <v>86</v>
      </c>
      <c r="J3" s="28" t="s">
        <v>87</v>
      </c>
      <c r="K3" s="28" t="s">
        <v>35</v>
      </c>
      <c r="L3" s="28" t="s">
        <v>88</v>
      </c>
      <c r="M3" s="19" t="s">
        <v>89</v>
      </c>
      <c r="N3" s="25"/>
      <c r="O3" s="23"/>
      <c r="P3" s="30" t="s">
        <v>90</v>
      </c>
      <c r="Q3" s="30" t="s">
        <v>91</v>
      </c>
      <c r="R3" s="19" t="s">
        <v>92</v>
      </c>
      <c r="S3" s="19" t="s">
        <v>60</v>
      </c>
      <c r="T3" s="22"/>
      <c r="U3" s="24" t="s">
        <v>93</v>
      </c>
      <c r="V3" s="25"/>
      <c r="W3" s="25"/>
      <c r="X3" s="25" t="s">
        <v>94</v>
      </c>
      <c r="Y3" s="26">
        <v>1234.0</v>
      </c>
    </row>
  </sheetData>
  <mergeCells count="1">
    <mergeCell ref="U2:Y2"/>
  </mergeCells>
  <hyperlinks>
    <hyperlink r:id="rId1" ref="R2"/>
    <hyperlink r:id="rId2" ref="P3"/>
    <hyperlink r:id="rId3" ref="Q3"/>
    <hyperlink r:id="rId4" ref="U3"/>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95</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16" t="s">
        <v>96</v>
      </c>
      <c r="B3" s="17" t="s">
        <v>97</v>
      </c>
      <c r="C3" s="16" t="s">
        <v>98</v>
      </c>
      <c r="D3" s="16" t="s">
        <v>99</v>
      </c>
      <c r="E3" s="18" t="s">
        <v>100</v>
      </c>
      <c r="F3" s="19"/>
      <c r="G3" s="19"/>
      <c r="H3" s="19" t="s">
        <v>101</v>
      </c>
      <c r="I3" s="20" t="s">
        <v>102</v>
      </c>
      <c r="J3" s="28" t="s">
        <v>103</v>
      </c>
      <c r="K3" s="28" t="s">
        <v>35</v>
      </c>
      <c r="L3" s="28" t="s">
        <v>104</v>
      </c>
      <c r="M3" s="19" t="s">
        <v>105</v>
      </c>
      <c r="N3" s="22"/>
      <c r="O3" s="23"/>
      <c r="P3" s="23"/>
      <c r="Q3" s="23"/>
      <c r="R3" s="31" t="s">
        <v>106</v>
      </c>
      <c r="S3" s="22"/>
      <c r="T3" s="22"/>
      <c r="U3" s="25"/>
      <c r="V3" s="25"/>
      <c r="W3" s="25"/>
      <c r="X3" s="25"/>
      <c r="Y3" s="26"/>
    </row>
  </sheetData>
  <mergeCells count="1">
    <mergeCell ref="U2:Y2"/>
  </mergeCells>
  <hyperlinks>
    <hyperlink r:id="rId1" ref="R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107</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16" t="s">
        <v>108</v>
      </c>
      <c r="B3" s="17" t="s">
        <v>109</v>
      </c>
      <c r="C3" s="16" t="s">
        <v>110</v>
      </c>
      <c r="D3" s="16" t="s">
        <v>111</v>
      </c>
      <c r="E3" s="18" t="s">
        <v>112</v>
      </c>
      <c r="F3" s="19"/>
      <c r="G3" s="19"/>
      <c r="H3" s="19" t="s">
        <v>113</v>
      </c>
      <c r="I3" s="20" t="s">
        <v>114</v>
      </c>
      <c r="J3" s="28" t="s">
        <v>103</v>
      </c>
      <c r="K3" s="28" t="s">
        <v>115</v>
      </c>
      <c r="L3" s="28" t="s">
        <v>116</v>
      </c>
      <c r="M3" s="32" t="s">
        <v>117</v>
      </c>
      <c r="N3" s="22"/>
      <c r="O3" s="23"/>
      <c r="P3" s="30" t="s">
        <v>118</v>
      </c>
      <c r="Q3" s="23"/>
      <c r="R3" s="19" t="s">
        <v>119</v>
      </c>
      <c r="S3" s="22"/>
      <c r="T3" s="22"/>
      <c r="U3" s="25"/>
      <c r="V3" s="25"/>
      <c r="W3" s="25"/>
      <c r="X3" s="25"/>
      <c r="Y3" s="26"/>
    </row>
  </sheetData>
  <mergeCells count="1">
    <mergeCell ref="U2:Y2"/>
  </mergeCells>
  <hyperlinks>
    <hyperlink r:id="rId1" ref="R2"/>
    <hyperlink r:id="rId2" ref="P3"/>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120</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16" t="s">
        <v>121</v>
      </c>
      <c r="B3" s="17" t="s">
        <v>122</v>
      </c>
      <c r="C3" s="16" t="s">
        <v>123</v>
      </c>
      <c r="D3" s="16" t="s">
        <v>124</v>
      </c>
      <c r="E3" s="18" t="s">
        <v>125</v>
      </c>
      <c r="F3" s="33" t="s">
        <v>126</v>
      </c>
      <c r="G3" s="33" t="s">
        <v>127</v>
      </c>
      <c r="H3" s="19" t="s">
        <v>128</v>
      </c>
      <c r="I3" s="20" t="s">
        <v>129</v>
      </c>
      <c r="J3" s="28" t="s">
        <v>103</v>
      </c>
      <c r="K3" s="28" t="s">
        <v>35</v>
      </c>
      <c r="L3" s="28" t="s">
        <v>130</v>
      </c>
      <c r="M3" s="34" t="s">
        <v>131</v>
      </c>
      <c r="N3" s="29" t="s">
        <v>132</v>
      </c>
      <c r="O3" s="30" t="s">
        <v>133</v>
      </c>
      <c r="P3" s="30" t="s">
        <v>134</v>
      </c>
      <c r="Q3" s="23"/>
      <c r="R3" s="19" t="s">
        <v>135</v>
      </c>
      <c r="S3" s="22"/>
      <c r="T3" s="22"/>
      <c r="U3" s="25"/>
      <c r="V3" s="25"/>
      <c r="W3" s="25"/>
      <c r="X3" s="25"/>
      <c r="Y3" s="26"/>
    </row>
  </sheetData>
  <mergeCells count="1">
    <mergeCell ref="U2:Y2"/>
  </mergeCells>
  <hyperlinks>
    <hyperlink r:id="rId1" ref="R2"/>
    <hyperlink r:id="rId2" ref="N3"/>
    <hyperlink r:id="rId3" ref="O3"/>
    <hyperlink r:id="rId4" ref="P3"/>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136</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35" t="s">
        <v>137</v>
      </c>
      <c r="B3" s="35" t="s">
        <v>138</v>
      </c>
      <c r="C3" s="35">
        <v>777.0</v>
      </c>
      <c r="D3" s="35" t="s">
        <v>139</v>
      </c>
      <c r="E3" s="18" t="s">
        <v>140</v>
      </c>
      <c r="F3" s="19" t="s">
        <v>141</v>
      </c>
      <c r="G3" s="19" t="s">
        <v>142</v>
      </c>
      <c r="H3" s="19" t="s">
        <v>143</v>
      </c>
      <c r="I3" s="20" t="s">
        <v>144</v>
      </c>
      <c r="J3" s="28" t="s">
        <v>103</v>
      </c>
      <c r="K3" s="28" t="s">
        <v>35</v>
      </c>
      <c r="L3" s="28" t="s">
        <v>145</v>
      </c>
      <c r="M3" s="19" t="s">
        <v>146</v>
      </c>
      <c r="N3" s="29" t="s">
        <v>147</v>
      </c>
      <c r="O3" s="30" t="s">
        <v>148</v>
      </c>
      <c r="P3" s="30" t="s">
        <v>149</v>
      </c>
      <c r="Q3" s="24" t="s">
        <v>150</v>
      </c>
      <c r="R3" s="25" t="s">
        <v>151</v>
      </c>
      <c r="S3" s="19" t="s">
        <v>152</v>
      </c>
      <c r="T3" s="22"/>
      <c r="U3" s="25"/>
      <c r="V3" s="25" t="s">
        <v>153</v>
      </c>
      <c r="W3" s="25" t="s">
        <v>153</v>
      </c>
      <c r="X3" s="25"/>
      <c r="Y3" s="26"/>
    </row>
  </sheetData>
  <mergeCells count="1">
    <mergeCell ref="U2:Y2"/>
  </mergeCells>
  <hyperlinks>
    <hyperlink r:id="rId1" ref="R2"/>
    <hyperlink r:id="rId2" location="gid=2104119500" ref="N3"/>
    <hyperlink r:id="rId3" ref="O3"/>
    <hyperlink r:id="rId4" ref="P3"/>
    <hyperlink r:id="rId5" location="gid=1151860110" ref="Q3"/>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154</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16" t="s">
        <v>155</v>
      </c>
      <c r="B3" s="17" t="s">
        <v>156</v>
      </c>
      <c r="C3" s="16" t="s">
        <v>157</v>
      </c>
      <c r="D3" s="16" t="s">
        <v>158</v>
      </c>
      <c r="E3" s="18" t="s">
        <v>159</v>
      </c>
      <c r="F3" s="19"/>
      <c r="G3" s="19">
        <v>1.0</v>
      </c>
      <c r="H3" s="19"/>
      <c r="I3" s="20" t="s">
        <v>160</v>
      </c>
      <c r="J3" s="28" t="s">
        <v>103</v>
      </c>
      <c r="K3" s="28" t="s">
        <v>35</v>
      </c>
      <c r="L3" s="28" t="s">
        <v>161</v>
      </c>
      <c r="M3" s="19" t="s">
        <v>162</v>
      </c>
      <c r="N3" s="29" t="s">
        <v>163</v>
      </c>
      <c r="O3" s="30" t="s">
        <v>164</v>
      </c>
      <c r="P3" s="30" t="s">
        <v>165</v>
      </c>
      <c r="Q3" s="30" t="s">
        <v>166</v>
      </c>
      <c r="R3" s="22"/>
      <c r="S3" s="19" t="s">
        <v>167</v>
      </c>
      <c r="T3" s="22"/>
      <c r="U3" s="24" t="s">
        <v>168</v>
      </c>
      <c r="V3" s="25" t="s">
        <v>169</v>
      </c>
      <c r="W3" s="25" t="s">
        <v>170</v>
      </c>
      <c r="X3" s="25" t="s">
        <v>171</v>
      </c>
      <c r="Y3" s="26" t="s">
        <v>172</v>
      </c>
    </row>
  </sheetData>
  <mergeCells count="1">
    <mergeCell ref="U2:Y2"/>
  </mergeCells>
  <hyperlinks>
    <hyperlink r:id="rId1" ref="R2"/>
    <hyperlink r:id="rId2" ref="N3"/>
    <hyperlink r:id="rId3" ref="O3"/>
    <hyperlink r:id="rId4" ref="P3"/>
    <hyperlink r:id="rId5" ref="Q3"/>
    <hyperlink r:id="rId6" ref="U3"/>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3" width="9.5"/>
    <col customWidth="1" min="4" max="4" width="18.88"/>
    <col customWidth="1" min="5" max="8" width="62.63"/>
    <col customWidth="1" min="9" max="9" width="18.88"/>
    <col customWidth="1" min="10" max="12" width="12.63"/>
    <col customWidth="1" min="13" max="13" width="43.88"/>
    <col customWidth="1" min="14" max="19" width="12.63"/>
    <col customWidth="1" min="20" max="20" width="18.88"/>
    <col customWidth="1" min="21" max="21" width="37.63"/>
    <col customWidth="1" min="22" max="25" width="18.88"/>
  </cols>
  <sheetData>
    <row r="1">
      <c r="A1" s="1" t="s">
        <v>0</v>
      </c>
      <c r="B1" s="1" t="s">
        <v>1</v>
      </c>
      <c r="C1" s="1" t="s">
        <v>2</v>
      </c>
      <c r="D1" s="1" t="s">
        <v>3</v>
      </c>
      <c r="E1" s="2" t="s">
        <v>4</v>
      </c>
      <c r="F1" s="2" t="s">
        <v>5</v>
      </c>
      <c r="G1" s="2" t="s">
        <v>6</v>
      </c>
      <c r="H1" s="2" t="s">
        <v>7</v>
      </c>
      <c r="I1" s="2" t="s">
        <v>8</v>
      </c>
      <c r="J1" s="2" t="s">
        <v>9</v>
      </c>
      <c r="K1" s="2" t="s">
        <v>10</v>
      </c>
      <c r="L1" s="3" t="s">
        <v>11</v>
      </c>
      <c r="M1" s="2" t="s">
        <v>12</v>
      </c>
      <c r="N1" s="4" t="s">
        <v>13</v>
      </c>
      <c r="O1" s="4" t="s">
        <v>14</v>
      </c>
      <c r="P1" s="4" t="s">
        <v>15</v>
      </c>
      <c r="Q1" s="4" t="s">
        <v>16</v>
      </c>
      <c r="R1" s="4" t="s">
        <v>17</v>
      </c>
      <c r="S1" s="4" t="s">
        <v>18</v>
      </c>
      <c r="T1" s="4" t="s">
        <v>19</v>
      </c>
      <c r="U1" s="5" t="s">
        <v>20</v>
      </c>
      <c r="V1" s="5" t="s">
        <v>21</v>
      </c>
      <c r="W1" s="5" t="s">
        <v>22</v>
      </c>
      <c r="X1" s="5" t="s">
        <v>23</v>
      </c>
      <c r="Y1" s="5" t="s">
        <v>24</v>
      </c>
    </row>
    <row r="2">
      <c r="A2" s="6" t="s">
        <v>25</v>
      </c>
      <c r="B2" s="7" t="s">
        <v>26</v>
      </c>
      <c r="C2" s="7" t="s">
        <v>27</v>
      </c>
      <c r="D2" s="7" t="s">
        <v>28</v>
      </c>
      <c r="E2" s="8" t="s">
        <v>29</v>
      </c>
      <c r="F2" s="9" t="s">
        <v>30</v>
      </c>
      <c r="G2" s="9" t="s">
        <v>31</v>
      </c>
      <c r="H2" s="10" t="s">
        <v>173</v>
      </c>
      <c r="I2" s="9" t="s">
        <v>33</v>
      </c>
      <c r="J2" s="9" t="s">
        <v>34</v>
      </c>
      <c r="K2" s="9" t="s">
        <v>35</v>
      </c>
      <c r="L2" s="9" t="s">
        <v>36</v>
      </c>
      <c r="M2" s="9" t="s">
        <v>37</v>
      </c>
      <c r="N2" s="9" t="s">
        <v>38</v>
      </c>
      <c r="O2" s="9" t="s">
        <v>39</v>
      </c>
      <c r="P2" s="9" t="s">
        <v>40</v>
      </c>
      <c r="Q2" s="9" t="s">
        <v>41</v>
      </c>
      <c r="R2" s="11" t="s">
        <v>42</v>
      </c>
      <c r="S2" s="9" t="s">
        <v>43</v>
      </c>
      <c r="T2" s="12" t="s">
        <v>44</v>
      </c>
      <c r="U2" s="13" t="s">
        <v>45</v>
      </c>
      <c r="V2" s="14"/>
      <c r="W2" s="14"/>
      <c r="X2" s="14"/>
      <c r="Y2" s="15"/>
    </row>
    <row r="3">
      <c r="A3" s="16" t="s">
        <v>174</v>
      </c>
      <c r="B3" s="17" t="s">
        <v>175</v>
      </c>
      <c r="C3" s="16" t="s">
        <v>176</v>
      </c>
      <c r="D3" s="16" t="s">
        <v>177</v>
      </c>
      <c r="E3" s="18" t="s">
        <v>178</v>
      </c>
      <c r="F3" s="19"/>
      <c r="G3" s="19"/>
      <c r="H3" s="19" t="s">
        <v>179</v>
      </c>
      <c r="I3" s="20" t="s">
        <v>180</v>
      </c>
      <c r="J3" s="28" t="s">
        <v>103</v>
      </c>
      <c r="K3" s="28" t="s">
        <v>35</v>
      </c>
      <c r="L3" s="28" t="s">
        <v>181</v>
      </c>
      <c r="M3" s="19" t="s">
        <v>182</v>
      </c>
      <c r="N3" s="22"/>
      <c r="O3" s="23"/>
      <c r="P3" s="30" t="s">
        <v>183</v>
      </c>
      <c r="Q3" s="30" t="s">
        <v>184</v>
      </c>
      <c r="R3" s="22"/>
      <c r="S3" s="19" t="s">
        <v>185</v>
      </c>
      <c r="T3" s="22"/>
      <c r="U3" s="25"/>
      <c r="V3" s="25"/>
      <c r="W3" s="25"/>
      <c r="X3" s="25"/>
      <c r="Y3" s="26"/>
    </row>
  </sheetData>
  <mergeCells count="1">
    <mergeCell ref="U2:Y2"/>
  </mergeCells>
  <hyperlinks>
    <hyperlink r:id="rId1" ref="R2"/>
    <hyperlink r:id="rId2" ref="P3"/>
    <hyperlink r:id="rId3" ref="Q3"/>
  </hyperlinks>
  <drawing r:id="rId4"/>
</worksheet>
</file>