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41" documentId="13_ncr:1_{10FCACA5-8197-478D-90D3-5F83063FB753}" xr6:coauthVersionLast="47" xr6:coauthVersionMax="47" xr10:uidLastSave="{F5E778F2-8FB1-4CAC-B8B5-EC13DA7EBB2D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<sst xmlns="http://schemas.openxmlformats.org/spreadsheetml/2006/main" count="13917" uniqueCount="4531">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</sst>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30" formatCode="@"/>
    </dxf>
    <dxf>
      <numFmt numFmtId="2" formatCode="0.00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macro.xlsm]Blad1!Draaitabel1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Blad1!$J$3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Blad1!$J$4</c:f>
              <c:strCache>
                <c:ptCount val="1"/>
                <c:pt idx="0">
                  <c:v>Totaal</c:v>
                </c:pt>
              </c:strCache>
            </c:strRef>
          </c:cat>
          <c:val>
            <c:numRef>
              <c:f>Blad1!$J$4</c:f>
              <c:numCache>
                <c:formatCode>General</c:formatCode>
                <c:ptCount val="1"/>
                <c:pt idx="0">
                  <c:v>1.4348534201954397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8012638889" createdVersion="8" refreshedVersion="8" minRefreshableVersion="3" recordCount="614" xr:uid="{4B173561-61D9-4993-B36D-821F01BB1DD8}">
  <cacheSource type="worksheet">
    <worksheetSource name="Tabel6"/>
  </cacheSource>
  <cacheFields count="10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9"/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n v="0"/>
  </r>
  <r>
    <s v="Baskurt, Hasan"/>
    <s v="Hasan"/>
    <s v="Baskurt"/>
    <n v="21665"/>
    <s v="Stubbe, Jarne"/>
    <x v="1"/>
    <n v="0"/>
  </r>
  <r>
    <s v="Frans, Gabriella"/>
    <s v="Gabriella"/>
    <s v="Frans"/>
    <n v="27607"/>
    <s v="De Rick, Kenneth"/>
    <x v="2"/>
    <n v="0"/>
  </r>
  <r>
    <s v="Unver, Ismaïl"/>
    <s v="Ismaïl"/>
    <s v="Unver"/>
    <n v="30321"/>
    <s v="De Rick, Kenneth"/>
    <x v="3"/>
    <n v="2"/>
  </r>
  <r>
    <s v="Gassa, Mustafa"/>
    <s v="Mustafa"/>
    <s v="Gassa"/>
    <n v="30623"/>
    <s v="De Rick, Kenneth"/>
    <x v="4"/>
    <n v="2"/>
  </r>
  <r>
    <s v="Carion, Rojet"/>
    <s v="Rojet"/>
    <s v="Carion"/>
    <n v="36625"/>
    <s v="De Rick, Kenneth"/>
    <x v="5"/>
    <n v="0"/>
  </r>
  <r>
    <s v="Sari, Devrim"/>
    <s v="Devrim"/>
    <s v="Sari"/>
    <n v="38481"/>
    <s v="De Rick, Kenneth"/>
    <x v="6"/>
    <n v="3"/>
  </r>
  <r>
    <s v="Helleputte, Jens"/>
    <s v="Jens"/>
    <s v="Helleputte"/>
    <n v="42307"/>
    <s v="Rotty, Christoff"/>
    <x v="7"/>
    <n v="3"/>
  </r>
  <r>
    <s v="De Clercq, Marc"/>
    <s v="Marc"/>
    <s v="De Clercq"/>
    <n v="3926"/>
    <s v="Van Der Beken, Bart"/>
    <x v="8"/>
    <n v="0"/>
  </r>
  <r>
    <s v="Maelbrancke, Eddy"/>
    <s v="Eddy"/>
    <s v="Maelbrancke"/>
    <n v="4419"/>
    <s v="Vande Velde, Lucie"/>
    <x v="9"/>
    <n v="4"/>
  </r>
  <r>
    <s v="Vanthomme, Geert"/>
    <s v="Geert"/>
    <s v="Vanthomme"/>
    <n v="4525"/>
    <s v="De Rick, Kenneth"/>
    <x v="10"/>
    <n v="0"/>
  </r>
  <r>
    <s v="Steenbrugge, Johan"/>
    <s v="Johan"/>
    <s v="Steenbrugge"/>
    <n v="4608"/>
    <s v="Vande Velde, Lucie"/>
    <x v="11"/>
    <n v="1"/>
  </r>
  <r>
    <s v="De Roo, Jo"/>
    <s v="Jo"/>
    <s v="De Roo"/>
    <n v="4720"/>
    <s v="Vanhoe, Els"/>
    <x v="12"/>
    <n v="1"/>
  </r>
  <r>
    <s v="Beke, Erik"/>
    <s v="Erik"/>
    <s v="Beke"/>
    <n v="4764"/>
    <s v="Van Der Beken, Bart"/>
    <x v="13"/>
    <n v="0"/>
  </r>
  <r>
    <s v="De Fré, Sandra"/>
    <s v="Sandra"/>
    <s v="De Fré"/>
    <n v="4793"/>
    <s v="Vande Velde, Lucie"/>
    <x v="14"/>
    <n v="0"/>
  </r>
  <r>
    <s v="Vervust, Guido"/>
    <s v="Guido"/>
    <s v="Vervust"/>
    <n v="4943"/>
    <s v="Dewulf, Els"/>
    <x v="15"/>
    <n v="0"/>
  </r>
  <r>
    <s v="De Clercq, Peter"/>
    <s v="Peter"/>
    <s v="De Clercq"/>
    <n v="5061"/>
    <s v="De Rick, Kenneth"/>
    <x v="16"/>
    <n v="0"/>
  </r>
  <r>
    <s v="Merre, Bart"/>
    <s v="Bart"/>
    <s v="Merre"/>
    <n v="5063"/>
    <s v="Vande Velde, Lucie"/>
    <x v="16"/>
    <n v="1"/>
  </r>
  <r>
    <s v="Van Damme, Karin"/>
    <s v="Karin"/>
    <s v="Van Damme"/>
    <n v="5080"/>
    <s v="Vanhoe, Els"/>
    <x v="17"/>
    <n v="0"/>
  </r>
  <r>
    <s v="Hoste, Tania"/>
    <s v="Tania"/>
    <s v="Hoste"/>
    <n v="5559"/>
    <s v="Storm, Steven"/>
    <x v="18"/>
    <n v="2"/>
  </r>
  <r>
    <s v="Pretel, Philippe"/>
    <s v="Philippe"/>
    <s v="Pretel"/>
    <n v="5599"/>
    <s v="Storm, Steven"/>
    <x v="19"/>
    <n v="1"/>
  </r>
  <r>
    <s v="Dejonckheere, Inge"/>
    <s v="Inge"/>
    <s v="Dejonckheere"/>
    <n v="5718"/>
    <s v="De Rick, Kenneth"/>
    <x v="20"/>
    <n v="2"/>
  </r>
  <r>
    <s v="Binard, Sabine"/>
    <s v="Sabine"/>
    <s v="Binard"/>
    <n v="5813"/>
    <s v="Vande Velde, Lucie"/>
    <x v="21"/>
    <n v="1"/>
  </r>
  <r>
    <s v="Jouret, Alain"/>
    <s v="Alain"/>
    <s v="Jouret"/>
    <n v="6049"/>
    <s v="Vande Velde, Lucie"/>
    <x v="22"/>
    <n v="0"/>
  </r>
  <r>
    <s v="Vantilcke, Fabien"/>
    <s v="Fabien"/>
    <s v="Vantilcke"/>
    <n v="6067"/>
    <s v="Vande Velde, Lucie"/>
    <x v="23"/>
    <n v="0"/>
  </r>
  <r>
    <s v="Boone, Pascal"/>
    <s v="Pascal"/>
    <s v="Boone"/>
    <n v="6092"/>
    <s v="Storm, Steven"/>
    <x v="24"/>
    <n v="0"/>
  </r>
  <r>
    <s v="De Meyer, Antoon"/>
    <s v="Antoon"/>
    <s v="De Meyer"/>
    <n v="6229"/>
    <s v="Vanhoe, Els"/>
    <x v="25"/>
    <n v="1"/>
  </r>
  <r>
    <s v="Busson, Dirk"/>
    <s v="Dirk"/>
    <s v="Busson"/>
    <n v="6309"/>
    <s v="De Rick, Kenneth"/>
    <x v="26"/>
    <n v="0"/>
  </r>
  <r>
    <s v="Martens, Dominique"/>
    <s v="Dominique"/>
    <s v="Martens"/>
    <n v="7422"/>
    <s v="Van Der Beken, Bart"/>
    <x v="27"/>
    <n v="0"/>
  </r>
  <r>
    <s v="Aelterman, Didier"/>
    <s v="Didier"/>
    <s v="Aelterman"/>
    <n v="7746"/>
    <s v="Rotty, Christoff"/>
    <x v="28"/>
    <n v="1"/>
  </r>
  <r>
    <s v="Baetslé, Stephen"/>
    <s v="Stephen"/>
    <s v="Baetslé"/>
    <n v="7748"/>
    <s v="Vande Velde, Lucie"/>
    <x v="28"/>
    <n v="0"/>
  </r>
  <r>
    <s v="Vinck, Roland"/>
    <s v="Roland"/>
    <s v="Vinck"/>
    <n v="8016"/>
    <s v="De Clercq, Dominique"/>
    <x v="29"/>
    <n v="2"/>
  </r>
  <r>
    <s v="Remue, Wim"/>
    <s v="Wim"/>
    <s v="Remue"/>
    <n v="8196"/>
    <s v="Rotty, Christoff"/>
    <x v="30"/>
    <n v="0"/>
  </r>
  <r>
    <s v="Lucq, Joeri"/>
    <s v="Joeri"/>
    <s v="Lucq"/>
    <n v="8391"/>
    <s v="Vanhoe, Els"/>
    <x v="31"/>
    <n v="1"/>
  </r>
  <r>
    <s v="Priem, Sandra"/>
    <s v="Sandra"/>
    <s v="Priem"/>
    <n v="8393"/>
    <s v="Storm, Steven"/>
    <x v="31"/>
    <n v="0"/>
  </r>
  <r>
    <s v="Smet, Antoon"/>
    <s v="Antoon"/>
    <s v="Smet"/>
    <n v="8394"/>
    <s v="Vande Velde, Lucie"/>
    <x v="31"/>
    <n v="4"/>
  </r>
  <r>
    <s v="Middernacht, Andy"/>
    <s v="Andy"/>
    <s v="Middernacht"/>
    <n v="8708"/>
    <s v="Vande Velde, Lucie"/>
    <x v="32"/>
    <n v="1"/>
  </r>
  <r>
    <s v="VandenDaele, Dave"/>
    <s v="Dave"/>
    <s v="VandenDaele"/>
    <n v="8792"/>
    <s v="Van Der Beken, Bart"/>
    <x v="33"/>
    <n v="0"/>
  </r>
  <r>
    <s v="De Graeve, Marc"/>
    <s v="Marc"/>
    <s v="De Graeve"/>
    <n v="8918"/>
    <s v="De Rick, Kenneth"/>
    <x v="34"/>
    <n v="1"/>
  </r>
  <r>
    <s v="Westelinck, Davy"/>
    <s v="Davy"/>
    <s v="Westelinck"/>
    <n v="9062"/>
    <s v="De Rick, Kenneth"/>
    <x v="35"/>
    <n v="1"/>
  </r>
  <r>
    <s v="Dewispelaere, Danny"/>
    <s v="Danny"/>
    <s v="Dewispelaere"/>
    <n v="9065"/>
    <s v="Vanhoe, Els"/>
    <x v="35"/>
    <n v="1"/>
  </r>
  <r>
    <s v="De Weirdt, Ronny"/>
    <s v="Ronny"/>
    <s v="De Weirdt"/>
    <n v="9158"/>
    <s v="Storm, Steven"/>
    <x v="36"/>
    <n v="1"/>
  </r>
  <r>
    <s v="De Meulenaere, Eric"/>
    <s v="Eric"/>
    <s v="De Meulenaere"/>
    <n v="9824"/>
    <s v="Storm, Steven"/>
    <x v="37"/>
    <n v="1"/>
  </r>
  <r>
    <s v="Loots, Wim"/>
    <s v="Wim"/>
    <s v="Loots"/>
    <n v="9979"/>
    <s v="Van Der Beken, Bart"/>
    <x v="38"/>
    <n v="0"/>
  </r>
  <r>
    <s v="Vandenbogaerde, Tony"/>
    <s v="Tony"/>
    <s v="Vandenbogaerde"/>
    <n v="10150"/>
    <s v="Storm, Steven"/>
    <x v="39"/>
    <n v="1"/>
  </r>
  <r>
    <s v="Eggermont, Wim"/>
    <s v="Wim"/>
    <s v="Eggermont"/>
    <n v="10324"/>
    <s v="Van Der Beken, Bart"/>
    <x v="40"/>
    <n v="1"/>
  </r>
  <r>
    <s v="Lefebvre, Olivier"/>
    <s v="Olivier"/>
    <s v="Lefebvre"/>
    <n v="10326"/>
    <s v="Van Der Beken, Bart"/>
    <x v="40"/>
    <n v="0"/>
  </r>
  <r>
    <s v="De Kee, Ina"/>
    <s v="Ina"/>
    <s v="De Kee"/>
    <n v="10782"/>
    <s v="De Rick, Kenneth"/>
    <x v="41"/>
    <n v="1"/>
  </r>
  <r>
    <s v="Seeuws, Marnic"/>
    <s v="Marnic"/>
    <s v="Seeuws"/>
    <n v="11021"/>
    <s v="Storm, Steven"/>
    <x v="42"/>
    <n v="1"/>
  </r>
  <r>
    <s v="Goethals, Jeffrey"/>
    <s v="Jeffrey"/>
    <s v="Goethals"/>
    <n v="11023"/>
    <s v="Vanhoe, Els"/>
    <x v="42"/>
    <n v="1"/>
  </r>
  <r>
    <s v="De Vrieze, Ludo"/>
    <s v="Ludo"/>
    <s v="De Vrieze"/>
    <n v="11120"/>
    <s v="Vande Velde, Lucie"/>
    <x v="43"/>
    <n v="1"/>
  </r>
  <r>
    <s v="De Plus, Gunter"/>
    <s v="Gunter"/>
    <s v="De Plus"/>
    <n v="11213"/>
    <s v="Van Der Beken, Bart"/>
    <x v="44"/>
    <n v="1"/>
  </r>
  <r>
    <s v="Baert, Freddy"/>
    <s v="Freddy"/>
    <s v="Baert"/>
    <n v="11236"/>
    <s v="Van Der Beken, Bart"/>
    <x v="45"/>
    <n v="4"/>
  </r>
  <r>
    <s v="Beeckman, Nico"/>
    <s v="Nico"/>
    <s v="Beeckman"/>
    <n v="11508"/>
    <s v="Vande Velde, Lucie"/>
    <x v="46"/>
    <n v="1"/>
  </r>
  <r>
    <s v="Bolle, Pascal"/>
    <s v="Pascal"/>
    <s v="Bolle"/>
    <n v="11866"/>
    <s v="Vande Velde, Lucie"/>
    <x v="47"/>
    <n v="1"/>
  </r>
  <r>
    <s v="De Cooman, Kurt"/>
    <s v="Kurt"/>
    <s v="De Cooman"/>
    <n v="12024"/>
    <s v="Vande Velde, Lucie"/>
    <x v="48"/>
    <n v="1"/>
  </r>
  <r>
    <s v="Van Vliet, Tom"/>
    <s v="Tom"/>
    <s v="Van Vliet"/>
    <n v="12124"/>
    <s v="Storm, Steven"/>
    <x v="49"/>
    <n v="4"/>
  </r>
  <r>
    <s v="De Feyter, David"/>
    <s v="David"/>
    <s v="De Feyter"/>
    <n v="12173"/>
    <s v="Vanhoe, Els"/>
    <x v="50"/>
    <n v="1"/>
  </r>
  <r>
    <s v="De Smet, Kenneth"/>
    <s v="Kenneth"/>
    <s v="De Smet"/>
    <n v="12514"/>
    <s v="Vande Velde, Lucie"/>
    <x v="51"/>
    <n v="1"/>
  </r>
  <r>
    <s v="Van Den Bossche, Martine"/>
    <s v="Martine"/>
    <s v="Van Den Bossche"/>
    <n v="12684"/>
    <s v="Vanhoe, Els"/>
    <x v="52"/>
    <n v="3"/>
  </r>
  <r>
    <s v="Van Eenaeme, David"/>
    <s v="David"/>
    <s v="Van Eenaeme"/>
    <n v="12819"/>
    <s v="Van Der Beken, Bart"/>
    <x v="53"/>
    <n v="1"/>
  </r>
  <r>
    <s v="Riobello-Olalla, Wesley"/>
    <s v="Wesley"/>
    <s v="Riobello-Olalla"/>
    <n v="13017"/>
    <s v="De Rick, Kenneth"/>
    <x v="54"/>
    <n v="0"/>
  </r>
  <r>
    <s v="De Geyter, Claudine"/>
    <s v="Claudine"/>
    <s v="De Geyter"/>
    <n v="13088"/>
    <s v="De Clercq, Dominique"/>
    <x v="55"/>
    <n v="1"/>
  </r>
  <r>
    <s v="Oosterlinck, Jan"/>
    <s v="Jan"/>
    <s v="Oosterlinck"/>
    <n v="13089"/>
    <s v="Rotty, Christoff"/>
    <x v="55"/>
    <n v="1"/>
  </r>
  <r>
    <s v="Eeckhout, Steve"/>
    <s v="Steve"/>
    <s v="Eeckhout"/>
    <n v="13257"/>
    <s v="De Rick, Kenneth"/>
    <x v="56"/>
    <n v="0"/>
  </r>
  <r>
    <s v="Schijvens, Ronny"/>
    <s v="Ronny"/>
    <s v="Schijvens"/>
    <n v="13345"/>
    <s v="De Rick, Kenneth"/>
    <x v="57"/>
    <n v="1"/>
  </r>
  <r>
    <s v="Kirdas, Ramazan"/>
    <s v="Ramazan"/>
    <s v="Kirdas"/>
    <n v="13398"/>
    <s v="De Clercq, Dominique"/>
    <x v="58"/>
    <n v="1"/>
  </r>
  <r>
    <s v="De Weirt, Chris"/>
    <s v="Chris"/>
    <s v="De Weirt"/>
    <n v="14021"/>
    <s v="Storm, Steven"/>
    <x v="59"/>
    <n v="0"/>
  </r>
  <r>
    <s v="Van Kerckhove, Sabine"/>
    <s v="Sabine"/>
    <s v="Van Kerckhove"/>
    <n v="14070"/>
    <s v="Dewulf, Els"/>
    <x v="60"/>
    <n v="0"/>
  </r>
  <r>
    <s v="Vervoort, Koen"/>
    <s v="Koen"/>
    <s v="Vervoort"/>
    <n v="14072"/>
    <s v="Vande Velde, Lucie"/>
    <x v="60"/>
    <n v="1"/>
  </r>
  <r>
    <s v="Vandaele, Sofie"/>
    <s v="Sofie"/>
    <s v="Vandaele"/>
    <n v="14261"/>
    <s v="Vanhoe, Els"/>
    <x v="61"/>
    <n v="2"/>
  </r>
  <r>
    <s v="Vandaele, Thibaut"/>
    <s v="Thibaut"/>
    <s v="Vandaele"/>
    <n v="14425"/>
    <s v="Van Der Beken, Bart"/>
    <x v="62"/>
    <n v="0"/>
  </r>
  <r>
    <s v="Rodrigue, Vincent"/>
    <s v="Vincent"/>
    <s v="Rodrigue"/>
    <n v="14625"/>
    <s v="Vande Velde, Lucie"/>
    <x v="63"/>
    <n v="1"/>
  </r>
  <r>
    <s v="De Mulder, Philip"/>
    <s v="Philip"/>
    <s v="De Mulder"/>
    <n v="14665"/>
    <s v="Van Der Beken, Bart"/>
    <x v="64"/>
    <n v="2"/>
  </r>
  <r>
    <s v="De paepe, Hilde"/>
    <s v="Hilde"/>
    <s v="De paepe"/>
    <n v="14667"/>
    <s v="Dewulf, Els"/>
    <x v="64"/>
    <n v="0"/>
  </r>
  <r>
    <s v="Laute, Dirk"/>
    <s v="Dirk"/>
    <s v="Laute"/>
    <n v="15088"/>
    <s v="Vanhoe, Els"/>
    <x v="65"/>
    <n v="2"/>
  </r>
  <r>
    <s v="Ackermans, Christian"/>
    <s v="Christian"/>
    <s v="Ackermans"/>
    <n v="15218"/>
    <s v="Vanhoe, Els"/>
    <x v="66"/>
    <n v="0"/>
  </r>
  <r>
    <s v="De Mey, Peter"/>
    <s v="Peter"/>
    <s v="De Mey"/>
    <n v="15219"/>
    <s v="Van Der Beken, Bart"/>
    <x v="66"/>
    <n v="1"/>
  </r>
  <r>
    <s v="Dejonghe, Katleen"/>
    <s v="Katleen"/>
    <s v="Dejonghe"/>
    <n v="15220"/>
    <s v="De Clercq, Dominique"/>
    <x v="66"/>
    <n v="1"/>
  </r>
  <r>
    <s v="Marinx, Kristoff"/>
    <s v="Kristoff"/>
    <s v="Marinx"/>
    <n v="15282"/>
    <s v="De Rick, Kenneth"/>
    <x v="67"/>
    <n v="2"/>
  </r>
  <r>
    <s v="Vandenberghe, Filip"/>
    <s v="Filip"/>
    <s v="Vandenberghe"/>
    <n v="15320"/>
    <s v="Vanhoe, Els"/>
    <x v="68"/>
    <n v="1"/>
  </r>
  <r>
    <s v="Dhondt, Frank"/>
    <s v="Frank"/>
    <s v="Dhondt"/>
    <n v="15412"/>
    <s v="Van Der Beken, Bart"/>
    <x v="69"/>
    <n v="2"/>
  </r>
  <r>
    <s v="Tondeleir, Ron"/>
    <s v="Ron"/>
    <s v="Tondeleir"/>
    <n v="15626"/>
    <s v="Van Der Beken, Bart"/>
    <x v="70"/>
    <n v="0"/>
  </r>
  <r>
    <s v="Wulfranck, Dominique"/>
    <s v="Dominique"/>
    <s v="Wulfranck"/>
    <n v="15628"/>
    <s v="De Rick, Kenneth"/>
    <x v="70"/>
    <n v="3"/>
  </r>
  <r>
    <s v="Mestdagh, Tony"/>
    <s v="Tony"/>
    <s v="Mestdagh"/>
    <n v="15676"/>
    <s v="Vande Velde, Lucie"/>
    <x v="71"/>
    <n v="1"/>
  </r>
  <r>
    <s v="Van Wezemael, Patrick"/>
    <s v="Patrick"/>
    <s v="Van Wezemael"/>
    <n v="15726"/>
    <s v="Van Der Beken, Bart"/>
    <x v="72"/>
    <n v="0"/>
  </r>
  <r>
    <s v="Petereyns, Vanessa"/>
    <s v="Vanessa"/>
    <s v="Petereyns"/>
    <n v="15852"/>
    <s v="De Rick, Kenneth"/>
    <x v="73"/>
    <n v="1"/>
  </r>
  <r>
    <s v="Bracke, Peter"/>
    <s v="Peter"/>
    <s v="Bracke"/>
    <n v="16094"/>
    <s v="De Rick, Kenneth"/>
    <x v="74"/>
    <n v="0"/>
  </r>
  <r>
    <s v="Rouan, Jeroen"/>
    <s v="Jeroen"/>
    <s v="Rouan"/>
    <n v="16095"/>
    <s v="De Rick, Kenneth"/>
    <x v="74"/>
    <n v="0"/>
  </r>
  <r>
    <s v="Meau, Tania"/>
    <s v="Tania"/>
    <s v="Meau"/>
    <n v="16098"/>
    <s v="Rotty, Christoff"/>
    <x v="74"/>
    <n v="0"/>
  </r>
  <r>
    <s v="Devriendt, Patrick"/>
    <s v="Patrick"/>
    <s v="Devriendt"/>
    <n v="16275"/>
    <s v="Dewulf, Els"/>
    <x v="75"/>
    <n v="1"/>
  </r>
  <r>
    <s v="Vermaete, Cynthia"/>
    <s v="Cynthia"/>
    <s v="Vermaete"/>
    <n v="16279"/>
    <s v="De Clercq, Dominique"/>
    <x v="75"/>
    <n v="0"/>
  </r>
  <r>
    <s v="Bouckhout, Ingeborg"/>
    <s v="Ingeborg"/>
    <s v="Bouckhout"/>
    <n v="16280"/>
    <s v="Vande Velde, Lucie"/>
    <x v="75"/>
    <n v="0"/>
  </r>
  <r>
    <s v="Vandecasteele, Ruth"/>
    <s v="Ruth"/>
    <s v="Vandecasteele"/>
    <n v="16282"/>
    <s v="De Rick, Kenneth"/>
    <x v="75"/>
    <n v="1"/>
  </r>
  <r>
    <s v="Toch, Erwin"/>
    <s v="Erwin"/>
    <s v="Toch"/>
    <n v="16545"/>
    <s v="Van Der Beken, Bart"/>
    <x v="76"/>
    <n v="2"/>
  </r>
  <r>
    <s v="Baert, Rosita"/>
    <s v="Rosita"/>
    <s v="Baert"/>
    <n v="16546"/>
    <s v="Rotty, Christoff"/>
    <x v="76"/>
    <n v="2"/>
  </r>
  <r>
    <s v="Notte, Nancy"/>
    <s v="Nancy"/>
    <s v="Notte"/>
    <n v="16623"/>
    <s v="Vanhoe, Els"/>
    <x v="77"/>
    <n v="0"/>
  </r>
  <r>
    <s v="Van Lauwe, Freddy"/>
    <s v="Freddy"/>
    <s v="Van Lauwe"/>
    <n v="16895"/>
    <s v="Van Der Beken, Bart"/>
    <x v="78"/>
    <n v="6"/>
  </r>
  <r>
    <s v="VandenDaele, Andy"/>
    <s v="Andy"/>
    <s v="VandenDaele"/>
    <n v="16897"/>
    <s v="Storm, Steven"/>
    <x v="78"/>
    <n v="2"/>
  </r>
  <r>
    <s v="Devriese, Luc"/>
    <s v="Luc"/>
    <s v="Devriese"/>
    <n v="16899"/>
    <s v="Storm, Steven"/>
    <x v="78"/>
    <n v="0"/>
  </r>
  <r>
    <s v="Lootens, Davy"/>
    <s v="Davy"/>
    <s v="Lootens"/>
    <n v="16970"/>
    <s v="Van Der Beken, Bart"/>
    <x v="79"/>
    <n v="0"/>
  </r>
  <r>
    <s v="Van Landschoot, Jürgen"/>
    <s v="Jürgen"/>
    <s v="Van Landschoot"/>
    <n v="16971"/>
    <s v="Van Der Beken, Bart"/>
    <x v="79"/>
    <n v="0"/>
  </r>
  <r>
    <s v="DeBisschop, Wendy"/>
    <s v="Wendy"/>
    <s v="DeBisschop"/>
    <n v="17555"/>
    <s v="Van Der Beken, Bart"/>
    <x v="80"/>
    <n v="1"/>
  </r>
  <r>
    <s v="Praet, Reginald"/>
    <s v="Reginald"/>
    <s v="Praet"/>
    <n v="17566"/>
    <s v="Van Der Beken, Bart"/>
    <x v="80"/>
    <n v="2"/>
  </r>
  <r>
    <s v="Van Imschoot, Marc"/>
    <s v="Marc"/>
    <s v="Van Imschoot"/>
    <n v="17929"/>
    <s v="Stubbe, Jarne"/>
    <x v="81"/>
    <n v="0"/>
  </r>
  <r>
    <s v="Idrisi, Hasana"/>
    <s v="Hasana"/>
    <s v="Idrisi"/>
    <n v="17931"/>
    <s v="Dewulf, Els"/>
    <x v="82"/>
    <n v="2"/>
  </r>
  <r>
    <s v="Lega, Claude"/>
    <s v="Claude"/>
    <s v="Lega"/>
    <n v="17951"/>
    <s v="Van Der Beken, Bart"/>
    <x v="83"/>
    <n v="1"/>
  </r>
  <r>
    <s v="Vanlerberghe, Rudy"/>
    <s v="Rudy"/>
    <s v="Vanlerberghe"/>
    <n v="17954"/>
    <s v="Vande Velde, Lucie"/>
    <x v="83"/>
    <n v="0"/>
  </r>
  <r>
    <s v="Van den Berghe, Kris"/>
    <s v="Kris"/>
    <s v="Van den Berghe"/>
    <n v="17955"/>
    <s v="Stubbe, Jarne"/>
    <x v="83"/>
    <n v="0"/>
  </r>
  <r>
    <s v="Van Wittenberge, Filip"/>
    <s v="Filip"/>
    <s v="Van Wittenberge"/>
    <n v="18051"/>
    <s v="Rotty, Christoff"/>
    <x v="84"/>
    <n v="3"/>
  </r>
  <r>
    <s v="David, Kurt"/>
    <s v="Kurt"/>
    <s v="David"/>
    <n v="18139"/>
    <s v="Van Der Beken, Bart"/>
    <x v="85"/>
    <n v="0"/>
  </r>
  <r>
    <s v="Platteau, Lydie"/>
    <s v="Lydie"/>
    <s v="Platteau"/>
    <n v="18141"/>
    <s v="Rotty, Christoff"/>
    <x v="85"/>
    <n v="0"/>
  </r>
  <r>
    <s v="De Vos, Günter"/>
    <s v="Günter"/>
    <s v="De Vos"/>
    <n v="18173"/>
    <s v="De Rick, Kenneth"/>
    <x v="86"/>
    <n v="1"/>
  </r>
  <r>
    <s v="Azahaf, M'Hamed"/>
    <s v="M'Hamed"/>
    <s v="Azahaf"/>
    <n v="18624"/>
    <s v="Van Der Beken, Bart"/>
    <x v="87"/>
    <n v="0"/>
  </r>
  <r>
    <s v="De Geyter, Dolly"/>
    <s v="Dolly"/>
    <s v="De Geyter"/>
    <n v="18987"/>
    <s v="Storm, Steven"/>
    <x v="88"/>
    <n v="3"/>
  </r>
  <r>
    <s v="Joos, Veronique"/>
    <s v="Veronique"/>
    <s v="Joos"/>
    <n v="19016"/>
    <s v="Vanhoe, Els"/>
    <x v="89"/>
    <n v="0"/>
  </r>
  <r>
    <s v="Fiers, Ben"/>
    <s v="Ben"/>
    <s v="Fiers"/>
    <n v="19086"/>
    <s v="Storm, Steven"/>
    <x v="90"/>
    <n v="0"/>
  </r>
  <r>
    <s v="Deschepper, Peter"/>
    <s v="Peter"/>
    <s v="Deschepper"/>
    <n v="19087"/>
    <s v="Vanhoe, Els"/>
    <x v="90"/>
    <n v="1"/>
  </r>
  <r>
    <s v="Remmery, David"/>
    <s v="David"/>
    <s v="Remmery"/>
    <n v="19088"/>
    <s v="De Rick, Kenneth"/>
    <x v="90"/>
    <n v="1"/>
  </r>
  <r>
    <s v="De Clercq, Wendy"/>
    <s v="Wendy"/>
    <s v="De Clercq"/>
    <n v="19127"/>
    <s v="Rotty, Christoff"/>
    <x v="91"/>
    <n v="0"/>
  </r>
  <r>
    <s v="Aspeslagh, Geert"/>
    <s v="Geert"/>
    <s v="Aspeslagh"/>
    <n v="19219"/>
    <s v="Vande Velde, Lucie"/>
    <x v="92"/>
    <n v="1"/>
  </r>
  <r>
    <s v="Odaci, Kadir"/>
    <s v="Kadir"/>
    <s v="Odaci"/>
    <n v="19249"/>
    <s v="Vande Velde, Lucie"/>
    <x v="93"/>
    <n v="4"/>
  </r>
  <r>
    <s v="Vanooteghem, Johnny"/>
    <s v="Johnny"/>
    <s v="Vanooteghem"/>
    <n v="19251"/>
    <s v="De Clercq, Dominique"/>
    <x v="94"/>
    <n v="0"/>
  </r>
  <r>
    <s v="Van Steenbergen, Kris"/>
    <s v="Kris"/>
    <s v="Van Steenbergen"/>
    <n v="19520"/>
    <s v="Dewulf, Els"/>
    <x v="95"/>
    <n v="1"/>
  </r>
  <r>
    <s v="Arampatzis, Stavros"/>
    <s v="Stavros"/>
    <s v="Arampatzis"/>
    <n v="19675"/>
    <s v="De Rick, Kenneth"/>
    <x v="96"/>
    <n v="0"/>
  </r>
  <r>
    <s v="Deschrijver, Ivan"/>
    <s v="Ivan"/>
    <s v="Deschrijver"/>
    <n v="19676"/>
    <s v="Storm, Steven"/>
    <x v="96"/>
    <n v="0"/>
  </r>
  <r>
    <s v="Akhayad, Ahmed"/>
    <s v="Ahmed"/>
    <s v="Akhayad"/>
    <n v="19691"/>
    <s v="Vanhoe, Els"/>
    <x v="97"/>
    <n v="0"/>
  </r>
  <r>
    <s v="De Boeck, Johannes"/>
    <s v="Johannes"/>
    <s v="De Boeck"/>
    <n v="19766"/>
    <s v="Van Der Beken, Bart"/>
    <x v="98"/>
    <n v="0"/>
  </r>
  <r>
    <s v="Willems, Kristine"/>
    <s v="Kristine"/>
    <s v="Willems"/>
    <n v="19810"/>
    <s v="De Clercq, Dominique"/>
    <x v="99"/>
    <n v="0"/>
  </r>
  <r>
    <s v="Gevaert, Patrick"/>
    <s v="Patrick"/>
    <s v="Gevaert"/>
    <n v="19848"/>
    <s v="Storm, Steven"/>
    <x v="100"/>
    <n v="1"/>
  </r>
  <r>
    <s v="Vandevyvere, Frank"/>
    <s v="Frank"/>
    <s v="Vandevyvere"/>
    <n v="19917"/>
    <s v="Van Der Beken, Bart"/>
    <x v="101"/>
    <n v="10"/>
  </r>
  <r>
    <s v="Verlaeckt, Lincey"/>
    <s v="Lincey"/>
    <s v="Verlaeckt"/>
    <n v="20375"/>
    <s v="De Clercq, Dominique"/>
    <x v="102"/>
    <n v="1"/>
  </r>
  <r>
    <s v="Delamper, Mario"/>
    <s v="Mario"/>
    <s v="Delamper"/>
    <n v="20376"/>
    <s v="Storm, Steven"/>
    <x v="102"/>
    <n v="0"/>
  </r>
  <r>
    <s v="Allan, Kenneth"/>
    <s v="Kenneth"/>
    <s v="Allan"/>
    <n v="20400"/>
    <s v="De Clercq, Dominique"/>
    <x v="103"/>
    <n v="1"/>
  </r>
  <r>
    <s v="Van Grootenbrulle, Kurt"/>
    <s v="Kurt"/>
    <s v="Van Grootenbrulle"/>
    <n v="20402"/>
    <s v="Dewulf, Els"/>
    <x v="103"/>
    <n v="0"/>
  </r>
  <r>
    <s v="Vranken, Kenneth"/>
    <s v="Kenneth"/>
    <s v="Vranken"/>
    <n v="20404"/>
    <s v="Rotty, Christoff"/>
    <x v="103"/>
    <n v="2"/>
  </r>
  <r>
    <s v="Ghysels, Erik"/>
    <s v="Erik"/>
    <s v="Ghysels"/>
    <n v="20476"/>
    <s v="De Clercq, Dominique"/>
    <x v="104"/>
    <n v="0"/>
  </r>
  <r>
    <s v="Kizilmese, Emra"/>
    <s v="Emra"/>
    <s v="Kizilmese"/>
    <n v="20542"/>
    <s v="Dewulf, Els"/>
    <x v="105"/>
    <n v="1"/>
  </r>
  <r>
    <s v="Pekdemir, Ilkmur"/>
    <s v="Ilkmur"/>
    <s v="Pekdemir"/>
    <n v="20543"/>
    <s v="De Rick, Kenneth"/>
    <x v="105"/>
    <n v="1"/>
  </r>
  <r>
    <s v="Imschoot, Frederik"/>
    <s v="Frederik"/>
    <s v="Imschoot"/>
    <n v="20610"/>
    <s v="Storm, Steven"/>
    <x v="106"/>
    <n v="0"/>
  </r>
  <r>
    <s v="Vonck, Sandra"/>
    <s v="Sandra"/>
    <s v="Vonck"/>
    <n v="20612"/>
    <s v="Storm, Steven"/>
    <x v="106"/>
    <n v="0"/>
  </r>
  <r>
    <s v="Mestdag, Marius"/>
    <s v="Marius"/>
    <s v="Mestdag"/>
    <n v="20653"/>
    <s v="Van Der Beken, Bart"/>
    <x v="107"/>
    <n v="3"/>
  </r>
  <r>
    <s v="Rivière, Andy"/>
    <s v="Andy"/>
    <s v="Rivière"/>
    <n v="20655"/>
    <s v="Dewulf, Els"/>
    <x v="107"/>
    <n v="0"/>
  </r>
  <r>
    <s v="Vonck, Bart"/>
    <s v="Bart"/>
    <s v="Vonck"/>
    <n v="20656"/>
    <s v="Vanhoe, Els"/>
    <x v="107"/>
    <n v="1"/>
  </r>
  <r>
    <s v="Van Den Neste, Diederik"/>
    <s v="Diederik"/>
    <s v="Van Den Neste"/>
    <n v="20705"/>
    <s v="Vanhoe, Els"/>
    <x v="108"/>
    <n v="0"/>
  </r>
  <r>
    <s v="In, Murat"/>
    <s v="Murat"/>
    <s v="In"/>
    <n v="20954"/>
    <s v="Dewulf, Els"/>
    <x v="109"/>
    <n v="0"/>
  </r>
  <r>
    <s v="Laforce, Mike"/>
    <s v="Mike"/>
    <s v="Laforce"/>
    <n v="21121"/>
    <s v="De Rick, Kenneth"/>
    <x v="110"/>
    <n v="2"/>
  </r>
  <r>
    <s v="De Ridder, Danny"/>
    <s v="Danny"/>
    <s v="De Ridder"/>
    <n v="21124"/>
    <s v="Rotty, Christoff"/>
    <x v="110"/>
    <n v="1"/>
  </r>
  <r>
    <s v="Alkanat, Metin"/>
    <s v="Metin"/>
    <s v="Alkanat"/>
    <n v="21160"/>
    <s v="Storm, Steven"/>
    <x v="111"/>
    <n v="0"/>
  </r>
  <r>
    <s v="Sari, Cemâl"/>
    <s v="Cemâl"/>
    <s v="Sari"/>
    <n v="21249"/>
    <s v="Rotty, Christoff"/>
    <x v="112"/>
    <n v="0"/>
  </r>
  <r>
    <s v="De Volder, Marc"/>
    <s v="Marc"/>
    <s v="De Volder"/>
    <n v="21382"/>
    <s v="Dewulf, Els"/>
    <x v="113"/>
    <n v="1"/>
  </r>
  <r>
    <s v="De Moor, Ronny"/>
    <s v="Ronny"/>
    <s v="De Moor"/>
    <n v="21383"/>
    <s v="De Rick, Kenneth"/>
    <x v="113"/>
    <n v="0"/>
  </r>
  <r>
    <s v="Props, Jürgen"/>
    <s v="Jürgen"/>
    <s v="Props"/>
    <n v="21423"/>
    <s v="Stubbe, Jarne"/>
    <x v="114"/>
    <n v="0"/>
  </r>
  <r>
    <s v="Verstichel, Jethro"/>
    <s v="Jethro"/>
    <s v="Verstichel"/>
    <n v="21424"/>
    <s v="Dewulf, Els"/>
    <x v="114"/>
    <n v="2"/>
  </r>
  <r>
    <s v="Anjuijn, Vanessa"/>
    <s v="Vanessa"/>
    <s v="Anjuijn"/>
    <n v="21428"/>
    <s v="Vanhoe, Els"/>
    <x v="114"/>
    <n v="0"/>
  </r>
  <r>
    <s v="Doolaege, Yasin"/>
    <s v="Yasin"/>
    <s v="Doolaege"/>
    <n v="21429"/>
    <s v="Storm, Steven"/>
    <x v="114"/>
    <n v="0"/>
  </r>
  <r>
    <s v="Beeckman, Alex"/>
    <s v="Alex"/>
    <s v="Beeckman"/>
    <n v="21466"/>
    <s v="Vande Velde, Lucie"/>
    <x v="115"/>
    <n v="0"/>
  </r>
  <r>
    <s v="Kesteloot, Patrick"/>
    <s v="Patrick"/>
    <s v="Kesteloot"/>
    <n v="21506"/>
    <s v="Storm, Steven"/>
    <x v="116"/>
    <n v="0"/>
  </r>
  <r>
    <s v="De Cooman, Bart"/>
    <s v="Bart"/>
    <s v="De Cooman"/>
    <n v="21507"/>
    <s v="De Rick, Kenneth"/>
    <x v="116"/>
    <n v="0"/>
  </r>
  <r>
    <s v="De Craemer, Kris"/>
    <s v="Kris"/>
    <s v="De Craemer"/>
    <n v="21509"/>
    <s v="De Clercq, Dominique"/>
    <x v="116"/>
    <n v="6"/>
  </r>
  <r>
    <s v="Vanderstraeten, Franky"/>
    <s v="Franky"/>
    <s v="Vanderstraeten"/>
    <n v="21581"/>
    <s v="Vande Velde, Lucie"/>
    <x v="117"/>
    <n v="2"/>
  </r>
  <r>
    <s v="Tafa, Sevdet"/>
    <s v="Sevdet"/>
    <s v="Tafa"/>
    <n v="21657"/>
    <s v="Stubbe, Jarne"/>
    <x v="1"/>
    <n v="0"/>
  </r>
  <r>
    <s v="Van Hulle, Werner"/>
    <s v="Werner"/>
    <s v="Van Hulle"/>
    <n v="21662"/>
    <s v="Dewulf, Els"/>
    <x v="1"/>
    <n v="0"/>
  </r>
  <r>
    <s v="Horemans, Jan"/>
    <s v="Jan"/>
    <s v="Horemans"/>
    <n v="21738"/>
    <s v="Dewulf, Els"/>
    <x v="118"/>
    <n v="0"/>
  </r>
  <r>
    <s v="Dejonghe, Elisa"/>
    <s v="Elisa"/>
    <s v="Dejonghe"/>
    <n v="21809"/>
    <s v="Dewulf, Els"/>
    <x v="119"/>
    <n v="1"/>
  </r>
  <r>
    <s v="Vanooteghem, Davey"/>
    <s v="Davey"/>
    <s v="Vanooteghem"/>
    <n v="21845"/>
    <s v="Storm, Steven"/>
    <x v="120"/>
    <n v="0"/>
  </r>
  <r>
    <s v="Dierick, Steve"/>
    <s v="Steve"/>
    <s v="Dierick"/>
    <n v="21892"/>
    <s v="Storm, Steven"/>
    <x v="121"/>
    <n v="2"/>
  </r>
  <r>
    <s v="La Fontaine, Bart"/>
    <s v="Bart"/>
    <s v="La Fontaine"/>
    <n v="22042"/>
    <s v="Storm, Steven"/>
    <x v="122"/>
    <n v="0"/>
  </r>
  <r>
    <s v="Meyvaert, Peter"/>
    <s v="Peter"/>
    <s v="Meyvaert"/>
    <n v="22052"/>
    <s v="Dewulf, Els"/>
    <x v="122"/>
    <n v="1"/>
  </r>
  <r>
    <s v="De Boever, Maarten"/>
    <s v="Maarten"/>
    <s v="De Boever"/>
    <n v="22143"/>
    <s v="Vanhoe, Els"/>
    <x v="123"/>
    <n v="0"/>
  </r>
  <r>
    <s v="Pluym, Pascal"/>
    <s v="Pascal"/>
    <s v="Pluym"/>
    <n v="22202"/>
    <s v="Storm, Steven"/>
    <x v="124"/>
    <n v="1"/>
  </r>
  <r>
    <s v="Delahaye, Karina"/>
    <s v="Karina"/>
    <s v="Delahaye"/>
    <n v="22240"/>
    <s v="Dewulf, Els"/>
    <x v="125"/>
    <n v="2"/>
  </r>
  <r>
    <s v="Kirdas, Süleyman"/>
    <s v="Süleyman"/>
    <s v="Kirdas"/>
    <n v="22244"/>
    <s v="Rotty, Christoff"/>
    <x v="125"/>
    <n v="2"/>
  </r>
  <r>
    <s v="Brilyov, Dmitriy"/>
    <s v="Dmitriy"/>
    <s v="Brilyov"/>
    <n v="22296"/>
    <s v="Dewulf, Els"/>
    <x v="126"/>
    <n v="0"/>
  </r>
  <r>
    <s v="Bicici, Abdul Kadir"/>
    <s v="Abdul Kadir"/>
    <s v="Bicici"/>
    <n v="22416"/>
    <s v="Rotty, Christoff"/>
    <x v="127"/>
    <n v="1"/>
  </r>
  <r>
    <s v="Callebert, Pieter Jan"/>
    <s v="Pieter Jan"/>
    <s v="Callebert"/>
    <n v="22625"/>
    <s v="Van Der Beken, Bart"/>
    <x v="128"/>
    <n v="1"/>
  </r>
  <r>
    <s v="Osseel, Johan"/>
    <s v="Johan"/>
    <s v="Osseel"/>
    <n v="22767"/>
    <s v="De Clercq, Dominique"/>
    <x v="129"/>
    <n v="1"/>
  </r>
  <r>
    <s v="Van Renterghem, Véronique"/>
    <s v="Véronique"/>
    <s v="Van Renterghem"/>
    <n v="22811"/>
    <s v="Oerlemans, Johannes"/>
    <x v="130"/>
    <n v="0"/>
  </r>
  <r>
    <s v="Goossens, Gunther"/>
    <s v="Gunther"/>
    <s v="Goossens"/>
    <n v="22877"/>
    <s v="Dewulf, Els"/>
    <x v="131"/>
    <n v="1"/>
  </r>
  <r>
    <s v="Mestach, Stijn"/>
    <s v="Stijn"/>
    <s v="Mestach"/>
    <n v="23261"/>
    <s v="Stubbe, Jarne"/>
    <x v="132"/>
    <n v="0"/>
  </r>
  <r>
    <s v="Achalhi, Abderrachid"/>
    <s v="Abderrachid"/>
    <s v="Achalhi"/>
    <n v="23326"/>
    <s v="De Clercq, Dominique"/>
    <x v="133"/>
    <n v="0"/>
  </r>
  <r>
    <s v="Kerman, Riza"/>
    <s v="Riza"/>
    <s v="Kerman"/>
    <n v="23481"/>
    <s v="Van Der Beken, Bart"/>
    <x v="134"/>
    <n v="0"/>
  </r>
  <r>
    <s v="Unal, Mustafa"/>
    <s v="Mustafa"/>
    <s v="Unal"/>
    <n v="23543"/>
    <s v="Rotty, Christoff"/>
    <x v="135"/>
    <n v="0"/>
  </r>
  <r>
    <s v="Maes, Tony"/>
    <s v="Tony"/>
    <s v="Maes"/>
    <n v="23545"/>
    <s v="Vande Velde, Lucie"/>
    <x v="135"/>
    <n v="0"/>
  </r>
  <r>
    <s v="Byosière, Christof"/>
    <s v="Christof"/>
    <s v="Byosière"/>
    <n v="23700"/>
    <s v="De Clercq, Dominique"/>
    <x v="136"/>
    <n v="2"/>
  </r>
  <r>
    <s v="Adiyil, Attila"/>
    <s v="Attila"/>
    <s v="Adiyil"/>
    <n v="23790"/>
    <s v="De Clercq, Dominique"/>
    <x v="137"/>
    <n v="1"/>
  </r>
  <r>
    <s v="Baetens, Christine"/>
    <s v="Christine"/>
    <s v="Baetens"/>
    <n v="23791"/>
    <s v="De Clercq, Dominique"/>
    <x v="137"/>
    <n v="0"/>
  </r>
  <r>
    <s v="Dellaert, Yves"/>
    <s v="Yves"/>
    <s v="Dellaert"/>
    <n v="23818"/>
    <s v="De Clercq, Dominique"/>
    <x v="138"/>
    <n v="0"/>
  </r>
  <r>
    <s v="Wyffels, Jean-Pierre"/>
    <s v="Jean-Pierre"/>
    <s v="Wyffels"/>
    <n v="23880"/>
    <s v="De Clercq, Dominique"/>
    <x v="139"/>
    <n v="1"/>
  </r>
  <r>
    <s v="D'Haeyere, Bernard"/>
    <s v="Bernard"/>
    <s v="D'Haeyere"/>
    <n v="23918"/>
    <s v="Vanhoe, Els"/>
    <x v="140"/>
    <n v="3"/>
  </r>
  <r>
    <s v="Planckaert, Jurgen"/>
    <s v="Jurgen"/>
    <s v="Planckaert"/>
    <n v="23924"/>
    <s v="Rotty, Christoff"/>
    <x v="141"/>
    <n v="0"/>
  </r>
  <r>
    <s v="Luttens, Koen"/>
    <s v="Koen"/>
    <s v="Luttens"/>
    <n v="24155"/>
    <s v="Vanhoe, Els"/>
    <x v="142"/>
    <n v="1"/>
  </r>
  <r>
    <s v="Kaya, Aydin"/>
    <s v="Aydin"/>
    <s v="Kaya"/>
    <n v="24156"/>
    <s v="Rotty, Christoff"/>
    <x v="142"/>
    <n v="0"/>
  </r>
  <r>
    <s v="Tayefeh Arbab, Ali"/>
    <s v="Ali"/>
    <s v="Tayefeh Arbab"/>
    <n v="24367"/>
    <s v="Van Der Beken, Bart"/>
    <x v="143"/>
    <n v="3"/>
  </r>
  <r>
    <s v="Gök, Davut"/>
    <s v="Davut"/>
    <s v="Gök"/>
    <n v="24472"/>
    <s v="De Clercq, Dominique"/>
    <x v="144"/>
    <n v="1"/>
  </r>
  <r>
    <s v="Haelterman, Geert"/>
    <s v="Geert"/>
    <s v="Haelterman"/>
    <n v="25234"/>
    <s v="De Rick, Kenneth"/>
    <x v="145"/>
    <n v="0"/>
  </r>
  <r>
    <s v="Goethals, Bart"/>
    <s v="Bart"/>
    <s v="Goethals"/>
    <n v="25486"/>
    <s v="Rotty, Christoff"/>
    <x v="146"/>
    <n v="1"/>
  </r>
  <r>
    <s v="Devos, Stefaan"/>
    <s v="Stefaan"/>
    <s v="Devos"/>
    <n v="25487"/>
    <s v="Storm, Steven"/>
    <x v="146"/>
    <n v="4"/>
  </r>
  <r>
    <s v="Vanrenterghem, Serge"/>
    <s v="Serge"/>
    <s v="Vanrenterghem"/>
    <n v="25679"/>
    <s v="Rotty, Christoff"/>
    <x v="147"/>
    <n v="2"/>
  </r>
  <r>
    <s v="Cetinkaya, Veysel"/>
    <s v="Veysel"/>
    <s v="Cetinkaya"/>
    <n v="25680"/>
    <s v="De Rick, Kenneth"/>
    <x v="147"/>
    <n v="0"/>
  </r>
  <r>
    <s v="Simsek, Abdullah"/>
    <s v="Abdullah"/>
    <s v="Simsek"/>
    <n v="25733"/>
    <s v="Vanhoe, Els"/>
    <x v="148"/>
    <n v="2"/>
  </r>
  <r>
    <s v="Kayim, Akin"/>
    <s v="Akin"/>
    <s v="Kayim"/>
    <n v="25829"/>
    <s v="Storm, Steven"/>
    <x v="149"/>
    <n v="1"/>
  </r>
  <r>
    <s v="Fasseur, Frederic"/>
    <s v="Frederic"/>
    <s v="Fasseur"/>
    <n v="25871"/>
    <s v="De Rick, Kenneth"/>
    <x v="150"/>
    <n v="0"/>
  </r>
  <r>
    <s v="Kazakbiyev, Osman"/>
    <s v="Osman"/>
    <s v="Kazakbiyev"/>
    <n v="25873"/>
    <s v="Vanhoe, Els"/>
    <x v="150"/>
    <n v="1"/>
  </r>
  <r>
    <s v="De Wit, Bruno"/>
    <s v="Bruno"/>
    <s v="De Wit"/>
    <n v="25993"/>
    <s v="Rotty, Christoff"/>
    <x v="151"/>
    <n v="1"/>
  </r>
  <r>
    <s v="Peers, Mario"/>
    <s v="Mario"/>
    <s v="Peers"/>
    <n v="25994"/>
    <s v="Dewulf, Els"/>
    <x v="151"/>
    <n v="1"/>
  </r>
  <r>
    <s v="Stevens, David"/>
    <s v="David"/>
    <s v="Stevens"/>
    <n v="26004"/>
    <s v="Stubbe, Jarne"/>
    <x v="152"/>
    <n v="0"/>
  </r>
  <r>
    <s v="Bral, Jessica"/>
    <s v="Jessica"/>
    <s v="Bral"/>
    <n v="26102"/>
    <s v="Dewulf, Els"/>
    <x v="153"/>
    <n v="1"/>
  </r>
  <r>
    <s v="Hublau, Roland"/>
    <s v="Roland"/>
    <s v="Hublau"/>
    <n v="26137"/>
    <s v="Storm, Steven"/>
    <x v="154"/>
    <n v="4"/>
  </r>
  <r>
    <s v="Van Puyenbroeck, Pascale"/>
    <s v="Pascale"/>
    <s v="Van Puyenbroeck"/>
    <n v="26197"/>
    <s v="Rotty, Christoff"/>
    <x v="155"/>
    <n v="0"/>
  </r>
  <r>
    <s v="Justé, Steven"/>
    <s v="Steven"/>
    <s v="Justé"/>
    <n v="26198"/>
    <s v="De Rick, Kenneth"/>
    <x v="155"/>
    <n v="3"/>
  </r>
  <r>
    <s v="Wauters, Franky"/>
    <s v="Franky"/>
    <s v="Wauters"/>
    <n v="26199"/>
    <s v="Vanhoe, Els"/>
    <x v="155"/>
    <n v="1"/>
  </r>
  <r>
    <s v="Van Vlem, Danny"/>
    <s v="Danny"/>
    <s v="Van Vlem"/>
    <n v="26265"/>
    <s v="Rotty, Christoff"/>
    <x v="156"/>
    <n v="0"/>
  </r>
  <r>
    <s v="Gök, Murat"/>
    <s v="Murat"/>
    <s v="Gök"/>
    <n v="26266"/>
    <s v="Vanhoe, Els"/>
    <x v="156"/>
    <n v="1"/>
  </r>
  <r>
    <s v="Van Semmertier, Pascal"/>
    <s v="Pascal"/>
    <s v="Van Semmertier"/>
    <n v="26331"/>
    <s v="Van Der Beken, Bart"/>
    <x v="157"/>
    <n v="3"/>
  </r>
  <r>
    <s v="Aelterman, Luc"/>
    <s v="Luc"/>
    <s v="Aelterman"/>
    <n v="26334"/>
    <s v="Vanhoe, Els"/>
    <x v="157"/>
    <n v="0"/>
  </r>
  <r>
    <s v="Van Cauwenberg, Steven"/>
    <s v="Steven"/>
    <s v="Van Cauwenberg"/>
    <n v="26384"/>
    <s v="Dewulf, Els"/>
    <x v="158"/>
    <n v="1"/>
  </r>
  <r>
    <s v="Siderov, Miroslav"/>
    <s v="Miroslav"/>
    <s v="Siderov"/>
    <n v="26521"/>
    <s v="Vanhoe, Els"/>
    <x v="159"/>
    <n v="0"/>
  </r>
  <r>
    <s v="Bolle, Cynthia"/>
    <s v="Cynthia"/>
    <s v="Bolle"/>
    <n v="26524"/>
    <s v="Vanhoe, Els"/>
    <x v="159"/>
    <n v="1"/>
  </r>
  <r>
    <s v="Van de Capelle, Geert"/>
    <s v="Geert"/>
    <s v="Van de Capelle"/>
    <n v="26638"/>
    <s v="De Clercq, Dominique"/>
    <x v="160"/>
    <n v="0"/>
  </r>
  <r>
    <s v="Engels, Wendy"/>
    <s v="Wendy"/>
    <s v="Engels"/>
    <n v="26639"/>
    <s v="De Rick, Kenneth"/>
    <x v="160"/>
    <n v="1"/>
  </r>
  <r>
    <s v="Lippens, Miguel"/>
    <s v="Miguel"/>
    <s v="Lippens"/>
    <n v="26695"/>
    <s v="Rotty, Christoff"/>
    <x v="161"/>
    <n v="2"/>
  </r>
  <r>
    <s v="Ong, Geok Hong"/>
    <s v="Geok Hong"/>
    <s v="Ong"/>
    <n v="26792"/>
    <s v="Vande Velde, Lucie"/>
    <x v="162"/>
    <n v="0"/>
  </r>
  <r>
    <s v="De Meester, David"/>
    <s v="David"/>
    <s v="De Meester"/>
    <n v="26847"/>
    <s v="Van Der Beken, Bart"/>
    <x v="163"/>
    <n v="2"/>
  </r>
  <r>
    <s v="Bohez, Olivier"/>
    <s v="Olivier"/>
    <s v="Bohez"/>
    <n v="26959"/>
    <s v="De Clercq, Dominique"/>
    <x v="164"/>
    <n v="0"/>
  </r>
  <r>
    <s v="Toubadie, Mossa"/>
    <s v="Mossa"/>
    <s v="Toubadie"/>
    <n v="26960"/>
    <s v="Vanhoe, Els"/>
    <x v="164"/>
    <n v="3"/>
  </r>
  <r>
    <s v="Oben, Thibaud"/>
    <s v="Thibaud"/>
    <s v="Oben"/>
    <n v="27153"/>
    <s v="Rotty, Christoff"/>
    <x v="165"/>
    <n v="3"/>
  </r>
  <r>
    <s v="Neghli, Farid"/>
    <s v="Farid"/>
    <s v="Neghli"/>
    <n v="27186"/>
    <s v="Rotty, Christoff"/>
    <x v="166"/>
    <n v="2"/>
  </r>
  <r>
    <s v="Meyvaert, Steven"/>
    <s v="Steven"/>
    <s v="Meyvaert"/>
    <n v="27209"/>
    <s v="Dewulf, Els"/>
    <x v="167"/>
    <n v="3"/>
  </r>
  <r>
    <s v="De Meester, Johan"/>
    <s v="Johan"/>
    <s v="De Meester"/>
    <n v="27577"/>
    <s v="Rotty, Christoff"/>
    <x v="168"/>
    <n v="0"/>
  </r>
  <r>
    <s v="Petrovic, Damir"/>
    <s v="Damir"/>
    <s v="Petrovic"/>
    <n v="27635"/>
    <s v="De Rick, Kenneth"/>
    <x v="169"/>
    <n v="1"/>
  </r>
  <r>
    <s v="Criel, Veronique"/>
    <s v="Veronique"/>
    <s v="Criel"/>
    <n v="27672"/>
    <s v="Storm, Steven"/>
    <x v="170"/>
    <n v="1"/>
  </r>
  <r>
    <s v="Verbanck, Koen"/>
    <s v="Koen"/>
    <s v="Verbanck"/>
    <n v="27673"/>
    <s v="Rotty, Christoff"/>
    <x v="170"/>
    <n v="1"/>
  </r>
  <r>
    <s v="De Schenkel, David"/>
    <s v="David"/>
    <s v="De Schenkel"/>
    <n v="27711"/>
    <s v="Rotty, Christoff"/>
    <x v="171"/>
    <n v="0"/>
  </r>
  <r>
    <s v="Parmentier, Bart"/>
    <s v="Bart"/>
    <s v="Parmentier"/>
    <n v="27713"/>
    <s v="Dewulf, Els"/>
    <x v="171"/>
    <n v="1"/>
  </r>
  <r>
    <s v="Van Lierde, Michel"/>
    <s v="Michel"/>
    <s v="Van Lierde"/>
    <n v="27786"/>
    <s v="Dewulf, Els"/>
    <x v="172"/>
    <n v="0"/>
  </r>
  <r>
    <s v="Olenski, Leonard"/>
    <s v="Leonard"/>
    <s v="Olenski"/>
    <n v="27865"/>
    <s v="Dewulf, Els"/>
    <x v="173"/>
    <n v="1"/>
  </r>
  <r>
    <s v="De Baets, Christian"/>
    <s v="Christian"/>
    <s v="De Baets"/>
    <n v="28070"/>
    <s v="Stubbe, Jarne"/>
    <x v="174"/>
    <n v="0"/>
  </r>
  <r>
    <s v="Omari, Said"/>
    <s v="Said"/>
    <s v="Omari"/>
    <n v="28071"/>
    <s v="Dewulf, Els"/>
    <x v="174"/>
    <n v="0"/>
  </r>
  <r>
    <s v="De Muynck, Laurian"/>
    <s v="Laurian"/>
    <s v="De Muynck"/>
    <n v="28072"/>
    <s v="Vande Velde, Lucie"/>
    <x v="174"/>
    <n v="0"/>
  </r>
  <r>
    <s v="De Pauw, Kurt"/>
    <s v="Kurt"/>
    <s v="De Pauw"/>
    <n v="28165"/>
    <s v="Dewulf, Els"/>
    <x v="175"/>
    <n v="0"/>
  </r>
  <r>
    <s v="Gözüküçük, Ayhan"/>
    <s v="Ayhan"/>
    <s v="Gözüküçük"/>
    <n v="28616"/>
    <s v="Stubbe, Jarne"/>
    <x v="176"/>
    <n v="0"/>
  </r>
  <r>
    <s v="Debreuckere, Renzo"/>
    <s v="Renzo"/>
    <s v="Debreuckere"/>
    <n v="28690"/>
    <s v="Vanhoe, Els"/>
    <x v="177"/>
    <n v="0"/>
  </r>
  <r>
    <s v="Dejonckheere, Els"/>
    <s v="Els"/>
    <s v="Dejonckheere"/>
    <n v="28717"/>
    <s v="Vande Velde, Lucie"/>
    <x v="178"/>
    <n v="1"/>
  </r>
  <r>
    <s v="El-Mohamed, Mohamed"/>
    <s v="Mohamed"/>
    <s v="El-Mohamed"/>
    <n v="28737"/>
    <s v="Vande Velde, Lucie"/>
    <x v="179"/>
    <n v="3"/>
  </r>
  <r>
    <s v="Van Malderghem, Niels"/>
    <s v="Niels"/>
    <s v="Van Malderghem"/>
    <n v="28794"/>
    <s v="Vande Velde, Lucie"/>
    <x v="180"/>
    <n v="1"/>
  </r>
  <r>
    <s v="Roels, Els"/>
    <s v="Els"/>
    <s v="Roels"/>
    <n v="28821"/>
    <s v="Van Der Beken, Bart"/>
    <x v="181"/>
    <n v="0"/>
  </r>
  <r>
    <s v="Isiklar, Okan"/>
    <s v="Okan"/>
    <s v="Isiklar"/>
    <n v="28830"/>
    <s v="Rotty, Christoff"/>
    <x v="182"/>
    <n v="1"/>
  </r>
  <r>
    <s v="Choaïbi, Bilal"/>
    <s v="Bilal"/>
    <s v="Choaïbi"/>
    <n v="28835"/>
    <s v="Rotty, Christoff"/>
    <x v="182"/>
    <n v="0"/>
  </r>
  <r>
    <s v="Gassa, Osmane"/>
    <s v="Osmane"/>
    <s v="Gassa"/>
    <n v="28910"/>
    <s v="Van Der Beken, Bart"/>
    <x v="183"/>
    <n v="2"/>
  </r>
  <r>
    <s v="Lachhab, Mohammed"/>
    <s v="Mohammed"/>
    <s v="Lachhab"/>
    <n v="28947"/>
    <s v="Stubbe, Jarne"/>
    <x v="184"/>
    <n v="0"/>
  </r>
  <r>
    <s v="Grillaert, Lieven"/>
    <s v="Lieven"/>
    <s v="Grillaert"/>
    <n v="28995"/>
    <s v="Rotty, Christoff"/>
    <x v="185"/>
    <n v="0"/>
  </r>
  <r>
    <s v="Verwee, Dries"/>
    <s v="Dries"/>
    <s v="Verwee"/>
    <n v="29179"/>
    <s v="Dewulf, Els"/>
    <x v="186"/>
    <n v="6"/>
  </r>
  <r>
    <s v="Van Turtelboom, Franky"/>
    <s v="Franky"/>
    <s v="Van Turtelboom"/>
    <n v="29181"/>
    <s v="Van Der Beken, Bart"/>
    <x v="186"/>
    <n v="0"/>
  </r>
  <r>
    <s v="Maes, Filip"/>
    <s v="Filip"/>
    <s v="Maes"/>
    <n v="29271"/>
    <s v="Dewulf, Els"/>
    <x v="187"/>
    <n v="1"/>
  </r>
  <r>
    <s v="De Weerdt, Samuel"/>
    <s v="Samuel"/>
    <s v="De Weerdt"/>
    <n v="29370"/>
    <s v="Van Der Beken, Bart"/>
    <x v="188"/>
    <n v="0"/>
  </r>
  <r>
    <s v="De Vuyst, Boyke"/>
    <s v="Boyke"/>
    <s v="De Vuyst"/>
    <n v="29477"/>
    <s v="Vande Velde, Lucie"/>
    <x v="189"/>
    <n v="1"/>
  </r>
  <r>
    <s v="Priwall, Heike"/>
    <s v="Heike"/>
    <s v="Priwall"/>
    <n v="29478"/>
    <s v="Dewulf, Els"/>
    <x v="189"/>
    <n v="3"/>
  </r>
  <r>
    <s v="Dullaert, Steven"/>
    <s v="Steven"/>
    <s v="Dullaert"/>
    <n v="29539"/>
    <s v="De Clercq, Dominique"/>
    <x v="190"/>
    <n v="0"/>
  </r>
  <r>
    <s v="De Keyzer, Jan"/>
    <s v="Jan"/>
    <s v="De Keyzer"/>
    <n v="29540"/>
    <s v="Vande Velde, Lucie"/>
    <x v="190"/>
    <n v="1"/>
  </r>
  <r>
    <s v="Celikoz, Musa"/>
    <s v="Musa"/>
    <s v="Celikoz"/>
    <n v="29591"/>
    <s v="Rotty, Christoff"/>
    <x v="191"/>
    <n v="0"/>
  </r>
  <r>
    <s v="Özer, Mesut"/>
    <s v="Mesut"/>
    <s v="Özer"/>
    <n v="29646"/>
    <s v="De Clercq, Dominique"/>
    <x v="192"/>
    <n v="1"/>
  </r>
  <r>
    <s v="Martens, Geoffrey"/>
    <s v="Geoffrey"/>
    <s v="Martens"/>
    <n v="29674"/>
    <s v="De Clercq, Dominique"/>
    <x v="193"/>
    <n v="1"/>
  </r>
  <r>
    <s v="Huyse, Annicke"/>
    <s v="Annicke"/>
    <s v="Huyse"/>
    <n v="29746"/>
    <s v="Van Der Beken, Bart"/>
    <x v="194"/>
    <n v="3"/>
  </r>
  <r>
    <s v="Deboosere, Kathy"/>
    <s v="Kathy"/>
    <s v="Deboosere"/>
    <n v="29778"/>
    <s v="De Rick, Kenneth"/>
    <x v="195"/>
    <n v="0"/>
  </r>
  <r>
    <s v="Van De Velde, Anneleen"/>
    <s v="Anneleen"/>
    <s v="Van De Velde"/>
    <n v="29818"/>
    <s v="De Clercq, Dominique"/>
    <x v="196"/>
    <n v="0"/>
  </r>
  <r>
    <s v="Mehman Doust, Farhad"/>
    <s v="Farhad"/>
    <s v="Mehman Doust"/>
    <n v="29821"/>
    <s v="De Clercq, Dominique"/>
    <x v="196"/>
    <n v="1"/>
  </r>
  <r>
    <s v="Haerens, Tom"/>
    <s v="Tom"/>
    <s v="Haerens"/>
    <n v="30119"/>
    <s v="De Clercq, Dominique"/>
    <x v="197"/>
    <n v="2"/>
  </r>
  <r>
    <s v="Simons, Andreas"/>
    <s v="Andreas"/>
    <s v="Simons"/>
    <n v="30121"/>
    <s v="Rotty, Christoff"/>
    <x v="197"/>
    <n v="3"/>
  </r>
  <r>
    <s v="Bracke, Jeroen"/>
    <s v="Jeroen"/>
    <s v="Bracke"/>
    <n v="30271"/>
    <s v="Dewulf, Els"/>
    <x v="198"/>
    <n v="1"/>
  </r>
  <r>
    <s v="Verberckmoes, Sebastiaan"/>
    <s v="Sebastiaan"/>
    <s v="Verberckmoes"/>
    <n v="30292"/>
    <s v="De Clercq, Dominique"/>
    <x v="199"/>
    <n v="0"/>
  </r>
  <r>
    <s v="Vandersmissen, Denis"/>
    <s v="Denis"/>
    <s v="Vandersmissen"/>
    <n v="30323"/>
    <s v="Van Der Beken, Bart"/>
    <x v="200"/>
    <n v="0"/>
  </r>
  <r>
    <s v="vanden Bulcke, Johan"/>
    <s v="Johan"/>
    <s v="vanden Bulcke"/>
    <n v="30901"/>
    <s v="Dewulf, Els"/>
    <x v="201"/>
    <n v="2"/>
  </r>
  <r>
    <s v="Taser, Fatih"/>
    <s v="Fatih"/>
    <s v="Taser"/>
    <n v="30967"/>
    <s v="De Clercq, Dominique"/>
    <x v="202"/>
    <n v="3"/>
  </r>
  <r>
    <s v="Safaipour, Jalal"/>
    <s v="Jalal"/>
    <s v="Safaipour"/>
    <n v="30988"/>
    <s v="Stubbe, Jarne"/>
    <x v="203"/>
    <n v="0"/>
  </r>
  <r>
    <s v="Biesemans, Jasper"/>
    <s v="Jasper"/>
    <s v="Biesemans"/>
    <n v="30999"/>
    <s v="Vanhoe, Els"/>
    <x v="204"/>
    <n v="0"/>
  </r>
  <r>
    <s v="De Jaeger, Kevin"/>
    <s v="Kevin"/>
    <s v="De Jaeger"/>
    <n v="31092"/>
    <s v="Vande Velde, Lucie"/>
    <x v="205"/>
    <n v="2"/>
  </r>
  <r>
    <s v="Bonne, Niko"/>
    <s v="Niko"/>
    <s v="Bonne"/>
    <n v="31111"/>
    <s v="Vanhoe, Els"/>
    <x v="205"/>
    <n v="2"/>
  </r>
  <r>
    <s v="De Sutter, Michiel"/>
    <s v="Michiel"/>
    <s v="De Sutter"/>
    <n v="31118"/>
    <s v="Dewulf, Els"/>
    <x v="206"/>
    <n v="2"/>
  </r>
  <r>
    <s v="Oueslati, Mohamed Ali"/>
    <s v="Mohamed Ali"/>
    <s v="Oueslati"/>
    <n v="31150"/>
    <s v="De Rick, Kenneth"/>
    <x v="207"/>
    <n v="1"/>
  </r>
  <r>
    <s v="Govaerts, Sandro"/>
    <s v="Sandro"/>
    <s v="Govaerts"/>
    <n v="31165"/>
    <s v="Vande Velde, Lucie"/>
    <x v="208"/>
    <n v="2"/>
  </r>
  <r>
    <s v="Colaes, Dylan"/>
    <s v="Dylan"/>
    <s v="Colaes"/>
    <n v="31231"/>
    <s v="Vanhoe, Els"/>
    <x v="209"/>
    <n v="3"/>
  </r>
  <r>
    <s v="Simsek, Fatih"/>
    <s v="Fatih"/>
    <s v="Simsek"/>
    <n v="31360"/>
    <s v="De Clercq, Dominique"/>
    <x v="210"/>
    <n v="3"/>
  </r>
  <r>
    <s v="Pille, Pascal"/>
    <s v="Pascal"/>
    <s v="Pille"/>
    <n v="31361"/>
    <s v="Vanhoe, Els"/>
    <x v="211"/>
    <n v="0"/>
  </r>
  <r>
    <s v="Vindevogel, Nick"/>
    <s v="Nick"/>
    <s v="Vindevogel"/>
    <n v="31404"/>
    <s v="De Clercq, Dominique"/>
    <x v="212"/>
    <n v="0"/>
  </r>
  <r>
    <s v="Cetin, Serdar"/>
    <s v="Serdar"/>
    <s v="Cetin"/>
    <n v="31550"/>
    <s v="De Clercq, Dominique"/>
    <x v="213"/>
    <n v="0"/>
  </r>
  <r>
    <s v="Mertens, Tom"/>
    <s v="Tom"/>
    <s v="Mertens"/>
    <n v="31600"/>
    <s v="Dewulf, Els"/>
    <x v="214"/>
    <n v="2"/>
  </r>
  <r>
    <s v="Akin, Ridvan"/>
    <s v="Ridvan"/>
    <s v="Akin"/>
    <n v="31601"/>
    <s v="De Clercq, Dominique"/>
    <x v="214"/>
    <n v="0"/>
  </r>
  <r>
    <s v="Kirsan, Ömer"/>
    <s v="Ömer"/>
    <s v="Kirsan"/>
    <n v="31634"/>
    <s v="Vanhoe, Els"/>
    <x v="215"/>
    <n v="1"/>
  </r>
  <r>
    <s v="Vaeyens, Midas"/>
    <s v="Midas"/>
    <s v="Vaeyens"/>
    <n v="31635"/>
    <s v="Vanhoe, Els"/>
    <x v="215"/>
    <n v="2"/>
  </r>
  <r>
    <s v="Grypdonck, Kenneth"/>
    <s v="Kenneth"/>
    <s v="Grypdonck"/>
    <n v="31659"/>
    <s v="Van Der Beken, Bart"/>
    <x v="216"/>
    <n v="0"/>
  </r>
  <r>
    <s v="Weemhof, Maurice"/>
    <s v="Maurice"/>
    <s v="Weemhof"/>
    <n v="31668"/>
    <s v="De Clercq, Dominique"/>
    <x v="216"/>
    <n v="5"/>
  </r>
  <r>
    <s v="Van Achte, Jay"/>
    <s v="Jay"/>
    <s v="Van Achte"/>
    <n v="31689"/>
    <s v="Storm, Steven"/>
    <x v="217"/>
    <n v="1"/>
  </r>
  <r>
    <s v="Dedapper, Marijke"/>
    <s v="Marijke"/>
    <s v="Dedapper"/>
    <n v="31731"/>
    <s v="Vanhoe, Els"/>
    <x v="218"/>
    <n v="2"/>
  </r>
  <r>
    <s v="Sonck, Kristof"/>
    <s v="Kristof"/>
    <s v="Sonck"/>
    <n v="31733"/>
    <s v="De Clercq, Dominique"/>
    <x v="218"/>
    <n v="2"/>
  </r>
  <r>
    <s v="Famelaer, Steve"/>
    <s v="Steve"/>
    <s v="Famelaer"/>
    <n v="31776"/>
    <s v="De Clercq, Dominique"/>
    <x v="219"/>
    <n v="1"/>
  </r>
  <r>
    <s v="De Wilde, Dimitry"/>
    <s v="Dimitry"/>
    <s v="De Wilde"/>
    <n v="31891"/>
    <s v="Van Der Beken, Bart"/>
    <x v="220"/>
    <n v="0"/>
  </r>
  <r>
    <s v="Hasni, Helmi"/>
    <s v="Helmi"/>
    <s v="Hasni"/>
    <n v="32002"/>
    <s v="Storm, Steven"/>
    <x v="221"/>
    <n v="2"/>
  </r>
  <r>
    <s v="Köroglu, Ercan"/>
    <s v="Ercan"/>
    <s v="Köroglu"/>
    <n v="32091"/>
    <s v="De Rick, Kenneth"/>
    <x v="222"/>
    <n v="1"/>
  </r>
  <r>
    <s v="Er, Tolga"/>
    <s v="Tolga"/>
    <s v="Er"/>
    <n v="32092"/>
    <s v="Van Der Beken, Bart"/>
    <x v="222"/>
    <n v="0"/>
  </r>
  <r>
    <s v="Vranken, Zulkifly"/>
    <s v="Zulkifly"/>
    <s v="Vranken"/>
    <n v="32168"/>
    <s v="De Rick, Kenneth"/>
    <x v="223"/>
    <n v="1"/>
  </r>
  <r>
    <s v="Kelchtermans, Raf"/>
    <s v="Raf"/>
    <s v="Kelchtermans"/>
    <n v="32169"/>
    <s v="Storm, Steven"/>
    <x v="224"/>
    <n v="0"/>
  </r>
  <r>
    <s v="Verlinden, Bianca"/>
    <s v="Bianca"/>
    <s v="Verlinden"/>
    <n v="32245"/>
    <s v="Vanhoe, Els"/>
    <x v="225"/>
    <n v="1"/>
  </r>
  <r>
    <s v="Vandenborre, Patrick"/>
    <s v="Patrick"/>
    <s v="Vandenborre"/>
    <n v="32369"/>
    <s v="Vanhoe, Els"/>
    <x v="226"/>
    <n v="1"/>
  </r>
  <r>
    <s v="Meersman, Herman"/>
    <s v="Herman"/>
    <s v="Meersman"/>
    <n v="32387"/>
    <s v="Storm, Steven"/>
    <x v="226"/>
    <n v="4"/>
  </r>
  <r>
    <s v="Cifteoglu, Sedat"/>
    <s v="Sedat"/>
    <s v="Cifteoglu"/>
    <n v="32458"/>
    <s v="Dewulf, Els"/>
    <x v="227"/>
    <n v="0"/>
  </r>
  <r>
    <s v="Benjilali, Abdelhak"/>
    <s v="Abdelhak"/>
    <s v="Benjilali"/>
    <n v="32528"/>
    <s v="Storm, Steven"/>
    <x v="228"/>
    <n v="2"/>
  </r>
  <r>
    <s v="Vanderstock, Kenny"/>
    <s v="Kenny"/>
    <s v="Vanderstock"/>
    <n v="32542"/>
    <s v="De Clercq, Dominique"/>
    <x v="227"/>
    <n v="2"/>
  </r>
  <r>
    <s v="Özer, Özgur"/>
    <s v="Özgur"/>
    <s v="Özer"/>
    <n v="32611"/>
    <s v="De Rick, Kenneth"/>
    <x v="229"/>
    <n v="2"/>
  </r>
  <r>
    <s v="Saey, Elias"/>
    <s v="Elias"/>
    <s v="Saey"/>
    <n v="32620"/>
    <s v="Vanhoe, Els"/>
    <x v="230"/>
    <n v="3"/>
  </r>
  <r>
    <s v="De Bruyne, Sonia"/>
    <s v="Sonia"/>
    <s v="De Bruyne"/>
    <n v="32951"/>
    <s v="Vande Velde, Lucie"/>
    <x v="231"/>
    <n v="6"/>
  </r>
  <r>
    <s v="Depaepe, Dirk"/>
    <s v="Dirk"/>
    <s v="Depaepe"/>
    <n v="33049"/>
    <s v="De Rick, Kenneth"/>
    <x v="232"/>
    <n v="0"/>
  </r>
  <r>
    <s v="Van Hoe, Ivo"/>
    <s v="Ivo"/>
    <s v="Van Hoe"/>
    <n v="33085"/>
    <s v="De Rick, Kenneth"/>
    <x v="233"/>
    <n v="2"/>
  </r>
  <r>
    <s v="Petit, Cynthia"/>
    <s v="Cynthia"/>
    <s v="Petit"/>
    <n v="33400"/>
    <s v="Rotty, Christoff"/>
    <x v="234"/>
    <n v="3"/>
  </r>
  <r>
    <s v="Verroeye, Chris"/>
    <s v="Chris"/>
    <s v="Verroeye"/>
    <n v="33450"/>
    <s v="De Rick, Kenneth"/>
    <x v="235"/>
    <n v="2"/>
  </r>
  <r>
    <s v="Holub, Patrik"/>
    <s v="Patrik"/>
    <s v="Holub"/>
    <n v="33488"/>
    <s v="Vanhoe, Els"/>
    <x v="236"/>
    <n v="2"/>
  </r>
  <r>
    <s v="Dekens, Andy"/>
    <s v="Andy"/>
    <s v="Dekens"/>
    <n v="33551"/>
    <s v="Vanhoe, Els"/>
    <x v="237"/>
    <n v="2"/>
  </r>
  <r>
    <s v="Caufrier, Matthew"/>
    <s v="Matthew"/>
    <s v="Caufrier"/>
    <n v="33600"/>
    <s v="De Rick, Kenneth"/>
    <x v="238"/>
    <n v="0"/>
  </r>
  <r>
    <s v="Van de Velde, Valentijn"/>
    <s v="Valentijn"/>
    <s v="Van de Velde"/>
    <n v="33639"/>
    <s v="Vande Velde, Lucie"/>
    <x v="239"/>
    <n v="0"/>
  </r>
  <r>
    <s v="Verschraegen, Patrick"/>
    <s v="Patrick"/>
    <s v="Verschraegen"/>
    <n v="33640"/>
    <s v="Storm, Steven"/>
    <x v="239"/>
    <n v="1"/>
  </r>
  <r>
    <s v="Van Limbergen, Danny"/>
    <s v="Danny"/>
    <s v="Van Limbergen"/>
    <n v="33698"/>
    <s v="Storm, Steven"/>
    <x v="240"/>
    <n v="0"/>
  </r>
  <r>
    <s v="Vergucht, Hugo"/>
    <s v="Hugo"/>
    <s v="Vergucht"/>
    <n v="33757"/>
    <s v="Storm, Steven"/>
    <x v="241"/>
    <n v="0"/>
  </r>
  <r>
    <s v="Hoffelinck, Thomas"/>
    <s v="Thomas"/>
    <s v="Hoffelinck"/>
    <n v="33982"/>
    <s v="Dewulf, Els"/>
    <x v="242"/>
    <n v="0"/>
  </r>
  <r>
    <s v="Göktas, Muharrem"/>
    <s v="Muharrem"/>
    <s v="Göktas"/>
    <n v="33986"/>
    <s v="De Rick, Kenneth"/>
    <x v="242"/>
    <n v="4"/>
  </r>
  <r>
    <s v="Hoste, Tom"/>
    <s v="Tom"/>
    <s v="Hoste"/>
    <n v="34019"/>
    <s v="Rotty, Christoff"/>
    <x v="243"/>
    <n v="1"/>
  </r>
  <r>
    <s v="Wieme, Kevin"/>
    <s v="Kevin"/>
    <s v="Wieme"/>
    <n v="34044"/>
    <s v="Rotty, Christoff"/>
    <x v="244"/>
    <n v="2"/>
  </r>
  <r>
    <s v="Pelfrene, Toby"/>
    <s v="Toby"/>
    <s v="Pelfrene"/>
    <n v="34198"/>
    <s v="Vanhoe, Els"/>
    <x v="245"/>
    <n v="2"/>
  </r>
  <r>
    <s v="Ghani, Mozamil"/>
    <s v="Mozamil"/>
    <s v="Ghani"/>
    <n v="34286"/>
    <s v="Storm, Steven"/>
    <x v="246"/>
    <n v="2"/>
  </r>
  <r>
    <s v="Sari, Halil"/>
    <s v="Halil"/>
    <s v="Sari"/>
    <n v="34312"/>
    <s v="Storm, Steven"/>
    <x v="247"/>
    <n v="0"/>
  </r>
  <r>
    <s v="Eid, Mathyn"/>
    <s v="Mathyn"/>
    <s v="Eid"/>
    <n v="34325"/>
    <s v="Storm, Steven"/>
    <x v="248"/>
    <n v="5"/>
  </r>
  <r>
    <s v="Kerremans, Jürgen"/>
    <s v="Jürgen"/>
    <s v="Kerremans"/>
    <n v="34328"/>
    <s v="De Rick, Kenneth"/>
    <x v="247"/>
    <n v="4"/>
  </r>
  <r>
    <s v="Callant, Dieter"/>
    <s v="Dieter"/>
    <s v="Callant"/>
    <n v="34351"/>
    <s v="Vanhoe, Els"/>
    <x v="247"/>
    <n v="3"/>
  </r>
  <r>
    <s v="Goossens, Wesley"/>
    <s v="Wesley"/>
    <s v="Goossens"/>
    <n v="34385"/>
    <s v="Stubbe, Jarne"/>
    <x v="249"/>
    <n v="1"/>
  </r>
  <r>
    <s v="Wulleput, Illya"/>
    <s v="Illya"/>
    <s v="Wulleput"/>
    <n v="34445"/>
    <s v="De Clercq, Dominique"/>
    <x v="250"/>
    <n v="5"/>
  </r>
  <r>
    <s v="Fiers, Kenny"/>
    <s v="Kenny"/>
    <s v="Fiers"/>
    <n v="34664"/>
    <s v="Storm, Steven"/>
    <x v="251"/>
    <n v="0"/>
  </r>
  <r>
    <s v="Agacseven, Mustafa"/>
    <s v="Mustafa"/>
    <s v="Agacseven"/>
    <n v="35005"/>
    <s v="Van Der Beken, Bart"/>
    <x v="252"/>
    <n v="0"/>
  </r>
  <r>
    <s v="Van Hoe, Youri"/>
    <s v="Youri"/>
    <s v="Van Hoe"/>
    <n v="35006"/>
    <s v="De Rick, Kenneth"/>
    <x v="253"/>
    <n v="1"/>
  </r>
  <r>
    <s v="Momsen, Rory"/>
    <s v="Rory"/>
    <s v="Momsen"/>
    <n v="35026"/>
    <s v="Storm, Steven"/>
    <x v="252"/>
    <n v="0"/>
  </r>
  <r>
    <s v="De Henau, Wim"/>
    <s v="Wim"/>
    <s v="De Henau"/>
    <n v="35030"/>
    <s v="Vande Velde, Lucie"/>
    <x v="254"/>
    <n v="0"/>
  </r>
  <r>
    <s v="Kocabas, Abdülkadir"/>
    <s v="Abdülkadir"/>
    <s v="Kocabas"/>
    <n v="35055"/>
    <s v="Vanhoe, Els"/>
    <x v="255"/>
    <n v="2"/>
  </r>
  <r>
    <s v="Rotsaert, Dominique"/>
    <s v="Dominique"/>
    <s v="Rotsaert"/>
    <n v="35107"/>
    <s v="Van Der Beken, Bart"/>
    <x v="255"/>
    <n v="1"/>
  </r>
  <r>
    <s v="Delcourt, Daniel"/>
    <s v="Daniel"/>
    <s v="Delcourt"/>
    <n v="35120"/>
    <s v="Dewulf, Els"/>
    <x v="256"/>
    <n v="1"/>
  </r>
  <r>
    <s v="Bastiaen, Eric"/>
    <s v="Eric"/>
    <s v="Bastiaen"/>
    <n v="35187"/>
    <s v="Vande Velde, Lucie"/>
    <x v="257"/>
    <n v="1"/>
  </r>
  <r>
    <s v="Coban, Mehmet"/>
    <s v="Mehmet"/>
    <s v="Coban"/>
    <n v="35216"/>
    <s v="Vande Velde, Lucie"/>
    <x v="254"/>
    <n v="1"/>
  </r>
  <r>
    <s v="Akmese, Ahmet"/>
    <s v="Ahmet"/>
    <s v="Akmese"/>
    <n v="35220"/>
    <s v="Vande Velde, Lucie"/>
    <x v="253"/>
    <n v="0"/>
  </r>
  <r>
    <s v="De Meyer, Karel"/>
    <s v="Karel"/>
    <s v="De Meyer"/>
    <n v="35246"/>
    <s v="Vanhoe, Els"/>
    <x v="253"/>
    <n v="2"/>
  </r>
  <r>
    <s v="Dewulf, Matthias"/>
    <s v="Matthias"/>
    <s v="Dewulf"/>
    <n v="35334"/>
    <s v="Vanhoe, Els"/>
    <x v="258"/>
    <n v="0"/>
  </r>
  <r>
    <s v="Engels, Sam"/>
    <s v="Sam"/>
    <s v="Engels"/>
    <n v="35379"/>
    <s v="Vanhoe, Els"/>
    <x v="259"/>
    <n v="2"/>
  </r>
  <r>
    <s v="Limbourg, Heidi"/>
    <s v="Heidi"/>
    <s v="Limbourg"/>
    <n v="35395"/>
    <s v="Storm, Steven"/>
    <x v="260"/>
    <n v="2"/>
  </r>
  <r>
    <s v="Minbari, Ako"/>
    <s v="Ako"/>
    <s v="Minbari"/>
    <n v="35397"/>
    <s v="Vande Velde, Lucie"/>
    <x v="261"/>
    <n v="2"/>
  </r>
  <r>
    <s v="Riahi, Brahim"/>
    <s v="Brahim"/>
    <s v="Riahi"/>
    <n v="35414"/>
    <s v="Storm, Steven"/>
    <x v="262"/>
    <n v="0"/>
  </r>
  <r>
    <s v="Vermeir, Davy"/>
    <s v="Davy"/>
    <s v="Vermeir"/>
    <n v="35419"/>
    <s v="Vande Velde, Lucie"/>
    <x v="263"/>
    <n v="0"/>
  </r>
  <r>
    <s v="Vlaminck, Dirk"/>
    <s v="Dirk"/>
    <s v="Vlaminck"/>
    <n v="35430"/>
    <s v="Vanhoe, Els"/>
    <x v="263"/>
    <n v="2"/>
  </r>
  <r>
    <s v="Kaya, Aytekin"/>
    <s v="Aytekin"/>
    <s v="Kaya"/>
    <n v="35434"/>
    <s v="De Clercq, Dominique"/>
    <x v="264"/>
    <n v="1"/>
  </r>
  <r>
    <s v="Roos, Hugo"/>
    <s v="Hugo"/>
    <s v="Roos"/>
    <n v="35450"/>
    <s v="Dewulf, Els"/>
    <x v="265"/>
    <n v="4"/>
  </r>
  <r>
    <s v="Vandaele, Tom"/>
    <s v="Tom"/>
    <s v="Vandaele"/>
    <n v="35463"/>
    <s v="De Clercq, Dominique"/>
    <x v="266"/>
    <n v="4"/>
  </r>
  <r>
    <s v="Vonck, Freddy"/>
    <s v="Freddy"/>
    <s v="Vonck"/>
    <n v="35471"/>
    <s v="Vande Velde, Lucie"/>
    <x v="267"/>
    <n v="0"/>
  </r>
  <r>
    <s v="Nguetto, Brisco Romeo"/>
    <s v="Brisco Romeo"/>
    <s v="Nguetto"/>
    <n v="35490"/>
    <s v="Storm, Steven"/>
    <x v="266"/>
    <n v="1"/>
  </r>
  <r>
    <s v="Toubadie, Zakaria"/>
    <s v="Zakaria"/>
    <s v="Toubadie"/>
    <n v="35491"/>
    <s v="Vanhoe, Els"/>
    <x v="266"/>
    <n v="2"/>
  </r>
  <r>
    <s v="van Turnhout, Mariëlle"/>
    <s v="Mariëlle"/>
    <s v="van Turnhout"/>
    <n v="35493"/>
    <s v="Vande Velde, Lucie"/>
    <x v="268"/>
    <n v="1"/>
  </r>
  <r>
    <s v="Rummens, Maarten"/>
    <s v="Maarten"/>
    <s v="Rummens"/>
    <n v="35494"/>
    <s v="Vanhoe, Els"/>
    <x v="268"/>
    <n v="0"/>
  </r>
  <r>
    <s v="Razzaz, Mahmoud"/>
    <s v="Mahmoud"/>
    <s v="Razzaz"/>
    <n v="35495"/>
    <s v="De Rick, Kenneth"/>
    <x v="266"/>
    <n v="1"/>
  </r>
  <r>
    <s v="Smesman, Glenn"/>
    <s v="Glenn"/>
    <s v="Smesman"/>
    <n v="35588"/>
    <s v="Vande Velde, Lucie"/>
    <x v="268"/>
    <n v="3"/>
  </r>
  <r>
    <s v="Braeckman, Wouter"/>
    <s v="Wouter"/>
    <s v="Braeckman"/>
    <n v="35598"/>
    <s v="De Clercq, Dominique"/>
    <x v="268"/>
    <n v="1"/>
  </r>
  <r>
    <s v="El Mezroui, Zouheir"/>
    <s v="Zouheir"/>
    <s v="El Mezroui"/>
    <n v="35619"/>
    <s v="Storm, Steven"/>
    <x v="269"/>
    <n v="1"/>
  </r>
  <r>
    <s v="Dolleslagers, Christof"/>
    <s v="Christof"/>
    <s v="Dolleslagers"/>
    <n v="35623"/>
    <s v="Van Der Beken, Bart"/>
    <x v="264"/>
    <n v="0"/>
  </r>
  <r>
    <s v="Jalili, Yaseeb"/>
    <s v="Yaseeb"/>
    <s v="Jalili"/>
    <n v="35645"/>
    <s v="Storm, Steven"/>
    <x v="270"/>
    <n v="4"/>
  </r>
  <r>
    <s v="El Gasmi, Sami"/>
    <s v="Sami"/>
    <s v="El Gasmi"/>
    <n v="35709"/>
    <s v="Vanhoe, Els"/>
    <x v="271"/>
    <n v="1"/>
  </r>
  <r>
    <s v="Simsek, Huseyin"/>
    <s v="Huseyin"/>
    <s v="Simsek"/>
    <n v="35761"/>
    <s v="Dewulf, Els"/>
    <x v="269"/>
    <n v="0"/>
  </r>
  <r>
    <s v="Van Damme, Patrick"/>
    <s v="Patrick"/>
    <s v="Van Damme"/>
    <n v="35862"/>
    <s v="Dewulf, Els"/>
    <x v="272"/>
    <n v="0"/>
  </r>
  <r>
    <s v="Boelaert, Frederik"/>
    <s v="Frederik"/>
    <s v="Boelaert"/>
    <n v="36021"/>
    <s v="Vande Velde, Lucie"/>
    <x v="273"/>
    <n v="3"/>
  </r>
  <r>
    <s v="De Clercq, Sven"/>
    <s v="Sven"/>
    <s v="De Clercq"/>
    <n v="36154"/>
    <s v="Vande Velde, Lucie"/>
    <x v="274"/>
    <n v="1"/>
  </r>
  <r>
    <s v="Kilinc, Atilay"/>
    <s v="Atilay"/>
    <s v="Kilinc"/>
    <n v="36228"/>
    <s v="Vanhoe, Els"/>
    <x v="275"/>
    <n v="1"/>
  </r>
  <r>
    <s v="Acosta Salinas, Benigna"/>
    <s v="Benigna"/>
    <s v="Acosta Salinas"/>
    <n v="36275"/>
    <s v="De Clercq, Dominique"/>
    <x v="276"/>
    <n v="2"/>
  </r>
  <r>
    <s v="Van Rentergem, Steve"/>
    <s v="Steve"/>
    <s v="Van Rentergem"/>
    <n v="36289"/>
    <s v="Vanhoe, Els"/>
    <x v="277"/>
    <n v="3"/>
  </r>
  <r>
    <s v="Haenebalcke, Peter"/>
    <s v="Peter"/>
    <s v="Haenebalcke"/>
    <n v="36336"/>
    <s v="Vande Velde, Lucie"/>
    <x v="277"/>
    <n v="0"/>
  </r>
  <r>
    <s v="Desmadryl, Daniel"/>
    <s v="Daniel"/>
    <s v="Desmadryl"/>
    <n v="36337"/>
    <s v="De Rick, Kenneth"/>
    <x v="277"/>
    <n v="1"/>
  </r>
  <r>
    <s v="El Aaddam, Hodayfa"/>
    <s v="Hodayfa"/>
    <s v="El Aaddam"/>
    <n v="36354"/>
    <s v="Vanhoe, Els"/>
    <x v="278"/>
    <n v="0"/>
  </r>
  <r>
    <s v="De Nys, Elise"/>
    <s v="Elise"/>
    <s v="De Nys"/>
    <n v="36358"/>
    <s v="Dewulf, Els"/>
    <x v="279"/>
    <n v="2"/>
  </r>
  <r>
    <s v="Opsomer, Gerrit"/>
    <s v="Gerrit"/>
    <s v="Opsomer"/>
    <n v="36378"/>
    <s v="Vande Velde, Lucie"/>
    <x v="280"/>
    <n v="0"/>
  </r>
  <r>
    <s v="Vandekerckhove, Nico"/>
    <s v="Nico"/>
    <s v="Vandekerckhove"/>
    <n v="36425"/>
    <s v="Vanhoe, Els"/>
    <x v="281"/>
    <n v="0"/>
  </r>
  <r>
    <s v="Mohamed Yassin, Abdulhamid"/>
    <s v="Abdulhamid"/>
    <s v="Mohamed Yassin"/>
    <n v="36426"/>
    <s v="Van Der Beken, Bart"/>
    <x v="282"/>
    <n v="3"/>
  </r>
  <r>
    <s v="Malak, Kemal"/>
    <s v="Kemal"/>
    <s v="Malak"/>
    <n v="36427"/>
    <s v="Vanhoe, Els"/>
    <x v="283"/>
    <n v="0"/>
  </r>
  <r>
    <s v="Abdi Shaiye, Rashid"/>
    <s v="Rashid"/>
    <s v="Abdi Shaiye"/>
    <n v="36428"/>
    <s v="Vande Velde, Lucie"/>
    <x v="284"/>
    <n v="5"/>
  </r>
  <r>
    <s v="Ahlaloum, Khalid"/>
    <s v="Khalid"/>
    <s v="Ahlaloum"/>
    <n v="36429"/>
    <s v="De Rick, Kenneth"/>
    <x v="284"/>
    <n v="1"/>
  </r>
  <r>
    <s v="Agil, Birol"/>
    <s v="Birol"/>
    <s v="Agil"/>
    <n v="36438"/>
    <s v="Van Der Beken, Bart"/>
    <x v="278"/>
    <n v="3"/>
  </r>
  <r>
    <s v="Callens, Dimitri"/>
    <s v="Dimitri"/>
    <s v="Callens"/>
    <n v="36503"/>
    <s v="Rotty, Christoff"/>
    <x v="281"/>
    <n v="1"/>
  </r>
  <r>
    <s v="De Lange, Ruben"/>
    <s v="Ruben"/>
    <s v="De Lange"/>
    <n v="36505"/>
    <s v="De Rick, Kenneth"/>
    <x v="281"/>
    <n v="1"/>
  </r>
  <r>
    <s v="Van Belleghem, Peggy"/>
    <s v="Peggy"/>
    <s v="Van Belleghem"/>
    <n v="36507"/>
    <s v="Storm, Steven"/>
    <x v="285"/>
    <n v="0"/>
  </r>
  <r>
    <s v="Van Herreweghe, Branco"/>
    <s v="Branco"/>
    <s v="Van Herreweghe"/>
    <n v="36512"/>
    <s v="Storm, Steven"/>
    <x v="281"/>
    <n v="3"/>
  </r>
  <r>
    <s v="Sogut, Rauf"/>
    <s v="Rauf"/>
    <s v="Sogut"/>
    <n v="36513"/>
    <s v="De Rick, Kenneth"/>
    <x v="281"/>
    <n v="1"/>
  </r>
  <r>
    <s v="Babaian, Sammy"/>
    <s v="Sammy"/>
    <s v="Babaian"/>
    <n v="36543"/>
    <s v="Vande Velde, Lucie"/>
    <x v="285"/>
    <n v="0"/>
  </r>
  <r>
    <s v="De Staercke, Sandra"/>
    <s v="Sandra"/>
    <s v="De Staercke"/>
    <n v="36559"/>
    <s v="De Rick, Kenneth"/>
    <x v="285"/>
    <n v="2"/>
  </r>
  <r>
    <s v="Stroobandt, Jonas"/>
    <s v="Jonas"/>
    <s v="Stroobandt"/>
    <n v="36569"/>
    <s v="Vanhoe, Els"/>
    <x v="285"/>
    <n v="6"/>
  </r>
  <r>
    <s v="De Smet, Martine"/>
    <s v="Martine"/>
    <s v="De Smet"/>
    <n v="36577"/>
    <s v="Dewulf, Els"/>
    <x v="286"/>
    <n v="1"/>
  </r>
  <r>
    <s v="Duyck, Lorenzo"/>
    <s v="Lorenzo"/>
    <s v="Duyck"/>
    <n v="36586"/>
    <s v="Stubbe, Jarne"/>
    <x v="287"/>
    <n v="0"/>
  </r>
  <r>
    <s v="De Meulenaere, Kurt"/>
    <s v="Kurt"/>
    <s v="De Meulenaere"/>
    <n v="36624"/>
    <s v="De Clercq, Dominique"/>
    <x v="288"/>
    <n v="3"/>
  </r>
  <r>
    <s v="Kartal, Kadir"/>
    <s v="Kadir"/>
    <s v="Kartal"/>
    <n v="36626"/>
    <s v="Dewulf, Els"/>
    <x v="286"/>
    <n v="10"/>
  </r>
  <r>
    <s v="Dobbelaere, David"/>
    <s v="David"/>
    <s v="Dobbelaere"/>
    <n v="36627"/>
    <s v="Dewulf, Els"/>
    <x v="289"/>
    <n v="4"/>
  </r>
  <r>
    <s v="Fadel, Husam"/>
    <s v="Husam"/>
    <s v="Fadel"/>
    <n v="36635"/>
    <s v="De Rick, Kenneth"/>
    <x v="290"/>
    <n v="4"/>
  </r>
  <r>
    <s v="Cesmeli, Achraf"/>
    <s v="Achraf"/>
    <s v="Cesmeli"/>
    <n v="36663"/>
    <s v="De Clercq, Dominique"/>
    <x v="291"/>
    <n v="3"/>
  </r>
  <r>
    <s v="Mc Hugh, Neal"/>
    <s v="Neal"/>
    <s v="Mc Hugh"/>
    <n v="36815"/>
    <s v="Stubbe, Jarne"/>
    <x v="292"/>
    <n v="0"/>
  </r>
  <r>
    <s v="Haché, Philip"/>
    <s v="Philip"/>
    <s v="Haché"/>
    <n v="36820"/>
    <s v="Storm, Steven"/>
    <x v="293"/>
    <n v="1"/>
  </r>
  <r>
    <s v="De Kesel, Milan"/>
    <s v="Milan"/>
    <s v="De Kesel"/>
    <n v="36838"/>
    <s v="De Clercq, Dominique"/>
    <x v="294"/>
    <n v="0"/>
  </r>
  <r>
    <s v="Flamant, Marc"/>
    <s v="Marc"/>
    <s v="Flamant"/>
    <n v="36845"/>
    <s v="Vande Velde, Lucie"/>
    <x v="295"/>
    <n v="0"/>
  </r>
  <r>
    <s v="Saritag, Mehmed"/>
    <s v="Mehmed"/>
    <s v="Saritag"/>
    <n v="37131"/>
    <s v="De Rick, Kenneth"/>
    <x v="296"/>
    <n v="2"/>
  </r>
  <r>
    <s v="Dacic, Esmir"/>
    <s v="Esmir"/>
    <s v="Dacic"/>
    <n v="37132"/>
    <s v="De Clercq, Dominique"/>
    <x v="297"/>
    <n v="2"/>
  </r>
  <r>
    <s v="Bashir, Muhammad Salman"/>
    <s v="Muhammad Salman"/>
    <s v="Bashir"/>
    <n v="37179"/>
    <s v="Van Der Beken, Bart"/>
    <x v="298"/>
    <n v="2"/>
  </r>
  <r>
    <s v="Catar, Gökhan"/>
    <s v="Gökhan"/>
    <s v="Catar"/>
    <n v="37208"/>
    <s v="De Rick, Kenneth"/>
    <x v="299"/>
    <n v="1"/>
  </r>
  <r>
    <s v="Antoniewicz, Stephan"/>
    <s v="Stephan"/>
    <s v="Antoniewicz"/>
    <n v="37216"/>
    <s v="De Rick, Kenneth"/>
    <x v="300"/>
    <n v="1"/>
  </r>
  <r>
    <s v="Blondeel, Dominique"/>
    <s v="Dominique"/>
    <s v="Blondeel"/>
    <n v="37222"/>
    <s v="Vande Velde, Lucie"/>
    <x v="297"/>
    <n v="1"/>
  </r>
  <r>
    <s v="Berth, Bjorn"/>
    <s v="Bjorn"/>
    <s v="Berth"/>
    <n v="37226"/>
    <s v="Dewulf, Els"/>
    <x v="301"/>
    <n v="0"/>
  </r>
  <r>
    <s v="Coulon, Rayan"/>
    <s v="Rayan"/>
    <s v="Coulon"/>
    <n v="37254"/>
    <s v="De Rick, Kenneth"/>
    <x v="296"/>
    <n v="2"/>
  </r>
  <r>
    <s v="Van Wayenbergh, Yordi"/>
    <s v="Yordi"/>
    <s v="Van Wayenbergh"/>
    <n v="37261"/>
    <s v="De Clercq, Dominique"/>
    <x v="297"/>
    <n v="4"/>
  </r>
  <r>
    <s v="Dedeci, Mecit"/>
    <s v="Mecit"/>
    <s v="Dedeci"/>
    <n v="37313"/>
    <s v="Van Der Beken, Bart"/>
    <x v="302"/>
    <n v="1"/>
  </r>
  <r>
    <s v="Walleyn, Renaat"/>
    <s v="Renaat"/>
    <s v="Walleyn"/>
    <n v="37345"/>
    <s v="Vande Velde, Lucie"/>
    <x v="303"/>
    <n v="3"/>
  </r>
  <r>
    <s v="Demirkazik, Mustafa"/>
    <s v="Mustafa"/>
    <s v="Demirkazik"/>
    <n v="37439"/>
    <s v="De Rick, Kenneth"/>
    <x v="303"/>
    <n v="4"/>
  </r>
  <r>
    <s v="Oosterlinck, Willy"/>
    <s v="Willy"/>
    <s v="Oosterlinck"/>
    <n v="37496"/>
    <s v="De Clercq, Dominique"/>
    <x v="304"/>
    <n v="4"/>
  </r>
  <r>
    <s v="Abdulkader, Sabah"/>
    <s v="Sabah"/>
    <s v="Abdulkader"/>
    <n v="37509"/>
    <s v="Van Der Beken, Bart"/>
    <x v="305"/>
    <n v="3"/>
  </r>
  <r>
    <s v="De Tandt, Hans"/>
    <s v="Hans"/>
    <s v="De Tandt"/>
    <n v="37542"/>
    <s v="Van Der Beken, Bart"/>
    <x v="306"/>
    <n v="5"/>
  </r>
  <r>
    <s v="Öztürk, Bilgehan"/>
    <s v="Bilgehan"/>
    <s v="Öztürk"/>
    <n v="37543"/>
    <s v="De Rick, Kenneth"/>
    <x v="306"/>
    <n v="6"/>
  </r>
  <r>
    <s v="Damlakhi, Nawras"/>
    <s v="Nawras"/>
    <s v="Damlakhi"/>
    <n v="37564"/>
    <s v="Vanhoe, Els"/>
    <x v="306"/>
    <n v="1"/>
  </r>
  <r>
    <s v="Smesman, Nico"/>
    <s v="Nico"/>
    <s v="Smesman"/>
    <n v="37600"/>
    <s v="Vande Velde, Lucie"/>
    <x v="302"/>
    <n v="0"/>
  </r>
  <r>
    <s v="De Groote, Dylan"/>
    <s v="Dylan"/>
    <s v="De Groote"/>
    <n v="37609"/>
    <s v="De Rick, Kenneth"/>
    <x v="302"/>
    <n v="2"/>
  </r>
  <r>
    <s v="D'hondt, Jurgen"/>
    <s v="Jurgen"/>
    <s v="D'hondt"/>
    <n v="37623"/>
    <s v="Stubbe, Jarne"/>
    <x v="307"/>
    <n v="0"/>
  </r>
  <r>
    <s v="Van den Meerssche, Steven"/>
    <s v="Steven"/>
    <s v="Van den Meerssche"/>
    <n v="37662"/>
    <s v="Van Der Beken, Bart"/>
    <x v="308"/>
    <n v="8"/>
  </r>
  <r>
    <s v="De Boever, Charlotte"/>
    <s v="Charlotte"/>
    <s v="De Boever"/>
    <n v="37683"/>
    <s v="Storm, Steven"/>
    <x v="309"/>
    <n v="1"/>
  </r>
  <r>
    <s v="De Lange, Frank"/>
    <s v="Frank"/>
    <s v="De Lange"/>
    <n v="37744"/>
    <s v="De Clercq, Dominique"/>
    <x v="310"/>
    <n v="1"/>
  </r>
  <r>
    <s v="Demirkaya, Kâzim"/>
    <s v="Kâzim"/>
    <s v="Demirkaya"/>
    <n v="37794"/>
    <s v="Storm, Steven"/>
    <x v="311"/>
    <n v="1"/>
  </r>
  <r>
    <s v="Gök, Mustafa"/>
    <s v="Mustafa"/>
    <s v="Gök"/>
    <n v="37808"/>
    <s v="Vanhoe, Els"/>
    <x v="312"/>
    <n v="1"/>
  </r>
  <r>
    <s v="Sturtewagen, Kenny"/>
    <s v="Kenny"/>
    <s v="Sturtewagen"/>
    <n v="37809"/>
    <s v="Storm, Steven"/>
    <x v="313"/>
    <n v="3"/>
  </r>
  <r>
    <s v="Van Doorselaere, Alan"/>
    <s v="Alan"/>
    <s v="Van Doorselaere"/>
    <n v="37907"/>
    <s v="De Clercq, Dominique"/>
    <x v="313"/>
    <n v="0"/>
  </r>
  <r>
    <s v="Vandenberghe, Michael"/>
    <s v="Michael"/>
    <s v="Vandenberghe"/>
    <n v="37908"/>
    <s v="Storm, Steven"/>
    <x v="314"/>
    <n v="1"/>
  </r>
  <r>
    <s v="Detaeye, Alexander"/>
    <s v="Alexander"/>
    <s v="Detaeye"/>
    <n v="37936"/>
    <s v="Storm, Steven"/>
    <x v="315"/>
    <n v="2"/>
  </r>
  <r>
    <s v="De Naegel, Bruno"/>
    <s v="Bruno"/>
    <s v="De Naegel"/>
    <n v="37950"/>
    <s v="De Clercq, Dominique"/>
    <x v="313"/>
    <n v="3"/>
  </r>
  <r>
    <s v="Van De Voorde, Cindy"/>
    <s v="Cindy"/>
    <s v="Van De Voorde"/>
    <n v="37951"/>
    <s v="Vande Velde, Lucie"/>
    <x v="315"/>
    <n v="1"/>
  </r>
  <r>
    <s v="Dierinck, Charles"/>
    <s v="Charles"/>
    <s v="Dierinck"/>
    <n v="37999"/>
    <s v="Storm, Steven"/>
    <x v="316"/>
    <n v="0"/>
  </r>
  <r>
    <s v="Mine, Akin"/>
    <s v="Akin"/>
    <s v="Mine"/>
    <n v="38013"/>
    <s v="Vande Velde, Lucie"/>
    <x v="315"/>
    <n v="1"/>
  </r>
  <r>
    <s v="Simsek, Isa"/>
    <s v="Isa"/>
    <s v="Simsek"/>
    <n v="38035"/>
    <s v="Van Der Beken, Bart"/>
    <x v="315"/>
    <n v="1"/>
  </r>
  <r>
    <s v="Aljorof, Marwan"/>
    <s v="Marwan"/>
    <s v="Aljorof"/>
    <n v="38047"/>
    <s v="Rotty, Christoff"/>
    <x v="317"/>
    <n v="0"/>
  </r>
  <r>
    <s v="Uenk, Hermina"/>
    <s v="Hermina"/>
    <s v="Uenk"/>
    <n v="38205"/>
    <s v="De Rick, Kenneth"/>
    <x v="318"/>
    <n v="0"/>
  </r>
  <r>
    <s v="Verschraegen, Katleen"/>
    <s v="Katleen"/>
    <s v="Verschraegen"/>
    <n v="38475"/>
    <s v="Dewulf, Els"/>
    <x v="319"/>
    <n v="4"/>
  </r>
  <r>
    <s v="Huyghe, Jan"/>
    <s v="Jan"/>
    <s v="Huyghe"/>
    <n v="38529"/>
    <s v="Dewulf, Els"/>
    <x v="320"/>
    <n v="5"/>
  </r>
  <r>
    <s v="Haaze, Sarah"/>
    <s v="Sarah"/>
    <s v="Haaze"/>
    <n v="38550"/>
    <s v="Rotty, Christoff"/>
    <x v="321"/>
    <n v="0"/>
  </r>
  <r>
    <s v="Alassad, Ahmad"/>
    <s v="Ahmad"/>
    <s v="Alassad"/>
    <n v="38551"/>
    <s v="Van Der Beken, Bart"/>
    <x v="6"/>
    <n v="1"/>
  </r>
  <r>
    <s v="Almohammad, Malek"/>
    <s v="Malek"/>
    <s v="Almohammad"/>
    <n v="38555"/>
    <s v="Vanhoe, Els"/>
    <x v="321"/>
    <n v="1"/>
  </r>
  <r>
    <s v="Haaze, Sven"/>
    <s v="Sven"/>
    <s v="Haaze"/>
    <n v="38579"/>
    <s v="Dewulf, Els"/>
    <x v="322"/>
    <n v="1"/>
  </r>
  <r>
    <s v="Smajla, Samet"/>
    <s v="Samet"/>
    <s v="Smajla"/>
    <n v="38580"/>
    <s v="Dewulf, Els"/>
    <x v="323"/>
    <n v="1"/>
  </r>
  <r>
    <s v="Stomphorst, Mattanja"/>
    <s v="Mattanja"/>
    <s v="Stomphorst"/>
    <n v="38633"/>
    <s v="Dewulf, Els"/>
    <x v="6"/>
    <n v="3"/>
  </r>
  <r>
    <s v="Asskale, Zouhir"/>
    <s v="Zouhir"/>
    <s v="Asskale"/>
    <n v="38634"/>
    <s v="Van Der Beken, Bart"/>
    <x v="324"/>
    <n v="3"/>
  </r>
  <r>
    <s v="Uckuyulu, Muhammet Emin"/>
    <s v="Muhammet Emin"/>
    <s v="Uckuyulu"/>
    <n v="38648"/>
    <s v="Vande Velde, Lucie"/>
    <x v="325"/>
    <n v="4"/>
  </r>
  <r>
    <s v="Basgurboga, Selahattin"/>
    <s v="Selahattin"/>
    <s v="Basgurboga"/>
    <n v="38688"/>
    <s v="Dewulf, Els"/>
    <x v="325"/>
    <n v="3"/>
  </r>
  <r>
    <s v="Muys, Aäron"/>
    <s v="Aäron"/>
    <s v="Muys"/>
    <n v="38691"/>
    <s v="Dewulf, Els"/>
    <x v="324"/>
    <n v="0"/>
  </r>
  <r>
    <s v="Ben Sidhom, Samir"/>
    <s v="Samir"/>
    <s v="Ben Sidhom"/>
    <n v="38731"/>
    <s v="Rotty, Christoff"/>
    <x v="326"/>
    <n v="1"/>
  </r>
  <r>
    <s v="Meskens, Anthony"/>
    <s v="Anthony"/>
    <s v="Meskens"/>
    <n v="38740"/>
    <s v="Rotty, Christoff"/>
    <x v="325"/>
    <n v="2"/>
  </r>
  <r>
    <s v="Dossche, Caroline"/>
    <s v="Caroline"/>
    <s v="Dossche"/>
    <n v="38807"/>
    <s v="Rotty, Christoff"/>
    <x v="325"/>
    <n v="4"/>
  </r>
  <r>
    <s v="Wasen, Jens"/>
    <s v="Jens"/>
    <s v="Wasen"/>
    <n v="38808"/>
    <s v="Dewulf, Els"/>
    <x v="327"/>
    <n v="5"/>
  </r>
  <r>
    <s v="Sancak, Eyuphan"/>
    <s v="Eyuphan"/>
    <s v="Sancak"/>
    <n v="38931"/>
    <s v="Van Der Beken, Bart"/>
    <x v="328"/>
    <n v="4"/>
  </r>
  <r>
    <s v="Sedighi, Hamid"/>
    <s v="Hamid"/>
    <s v="Sedighi"/>
    <n v="38938"/>
    <s v="Vande Velde, Lucie"/>
    <x v="329"/>
    <n v="7"/>
  </r>
  <r>
    <s v="Asrih, Habib"/>
    <s v="Habib"/>
    <s v="Asrih"/>
    <n v="39013"/>
    <s v="Dewulf, Els"/>
    <x v="330"/>
    <n v="3"/>
  </r>
  <r>
    <s v="Genbrugge, Kyllian"/>
    <s v="Kyllian"/>
    <s v="Genbrugge"/>
    <n v="39014"/>
    <s v="Van Der Beken, Bart"/>
    <x v="330"/>
    <n v="3"/>
  </r>
  <r>
    <s v="De taeye, Kelly"/>
    <s v="Kelly"/>
    <s v="De taeye"/>
    <n v="39019"/>
    <s v="Vande Velde, Lucie"/>
    <x v="329"/>
    <n v="2"/>
  </r>
  <r>
    <s v="Dalli, Mustafa"/>
    <s v="Mustafa"/>
    <s v="Dalli"/>
    <n v="39101"/>
    <s v="Rotty, Christoff"/>
    <x v="331"/>
    <n v="0"/>
  </r>
  <r>
    <s v="Salam Housin, Ahmed"/>
    <s v="Ahmed"/>
    <s v="Salam Housin"/>
    <n v="39106"/>
    <s v="Van Der Beken, Bart"/>
    <x v="330"/>
    <n v="0"/>
  </r>
  <r>
    <s v="Landoulsi, Sabeur"/>
    <s v="Sabeur"/>
    <s v="Landoulsi"/>
    <n v="39145"/>
    <s v="Rotty, Christoff"/>
    <x v="332"/>
    <n v="1"/>
  </r>
  <r>
    <s v="Burrick, Alex"/>
    <s v="Alex"/>
    <s v="Burrick"/>
    <n v="39146"/>
    <s v="Dewulf, Els"/>
    <x v="327"/>
    <n v="3"/>
  </r>
  <r>
    <s v="Al Masri, Anas"/>
    <s v="Anas"/>
    <s v="Al Masri"/>
    <n v="39183"/>
    <s v="Rotty, Christoff"/>
    <x v="333"/>
    <n v="4"/>
  </r>
  <r>
    <s v="Shinwari, Yasin"/>
    <s v="Yasin"/>
    <s v="Shinwari"/>
    <n v="39184"/>
    <s v="Rotty, Christoff"/>
    <x v="334"/>
    <n v="2"/>
  </r>
  <r>
    <s v="Abdi Ali, Ali"/>
    <s v="Ali"/>
    <s v="Abdi Ali"/>
    <n v="39251"/>
    <s v="Dewulf, Els"/>
    <x v="333"/>
    <n v="0"/>
  </r>
  <r>
    <s v="Van Holsbeeck, Jens"/>
    <s v="Jens"/>
    <s v="Van Holsbeeck"/>
    <n v="39267"/>
    <s v="Rotty, Christoff"/>
    <x v="335"/>
    <n v="1"/>
  </r>
  <r>
    <s v="Weeks Aracena, Jimmy Alexander"/>
    <s v="Jimmy Alexander"/>
    <s v="Weeks Aracena"/>
    <n v="39358"/>
    <s v="Rotty, Christoff"/>
    <x v="336"/>
    <n v="5"/>
  </r>
  <r>
    <s v="Bensalah, Mohammed"/>
    <s v="Mohammed"/>
    <s v="Bensalah"/>
    <n v="39379"/>
    <s v="Rotty, Christoff"/>
    <x v="337"/>
    <n v="2"/>
  </r>
  <r>
    <s v="Mihaylov, Plamen"/>
    <s v="Plamen"/>
    <s v="Mihaylov"/>
    <n v="39528"/>
    <s v="Rotty, Christoff"/>
    <x v="338"/>
    <n v="4"/>
  </r>
  <r>
    <s v="Desmet, Patricia"/>
    <s v="Patricia"/>
    <s v="Desmet"/>
    <n v="39529"/>
    <s v="Rotty, Christoff"/>
    <x v="339"/>
    <n v="4"/>
  </r>
  <r>
    <s v="Sahin, Orhan"/>
    <s v="Orhan"/>
    <s v="Sahin"/>
    <n v="39532"/>
    <s v="Rotty, Christoff"/>
    <x v="340"/>
    <n v="6"/>
  </r>
  <r>
    <s v="De Groote, Cedric"/>
    <s v="Cedric"/>
    <s v="De Groote"/>
    <n v="39558"/>
    <s v="Storm, Steven"/>
    <x v="340"/>
    <n v="2"/>
  </r>
  <r>
    <s v="Nguende Ngatcheu, Ivan Belerd"/>
    <s v="Ivan Belerd"/>
    <s v="Nguende Ngatcheu"/>
    <n v="39575"/>
    <s v="Dewulf, Els"/>
    <x v="341"/>
    <n v="0"/>
  </r>
  <r>
    <s v="Vandenhaute, Linus"/>
    <s v="Linus"/>
    <s v="Vandenhaute"/>
    <n v="39581"/>
    <s v="Dewulf, Els"/>
    <x v="337"/>
    <n v="5"/>
  </r>
  <r>
    <s v="Sayin, Batuhan"/>
    <s v="Batuhan"/>
    <s v="Sayin"/>
    <n v="39610"/>
    <s v="Van Der Beken, Bart"/>
    <x v="340"/>
    <n v="1"/>
  </r>
  <r>
    <s v="Kallenbach, Sunny"/>
    <s v="Sunny"/>
    <s v="Kallenbach"/>
    <n v="39651"/>
    <s v="De Rick, Kenneth"/>
    <x v="340"/>
    <n v="4"/>
  </r>
  <r>
    <s v="Camacho Encarnacion, Lisandro Javier"/>
    <s v="Lisandro Javier"/>
    <s v="Camacho Encarnacion"/>
    <n v="39654"/>
    <s v="De Rick, Kenneth"/>
    <x v="341"/>
    <n v="2"/>
  </r>
  <r>
    <s v="Lloyd, Glenn"/>
    <s v="Glenn"/>
    <s v="Lloyd"/>
    <n v="39660"/>
    <s v="Van Der Beken, Bart"/>
    <x v="341"/>
    <n v="6"/>
  </r>
  <r>
    <s v="Steurbaut, Henri"/>
    <s v="Henri"/>
    <s v="Steurbaut"/>
    <n v="39673"/>
    <s v="Vanhoe, Els"/>
    <x v="338"/>
    <n v="5"/>
  </r>
  <r>
    <s v="Tacq, Joey"/>
    <s v="Joey"/>
    <s v="Tacq"/>
    <n v="39677"/>
    <s v="De Rick, Kenneth"/>
    <x v="341"/>
    <n v="1"/>
  </r>
  <r>
    <s v="Repaj, Ramazan"/>
    <s v="Ramazan"/>
    <s v="Repaj"/>
    <n v="39712"/>
    <s v="Van Der Beken, Bart"/>
    <x v="338"/>
    <n v="4"/>
  </r>
  <r>
    <s v="El Khayat, Jamal"/>
    <s v="Jamal"/>
    <s v="El Khayat"/>
    <n v="39715"/>
    <s v="De Rick, Kenneth"/>
    <x v="342"/>
    <n v="0"/>
  </r>
  <r>
    <s v="Nohut, Baki"/>
    <s v="Baki"/>
    <s v="Nohut"/>
    <n v="39728"/>
    <s v="Vande Velde, Lucie"/>
    <x v="343"/>
    <n v="2"/>
  </r>
  <r>
    <s v="Avci, Muhammet Abdullah"/>
    <s v="Muhammet Abdullah"/>
    <s v="Avci"/>
    <n v="39779"/>
    <s v="Van Der Beken, Bart"/>
    <x v="343"/>
    <n v="7"/>
  </r>
  <r>
    <s v="Demirkaya, Serkan"/>
    <s v="Serkan"/>
    <s v="Demirkaya"/>
    <n v="39829"/>
    <s v="Vande Velde, Lucie"/>
    <x v="344"/>
    <n v="2"/>
  </r>
  <r>
    <s v="Dolgiev, Mukhamed"/>
    <s v="Mukhamed"/>
    <s v="Dolgiev"/>
    <n v="39831"/>
    <s v="Dewulf, Els"/>
    <x v="344"/>
    <n v="1"/>
  </r>
  <r>
    <s v="Helleputte, William"/>
    <s v="William"/>
    <s v="Helleputte"/>
    <n v="39850"/>
    <s v="De Clercq, Dominique"/>
    <x v="344"/>
    <n v="2"/>
  </r>
  <r>
    <s v="Curukcu, Bayram"/>
    <s v="Bayram"/>
    <s v="Curukcu"/>
    <n v="39856"/>
    <s v="De Rick, Kenneth"/>
    <x v="344"/>
    <n v="2"/>
  </r>
  <r>
    <s v="Jacobs, Elos"/>
    <s v="Elos"/>
    <s v="Jacobs"/>
    <n v="39858"/>
    <s v="Dewulf, Els"/>
    <x v="344"/>
    <n v="2"/>
  </r>
  <r>
    <s v="Costers, Kelly"/>
    <s v="Kelly"/>
    <s v="Costers"/>
    <n v="39859"/>
    <s v="Van Der Beken, Bart"/>
    <x v="344"/>
    <n v="4"/>
  </r>
  <r>
    <s v="Stanikazi, Roien Sadder"/>
    <s v="Roien Sadder"/>
    <s v="Stanikazi"/>
    <n v="39889"/>
    <s v="Storm, Steven"/>
    <x v="345"/>
    <n v="1"/>
  </r>
  <r>
    <s v="Calinalti, Abdil"/>
    <s v="Abdil"/>
    <s v="Calinalti"/>
    <n v="39899"/>
    <s v="Rotty, Christoff"/>
    <x v="346"/>
    <n v="1"/>
  </r>
  <r>
    <s v="Basha, Izmir"/>
    <s v="Izmir"/>
    <s v="Basha"/>
    <n v="39901"/>
    <s v="Rotty, Christoff"/>
    <x v="347"/>
    <n v="1"/>
  </r>
  <r>
    <s v="Marian, Birsanuc"/>
    <s v="Birsanuc"/>
    <s v="Marian"/>
    <n v="39907"/>
    <s v="De Rick, Kenneth"/>
    <x v="348"/>
    <n v="1"/>
  </r>
  <r>
    <s v="De Wilde, Jordy"/>
    <s v="Jordy"/>
    <s v="De Wilde"/>
    <n v="39927"/>
    <s v="Rotty, Christoff"/>
    <x v="347"/>
    <n v="2"/>
  </r>
  <r>
    <s v="Momand, Abdullah"/>
    <s v="Abdullah"/>
    <s v="Momand"/>
    <n v="39928"/>
    <s v="Van Der Beken, Bart"/>
    <x v="349"/>
    <n v="1"/>
  </r>
  <r>
    <s v="Staneva, Mariyana"/>
    <s v="Mariyana"/>
    <s v="Staneva"/>
    <n v="39929"/>
    <s v="Rotty, Christoff"/>
    <x v="348"/>
    <n v="9"/>
  </r>
  <r>
    <s v="Mirazai, Rahmatullah"/>
    <s v="Rahmatullah"/>
    <s v="Mirazai"/>
    <n v="39930"/>
    <s v="Rotty, Christoff"/>
    <x v="347"/>
    <n v="2"/>
  </r>
  <r>
    <s v="Mattan, Maaren"/>
    <s v="Maaren"/>
    <s v="Mattan"/>
    <n v="39985"/>
    <s v="Rotty, Christoff"/>
    <x v="350"/>
    <n v="0"/>
  </r>
  <r>
    <s v="Souda, Mahmoud"/>
    <s v="Mahmoud"/>
    <s v="Souda"/>
    <n v="39988"/>
    <s v="Rotty, Christoff"/>
    <x v="350"/>
    <n v="0"/>
  </r>
  <r>
    <s v="Bernaerts, Philip"/>
    <s v="Philip"/>
    <s v="Bernaerts"/>
    <n v="40005"/>
    <s v="Rotty, Christoff"/>
    <x v="347"/>
    <n v="2"/>
  </r>
  <r>
    <s v="De Ridder, Benjamin"/>
    <s v="Benjamin"/>
    <s v="De Ridder"/>
    <n v="40006"/>
    <s v="Rotty, Christoff"/>
    <x v="347"/>
    <n v="1"/>
  </r>
  <r>
    <s v="Karakaya, Oguz"/>
    <s v="Oguz"/>
    <s v="Karakaya"/>
    <n v="40036"/>
    <s v="De Clercq, Dominique"/>
    <x v="351"/>
    <n v="2"/>
  </r>
  <r>
    <s v="Afara, Ammar"/>
    <s v="Ammar"/>
    <s v="Afara"/>
    <n v="40055"/>
    <s v="Vanhoe, Els"/>
    <x v="350"/>
    <n v="2"/>
  </r>
  <r>
    <s v="Sögüt, Can"/>
    <s v="Can"/>
    <s v="Sögüt"/>
    <n v="40058"/>
    <s v="Rotty, Christoff"/>
    <x v="350"/>
    <n v="3"/>
  </r>
  <r>
    <s v="Vanlerberghe, Sandra"/>
    <s v="Sandra"/>
    <s v="Vanlerberghe"/>
    <n v="40110"/>
    <s v="Rotty, Christoff"/>
    <x v="352"/>
    <n v="7"/>
  </r>
  <r>
    <s v="Cardon, Sharon"/>
    <s v="Sharon"/>
    <s v="Cardon"/>
    <n v="40134"/>
    <s v="De Clercq, Dominique"/>
    <x v="351"/>
    <n v="4"/>
  </r>
  <r>
    <s v="Moerman, Tjimmy"/>
    <s v="Tjimmy"/>
    <s v="Moerman"/>
    <n v="40138"/>
    <s v="Rotty, Christoff"/>
    <x v="352"/>
    <n v="10"/>
  </r>
  <r>
    <s v="De Waegeneer, Michael"/>
    <s v="Michael"/>
    <s v="De Waegeneer"/>
    <n v="40143"/>
    <s v="Rotty, Christoff"/>
    <x v="352"/>
    <n v="0"/>
  </r>
  <r>
    <s v="Shahriyari, Khalil"/>
    <s v="Khalil"/>
    <s v="Shahriyari"/>
    <n v="40200"/>
    <s v="De Clercq, Dominique"/>
    <x v="353"/>
    <n v="2"/>
  </r>
  <r>
    <s v="VandenDaele, Arne"/>
    <s v="Arne"/>
    <s v="VandenDaele"/>
    <n v="40201"/>
    <s v="De Clercq, Dominique"/>
    <x v="354"/>
    <n v="0"/>
  </r>
  <r>
    <s v="Van Iterson, Sharon"/>
    <s v="Sharon"/>
    <s v="Van Iterson"/>
    <n v="40222"/>
    <s v="De Clercq, Dominique"/>
    <x v="355"/>
    <n v="2"/>
  </r>
  <r>
    <s v="Troch, Jorick"/>
    <s v="Jorick"/>
    <s v="Troch"/>
    <n v="40264"/>
    <s v="Rotty, Christoff"/>
    <x v="351"/>
    <n v="0"/>
  </r>
  <r>
    <s v="Taibi, Yassine"/>
    <s v="Yassine"/>
    <s v="Taibi"/>
    <n v="40266"/>
    <s v="Rotty, Christoff"/>
    <x v="356"/>
    <n v="3"/>
  </r>
  <r>
    <s v="Ates, Firat"/>
    <s v="Firat"/>
    <s v="Ates"/>
    <n v="40278"/>
    <s v="Rotty, Christoff"/>
    <x v="354"/>
    <n v="4"/>
  </r>
  <r>
    <s v="Khder, Aram"/>
    <s v="Aram"/>
    <s v="Khder"/>
    <n v="40294"/>
    <s v="Rotty, Christoff"/>
    <x v="357"/>
    <n v="1"/>
  </r>
  <r>
    <s v="Kuru, Cetin"/>
    <s v="Cetin"/>
    <s v="Kuru"/>
    <n v="40362"/>
    <s v="De Rick, Kenneth"/>
    <x v="356"/>
    <n v="3"/>
  </r>
  <r>
    <s v="Salimova, Eydzhan"/>
    <s v="Eydzhan"/>
    <s v="Salimova"/>
    <n v="40393"/>
    <s v="De Clercq, Dominique"/>
    <x v="358"/>
    <n v="1"/>
  </r>
  <r>
    <s v="Sherifi, Gani"/>
    <s v="Gani"/>
    <s v="Sherifi"/>
    <n v="40400"/>
    <s v="De Clercq, Dominique"/>
    <x v="359"/>
    <n v="0"/>
  </r>
  <r>
    <s v="Prové, Michaël"/>
    <s v="Michaël"/>
    <s v="Prové"/>
    <n v="40403"/>
    <s v="De Clercq, Dominique"/>
    <x v="360"/>
    <n v="3"/>
  </r>
  <r>
    <s v="Ennakaba, Khaoula"/>
    <s v="Khaoula"/>
    <s v="Ennakaba"/>
    <n v="40414"/>
    <s v="Storm, Steven"/>
    <x v="358"/>
    <n v="1"/>
  </r>
  <r>
    <s v="Dekeuckelaere, Eric"/>
    <s v="Eric"/>
    <s v="Dekeuckelaere"/>
    <n v="40421"/>
    <s v="Vande Velde, Lucie"/>
    <x v="361"/>
    <n v="0"/>
  </r>
  <r>
    <s v="De Roo, Paul"/>
    <s v="Paul"/>
    <s v="De Roo"/>
    <n v="40422"/>
    <s v="Vande Velde, Lucie"/>
    <x v="361"/>
    <n v="0"/>
  </r>
  <r>
    <s v="Fakash, Mahmoud"/>
    <s v="Mahmoud"/>
    <s v="Fakash"/>
    <n v="40443"/>
    <s v="Van Der Beken, Bart"/>
    <x v="358"/>
    <n v="1"/>
  </r>
  <r>
    <s v="Van Damme, Glenn"/>
    <s v="Glenn"/>
    <s v="Van Damme"/>
    <n v="40444"/>
    <s v="Dewulf, Els"/>
    <x v="358"/>
    <n v="1"/>
  </r>
  <r>
    <s v="Lopez Hernandez, Herber Felix"/>
    <s v="Herber Felix"/>
    <s v="Lopez Hernandez"/>
    <n v="40469"/>
    <s v="Dewulf, Els"/>
    <x v="358"/>
    <n v="0"/>
  </r>
  <r>
    <s v="Hashimi, Ali Mir"/>
    <s v="Ali Mir"/>
    <s v="Hashimi"/>
    <n v="40478"/>
    <s v="Van Der Beken, Bart"/>
    <x v="362"/>
    <n v="4"/>
  </r>
  <r>
    <s v="De Souza, Marcos Eduardo"/>
    <s v="Marcos Eduardo"/>
    <s v="De Souza"/>
    <n v="40486"/>
    <s v="Rotty, Christoff"/>
    <x v="363"/>
    <n v="1"/>
  </r>
  <r>
    <s v="Talibi, Bilal"/>
    <s v="Bilal"/>
    <s v="Talibi"/>
    <n v="40489"/>
    <s v="Stubbe, Jarne"/>
    <x v="363"/>
    <n v="0"/>
  </r>
  <r>
    <s v="Mekdad, Ali"/>
    <s v="Ali"/>
    <s v="Mekdad"/>
    <n v="40521"/>
    <s v="Vande Velde, Lucie"/>
    <x v="364"/>
    <n v="2"/>
  </r>
  <r>
    <s v="Noppe, Lode"/>
    <s v="Lode"/>
    <s v="Noppe"/>
    <n v="40590"/>
    <s v="Van Der Beken, Bart"/>
    <x v="365"/>
    <n v="0"/>
  </r>
  <r>
    <s v="Hiloui, Mahmoud"/>
    <s v="Mahmoud"/>
    <s v="Hiloui"/>
    <n v="40591"/>
    <s v="De Clercq, Dominique"/>
    <x v="366"/>
    <n v="2"/>
  </r>
  <r>
    <s v="Kurti, Domeniko"/>
    <s v="Domeniko"/>
    <s v="Kurti"/>
    <n v="40608"/>
    <s v="Vande Velde, Lucie"/>
    <x v="367"/>
    <n v="1"/>
  </r>
  <r>
    <s v="Bytebier, Jason"/>
    <s v="Jason"/>
    <s v="Bytebier"/>
    <n v="40645"/>
    <s v="Dewulf, Els"/>
    <x v="368"/>
    <n v="2"/>
  </r>
  <r>
    <s v="Van Damme, Gilyann"/>
    <s v="Gilyann"/>
    <s v="Van Damme"/>
    <n v="40652"/>
    <s v="Vanhoe, Els"/>
    <x v="369"/>
    <n v="7"/>
  </r>
  <r>
    <s v="Gözüküçük, Ugur"/>
    <s v="Ugur"/>
    <s v="Gözüküçük"/>
    <n v="40744"/>
    <s v="Van Der Beken, Bart"/>
    <x v="370"/>
    <n v="6"/>
  </r>
  <r>
    <s v="Ivanov, Ivan"/>
    <s v="Ivan"/>
    <s v="Ivanov"/>
    <n v="40745"/>
    <s v="Van Der Beken, Bart"/>
    <x v="371"/>
    <n v="1"/>
  </r>
  <r>
    <s v="De Vijlder, Wim"/>
    <s v="Wim"/>
    <s v="De Vijlder"/>
    <n v="40761"/>
    <s v="De Rick, Kenneth"/>
    <x v="371"/>
    <n v="1"/>
  </r>
  <r>
    <s v="Neissi, Sadegh"/>
    <s v="Sadegh"/>
    <s v="Neissi"/>
    <n v="40856"/>
    <s v="De Rick, Kenneth"/>
    <x v="372"/>
    <n v="5"/>
  </r>
  <r>
    <s v="Yagoub, Abdelali"/>
    <s v="Abdelali"/>
    <s v="Yagoub"/>
    <n v="40859"/>
    <s v="Vanhoe, Els"/>
    <x v="368"/>
    <n v="4"/>
  </r>
  <r>
    <s v="Hyuseinov, Berdan"/>
    <s v="Berdan"/>
    <s v="Hyuseinov"/>
    <n v="40890"/>
    <s v="De Clercq, Dominique"/>
    <x v="373"/>
    <n v="0"/>
  </r>
  <r>
    <s v="Hasnaoui, Nejmeddine"/>
    <s v="Nejmeddine"/>
    <s v="Hasnaoui"/>
    <n v="40938"/>
    <s v="De Clercq, Dominique"/>
    <x v="373"/>
    <n v="4"/>
  </r>
  <r>
    <s v="Cisse, Sayon"/>
    <s v="Sayon"/>
    <s v="Cisse"/>
    <n v="40939"/>
    <s v="De Rick, Kenneth"/>
    <x v="373"/>
    <n v="3"/>
  </r>
  <r>
    <s v="Sogut, Cagri"/>
    <s v="Cagri"/>
    <s v="Sogut"/>
    <n v="41007"/>
    <s v="Stubbe, Jarne"/>
    <x v="374"/>
    <n v="1"/>
  </r>
  <r>
    <s v="Natad, Younes"/>
    <s v="Younes"/>
    <s v="Natad"/>
    <n v="41012"/>
    <s v="Vanhoe, Els"/>
    <x v="375"/>
    <n v="2"/>
  </r>
  <r>
    <s v="Rocabado Hinojosa, Lukas"/>
    <s v="Lukas"/>
    <s v="Rocabado Hinojosa"/>
    <n v="41032"/>
    <s v="Vanhoe, Els"/>
    <x v="374"/>
    <n v="4"/>
  </r>
  <r>
    <s v="Ardic, Atilla"/>
    <s v="Atilla"/>
    <s v="Ardic"/>
    <n v="41064"/>
    <s v="De Clercq, Dominique"/>
    <x v="376"/>
    <n v="2"/>
  </r>
  <r>
    <s v="Yavas, Talha"/>
    <s v="Talha"/>
    <s v="Yavas"/>
    <n v="41091"/>
    <s v="De Clercq, Dominique"/>
    <x v="377"/>
    <n v="2"/>
  </r>
  <r>
    <s v="De Keyser, Dorien"/>
    <s v="Dorien"/>
    <s v="De Keyser"/>
    <n v="41092"/>
    <s v="De Clercq, Dominique"/>
    <x v="375"/>
    <n v="8"/>
  </r>
  <r>
    <s v="Shah, Sekandar"/>
    <s v="Sekandar"/>
    <s v="Shah"/>
    <n v="41101"/>
    <s v="De Clercq, Dominique"/>
    <x v="378"/>
    <n v="1"/>
  </r>
  <r>
    <s v="De smet, Dirk"/>
    <s v="Dirk"/>
    <s v="De smet"/>
    <n v="41137"/>
    <s v="De Clercq, Dominique"/>
    <x v="379"/>
    <n v="1"/>
  </r>
  <r>
    <s v="Hoeckman, Jeroen"/>
    <s v="Jeroen"/>
    <s v="Hoeckman"/>
    <n v="41162"/>
    <s v="De Clercq, Dominique"/>
    <x v="377"/>
    <n v="5"/>
  </r>
  <r>
    <s v="De Witte, Bart"/>
    <s v="Bart"/>
    <s v="De Witte"/>
    <n v="41230"/>
    <s v="De Clercq, Dominique"/>
    <x v="377"/>
    <n v="2"/>
  </r>
  <r>
    <s v="Van Holsbeeck, Yana"/>
    <s v="Yana"/>
    <s v="Van Holsbeeck"/>
    <n v="41246"/>
    <s v="De Clercq, Dominique"/>
    <x v="380"/>
    <n v="3"/>
  </r>
  <r>
    <s v="Abulehia, Oday"/>
    <s v="Oday"/>
    <s v="Abulehia"/>
    <n v="41296"/>
    <s v="Rotty, Christoff"/>
    <x v="378"/>
    <n v="2"/>
  </r>
  <r>
    <s v="Frise, Jordi"/>
    <s v="Jordi"/>
    <s v="Frise"/>
    <n v="41344"/>
    <s v="Vanhoe, Els"/>
    <x v="380"/>
    <n v="0"/>
  </r>
  <r>
    <s v="Van Huffel, Tim"/>
    <s v="Tim"/>
    <s v="Van Huffel"/>
    <n v="41348"/>
    <s v="Rotty, Christoff"/>
    <x v="381"/>
    <n v="1"/>
  </r>
  <r>
    <s v="Inci, Ramazan"/>
    <s v="Ramazan"/>
    <s v="Inci"/>
    <n v="41357"/>
    <s v="Van Der Beken, Bart"/>
    <x v="382"/>
    <n v="0"/>
  </r>
  <r>
    <s v="De Pauw, Tony"/>
    <s v="Tony"/>
    <s v="De Pauw"/>
    <n v="41383"/>
    <s v="Vanhoe, Els"/>
    <x v="380"/>
    <n v="1"/>
  </r>
  <r>
    <s v="Hillaert, Thimo"/>
    <s v="Thimo"/>
    <s v="Hillaert"/>
    <n v="41384"/>
    <s v="Rotty, Christoff"/>
    <x v="383"/>
    <n v="4"/>
  </r>
  <r>
    <s v="Özdemir, Osman"/>
    <s v="Osman"/>
    <s v="Özdemir"/>
    <n v="41482"/>
    <s v="Van Der Beken, Bart"/>
    <x v="384"/>
    <n v="3"/>
  </r>
  <r>
    <s v="Smets, Avery"/>
    <s v="Avery"/>
    <s v="Smets"/>
    <n v="41520"/>
    <s v="Rotty, Christoff"/>
    <x v="385"/>
    <n v="3"/>
  </r>
  <r>
    <s v="Calinalti, Bekir"/>
    <s v="Bekir"/>
    <s v="Calinalti"/>
    <n v="41521"/>
    <s v="De Rick, Kenneth"/>
    <x v="385"/>
    <n v="0"/>
  </r>
  <r>
    <s v="Timmerman, Bjorn"/>
    <s v="Bjorn"/>
    <s v="Timmerman"/>
    <n v="41550"/>
    <s v="Rotty, Christoff"/>
    <x v="384"/>
    <n v="0"/>
  </r>
  <r>
    <s v="Naessens, Yves"/>
    <s v="Yves"/>
    <s v="Naessens"/>
    <n v="41588"/>
    <s v="De Rick, Kenneth"/>
    <x v="386"/>
    <n v="2"/>
  </r>
  <r>
    <s v="Bachiri, Ousama"/>
    <s v="Ousama"/>
    <s v="Bachiri"/>
    <n v="41619"/>
    <s v="Van Der Beken, Bart"/>
    <x v="387"/>
    <n v="3"/>
  </r>
  <r>
    <s v="Van Eeckhaut, Rudi"/>
    <s v="Rudi"/>
    <s v="Van Eeckhaut"/>
    <n v="41632"/>
    <s v="Van Der Beken, Bart"/>
    <x v="385"/>
    <n v="0"/>
  </r>
  <r>
    <s v="Hasan, Salem"/>
    <s v="Salem"/>
    <s v="Hasan"/>
    <n v="41671"/>
    <s v="Van Der Beken, Bart"/>
    <x v="388"/>
    <n v="1"/>
  </r>
  <r>
    <s v="Zjarmi, Hylgis"/>
    <s v="Hylgis"/>
    <s v="Zjarmi"/>
    <n v="41685"/>
    <s v="De Rick, Kenneth"/>
    <x v="384"/>
    <n v="0"/>
  </r>
  <r>
    <s v="Van de Winckel, Kelly"/>
    <s v="Kelly"/>
    <s v="Van de Winckel"/>
    <n v="41690"/>
    <s v="Dewulf, Els"/>
    <x v="388"/>
    <n v="1"/>
  </r>
  <r>
    <s v="Ghani, Fazal"/>
    <s v="Fazal"/>
    <s v="Ghani"/>
    <n v="41710"/>
    <s v="Vanhoe, Els"/>
    <x v="384"/>
    <n v="1"/>
  </r>
  <r>
    <s v="Nolf, Philippe"/>
    <s v="Philippe"/>
    <s v="Nolf"/>
    <n v="41721"/>
    <s v="De Rick, Kenneth"/>
    <x v="386"/>
    <n v="1"/>
  </r>
  <r>
    <s v="Diels, Nick"/>
    <s v="Nick"/>
    <s v="Diels"/>
    <n v="41786"/>
    <s v="Rotty, Christoff"/>
    <x v="389"/>
    <n v="1"/>
  </r>
  <r>
    <s v="Kasmi, Abdesamad"/>
    <s v="Abdesamad"/>
    <s v="Kasmi"/>
    <n v="41821"/>
    <s v="Rotty, Christoff"/>
    <x v="388"/>
    <n v="0"/>
  </r>
  <r>
    <s v="Palit, Ramazan"/>
    <s v="Ramazan"/>
    <s v="Palit"/>
    <n v="41859"/>
    <s v="Stubbe, Jarne"/>
    <x v="388"/>
    <n v="1"/>
  </r>
  <r>
    <s v="Goossens, Yannick"/>
    <s v="Yannick"/>
    <s v="Goossens"/>
    <n v="41870"/>
    <s v="Storm, Steven"/>
    <x v="390"/>
    <n v="1"/>
  </r>
  <r>
    <s v="Karanfil, Ibrahim"/>
    <s v="Ibrahim"/>
    <s v="Karanfil"/>
    <n v="41871"/>
    <s v="De Clercq, Dominique"/>
    <x v="390"/>
    <n v="2"/>
  </r>
  <r>
    <s v="Dobbeleire, Bruno"/>
    <s v="Bruno"/>
    <s v="Dobbeleire"/>
    <n v="41874"/>
    <s v="De Clercq, Dominique"/>
    <x v="391"/>
    <n v="3"/>
  </r>
  <r>
    <s v="Van der Bauwhede, Ben"/>
    <s v="Ben"/>
    <s v="Van der Bauwhede"/>
    <n v="41882"/>
    <s v="Vanhoe, Els"/>
    <x v="392"/>
    <n v="0"/>
  </r>
  <r>
    <s v="De Rammelaere, Bjorn"/>
    <s v="Bjorn"/>
    <s v="De Rammelaere"/>
    <n v="41888"/>
    <s v="De Rick, Kenneth"/>
    <x v="392"/>
    <n v="1"/>
  </r>
  <r>
    <s v="Babai, Saber"/>
    <s v="Saber"/>
    <s v="Babai"/>
    <n v="41918"/>
    <s v="Rotty, Christoff"/>
    <x v="392"/>
    <n v="1"/>
  </r>
  <r>
    <s v="Tuncer, Hamza"/>
    <s v="Hamza"/>
    <s v="Tuncer"/>
    <n v="41944"/>
    <s v="De Clercq, Dominique"/>
    <x v="390"/>
    <n v="0"/>
  </r>
  <r>
    <s v="Vervaecke, Wim"/>
    <s v="Wim"/>
    <s v="Vervaecke"/>
    <n v="41948"/>
    <s v="Dewulf, Els"/>
    <x v="392"/>
    <n v="2"/>
  </r>
  <r>
    <s v="Van Loo, Mike"/>
    <s v="Mike"/>
    <s v="Van Loo"/>
    <n v="41949"/>
    <s v="Rotty, Christoff"/>
    <x v="393"/>
    <n v="0"/>
  </r>
  <r>
    <s v="Bogaert, Kevin"/>
    <s v="Kevin"/>
    <s v="Bogaert"/>
    <n v="42002"/>
    <s v="Vanhoe, Els"/>
    <x v="391"/>
    <n v="3"/>
  </r>
  <r>
    <s v="Crop, Alexander"/>
    <s v="Alexander"/>
    <s v="Crop"/>
    <n v="42015"/>
    <s v="Vanhoe, Els"/>
    <x v="392"/>
    <n v="1"/>
  </r>
  <r>
    <s v="Safi, Amrullah"/>
    <s v="Amrullah"/>
    <s v="Safi"/>
    <n v="42022"/>
    <s v="Vanhoe, Els"/>
    <x v="394"/>
    <n v="0"/>
  </r>
  <r>
    <s v="El Gana, Karim"/>
    <s v="Karim"/>
    <s v="El Gana"/>
    <n v="42044"/>
    <s v="De Clercq, Dominique"/>
    <x v="395"/>
    <n v="1"/>
  </r>
  <r>
    <s v="Ahmad, Othman"/>
    <s v="Othman"/>
    <s v="Ahmad"/>
    <n v="42082"/>
    <s v="De Clercq, Dominique"/>
    <x v="396"/>
    <n v="1"/>
  </r>
  <r>
    <s v="De Bruycker, Dylan"/>
    <s v="Dylan"/>
    <s v="De Bruycker"/>
    <n v="42120"/>
    <s v="De Rick, Kenneth"/>
    <x v="397"/>
    <n v="1"/>
  </r>
  <r>
    <s v="Verniers, Mike"/>
    <s v="Mike"/>
    <s v="Verniers"/>
    <n v="42141"/>
    <s v="Rotty, Christoff"/>
    <x v="398"/>
    <n v="0"/>
  </r>
  <r>
    <s v="Rahoens, Christ"/>
    <s v="Christ"/>
    <s v="Rahoens"/>
    <n v="42143"/>
    <s v="Van Der Beken, Bart"/>
    <x v="399"/>
    <n v="1"/>
  </r>
  <r>
    <s v="Coppens, Lauwrence"/>
    <s v="Lauwrence"/>
    <s v="Coppens"/>
    <n v="42144"/>
    <s v="Vanhoe, Els"/>
    <x v="399"/>
    <n v="0"/>
  </r>
  <r>
    <s v="Gys, Shayya"/>
    <s v="Shayya"/>
    <s v="Gys"/>
    <n v="42145"/>
    <s v="Storm, Steven"/>
    <x v="400"/>
    <n v="2"/>
  </r>
  <r>
    <s v="Cichonski, Kamil"/>
    <s v="Kamil"/>
    <s v="Cichonski"/>
    <n v="42146"/>
    <s v="Storm, Steven"/>
    <x v="400"/>
    <n v="3"/>
  </r>
  <r>
    <s v="Orozco Camacho, Ronald Reynaldo"/>
    <s v="Ronald Reynaldo"/>
    <s v="Orozco Camacho"/>
    <n v="42164"/>
    <s v="De Clercq, Dominique"/>
    <x v="401"/>
    <n v="0"/>
  </r>
  <r>
    <s v="Aissati, Ridouan"/>
    <s v="Ridouan"/>
    <s v="Aissati"/>
    <n v="42195"/>
    <s v="Dewulf, Els"/>
    <x v="399"/>
    <n v="0"/>
  </r>
  <r>
    <s v="Rombaut, Timo"/>
    <s v="Timo"/>
    <s v="Rombaut"/>
    <n v="42196"/>
    <s v="Van Der Beken, Bart"/>
    <x v="7"/>
    <n v="0"/>
  </r>
  <r>
    <s v="Akbulut, Samed"/>
    <s v="Samed"/>
    <s v="Akbulut"/>
    <n v="42211"/>
    <s v="De Rick, Kenneth"/>
    <x v="399"/>
    <n v="0"/>
  </r>
  <r>
    <s v="Özer, Metehan"/>
    <s v="Metehan"/>
    <s v="Özer"/>
    <n v="42218"/>
    <s v="Dewulf, Els"/>
    <x v="7"/>
    <n v="1"/>
  </r>
  <r>
    <s v="Bontinck, Stephan"/>
    <s v="Stephan"/>
    <s v="Bontinck"/>
    <n v="42249"/>
    <s v="De Rick, Kenneth"/>
    <x v="7"/>
    <n v="1"/>
  </r>
  <r>
    <s v="Sular, Abdullah"/>
    <s v="Abdullah"/>
    <s v="Sular"/>
    <n v="42252"/>
    <s v="Rotty, Christoff"/>
    <x v="7"/>
    <n v="5"/>
  </r>
  <r>
    <s v="Ahmed, Abdul"/>
    <s v="Abdul"/>
    <s v="Ahmed"/>
    <n v="42269"/>
    <s v="Rotty, Christoff"/>
    <x v="7"/>
    <n v="0"/>
  </r>
  <r>
    <s v="Güler, Ender"/>
    <s v="Ender"/>
    <s v="Güler"/>
    <n v="42277"/>
    <s v="De Clercq, Dominique"/>
    <x v="402"/>
    <n v="1"/>
  </r>
  <r>
    <s v="Camgöz, Furkan"/>
    <s v="Furkan"/>
    <s v="Camgöz"/>
    <n v="42336"/>
    <s v="Vande Velde, Lucie"/>
    <x v="402"/>
    <n v="1"/>
  </r>
  <r>
    <s v="Keita, Yassin"/>
    <s v="Yassin"/>
    <s v="Keita"/>
    <n v="42358"/>
    <s v="Storm, Steven"/>
    <x v="403"/>
    <n v="0"/>
  </r>
  <r>
    <s v="Blancquaert, Peter"/>
    <s v="Peter"/>
    <s v="Blancquaert"/>
    <n v="42391"/>
    <s v="Rotty, Christoff"/>
    <x v="404"/>
    <n v="0"/>
  </r>
  <r>
    <s v="AL-Haddad, Rashid"/>
    <s v="Rashid"/>
    <s v="AL-Haddad"/>
    <n v="42393"/>
    <s v="Storm, Steven"/>
    <x v="404"/>
    <n v="0"/>
  </r>
  <r>
    <s v="Sahbaz, Celal"/>
    <s v="Celal"/>
    <s v="Sahbaz"/>
    <n v="42558"/>
    <s v="Van Der Beken, Bart"/>
    <x v="405"/>
    <n v="0"/>
  </r>
  <r>
    <s v="Hassine, Zied"/>
    <s v="Zied"/>
    <s v="Hassine"/>
    <n v="42567"/>
    <s v="Stubbe, Jarne"/>
    <x v="4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5">
      <pivotArea field="6" type="button" dataOnly="0" labelOnly="1" outline="0" axis="axisRow" fieldPosition="0"/>
    </format>
    <format dxfId="24">
      <pivotArea dataOnly="0" labelOnly="1" fieldPosition="0">
        <references count="1">
          <reference field="6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J4" firstHeaderRow="1" firstDataRow="1" firstDataCol="0"/>
  <pivotFields count="10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Items count="1">
    <i/>
  </rowItems>
  <colItems count="1">
    <i/>
  </colItems>
  <dataFields count="1">
    <dataField name="Gemiddelde van schades" fld="6" subtotal="average" baseField="9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9"/>
    <tableColumn id="7" xr3:uid="{5B917C88-1EEB-48B9-9CA7-608DFC8F40C2}" name="Datum in dienst" dataDxfId="8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COUNTIF(BRON!A:A,Blad1!D2)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F2" sqref="F2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J615"/>
  <sheetViews>
    <sheetView tabSelected="1" workbookViewId="0">
      <selection activeCell="G2" sqref="G2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" customWidth="1"/>
    <col min="8" max="8" width="9.77734375" customWidth="1"/>
    <col min="10" max="11" width="22.21875" bestFit="1" customWidth="1"/>
  </cols>
  <sheetData>
    <row r="1" spans="1:10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" t="s">
        <v>3877</v>
      </c>
      <c r="H1" t="s">
        <v>3890</v>
      </c>
    </row>
    <row r="2" spans="1:10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">
        <f t="shared" ref="G2:G65" ca="1" si="0">TRUNC(YEARFRAC(F2,TODAY(),1))</f>
        <v>28</v>
      </c>
      <c r="H2">
        <f>COUNTIF(BRON!A:A,Blad1!D2)</f>
        <v>0</v>
      </c>
    </row>
    <row r="3" spans="1:10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 s="3">
        <f t="shared" ca="1" si="0"/>
        <v>17</v>
      </c>
      <c r="H3">
        <f>COUNTIF(BRON!A:A,Blad1!D3)</f>
        <v>0</v>
      </c>
      <c r="J3" t="s">
        <v>4530</v>
      </c>
    </row>
    <row r="4" spans="1:10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">
        <f t="shared" ca="1" si="0"/>
        <v>13</v>
      </c>
      <c r="H4">
        <f>COUNTIF(BRON!A:A,Blad1!D4)</f>
        <v>0</v>
      </c>
      <c r="J4" s="43">
        <v>1.4348534201954397</v>
      </c>
    </row>
    <row r="5" spans="1:10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">
        <f t="shared" ca="1" si="0"/>
        <v>4</v>
      </c>
      <c r="H5">
        <f>COUNTIF(BRON!A:A,Blad1!D5)</f>
        <v>2</v>
      </c>
    </row>
    <row r="6" spans="1:10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">
        <f t="shared" ca="1" si="0"/>
        <v>9</v>
      </c>
      <c r="H6">
        <f>COUNTIF(BRON!A:A,Blad1!D6)</f>
        <v>2</v>
      </c>
    </row>
    <row r="7" spans="1:10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">
        <f t="shared" ca="1" si="0"/>
        <v>3</v>
      </c>
      <c r="H7">
        <f>COUNTIF(BRON!A:A,Blad1!D7)</f>
        <v>0</v>
      </c>
    </row>
    <row r="8" spans="1:10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">
        <f t="shared" ca="1" si="0"/>
        <v>2</v>
      </c>
      <c r="H8">
        <f>COUNTIF(BRON!A:A,Blad1!D8)</f>
        <v>3</v>
      </c>
    </row>
    <row r="9" spans="1:10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">
        <f t="shared" ca="1" si="0"/>
        <v>0</v>
      </c>
      <c r="H9">
        <f>COUNTIF(BRON!A:A,Blad1!D9)</f>
        <v>3</v>
      </c>
    </row>
    <row r="10" spans="1:10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">
        <f t="shared" ca="1" si="0"/>
        <v>44</v>
      </c>
      <c r="H10">
        <f>COUNTIF(BRON!A:A,Blad1!D10)</f>
        <v>0</v>
      </c>
    </row>
    <row r="11" spans="1:10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">
        <f t="shared" ca="1" si="0"/>
        <v>37</v>
      </c>
      <c r="H11">
        <f>COUNTIF(BRON!A:A,Blad1!D11)</f>
        <v>4</v>
      </c>
    </row>
    <row r="12" spans="1:10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">
        <f t="shared" ca="1" si="0"/>
        <v>36</v>
      </c>
      <c r="H12">
        <f>COUNTIF(BRON!A:A,Blad1!D12)</f>
        <v>0</v>
      </c>
    </row>
    <row r="13" spans="1:10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">
        <f t="shared" ca="1" si="0"/>
        <v>36</v>
      </c>
      <c r="H13">
        <f>COUNTIF(BRON!A:A,Blad1!D13)</f>
        <v>1</v>
      </c>
    </row>
    <row r="14" spans="1:10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">
        <f t="shared" ca="1" si="0"/>
        <v>36</v>
      </c>
      <c r="H14">
        <f>COUNTIF(BRON!A:A,Blad1!D14)</f>
        <v>1</v>
      </c>
    </row>
    <row r="15" spans="1:10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">
        <f t="shared" ca="1" si="0"/>
        <v>35</v>
      </c>
      <c r="H15">
        <f>COUNTIF(BRON!A:A,Blad1!D15)</f>
        <v>0</v>
      </c>
    </row>
    <row r="16" spans="1:10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">
        <f t="shared" ca="1" si="0"/>
        <v>35</v>
      </c>
      <c r="H16">
        <f>COUNTIF(BRON!A:A,Blad1!D16)</f>
        <v>0</v>
      </c>
    </row>
    <row r="17" spans="1:8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">
        <f t="shared" ca="1" si="0"/>
        <v>35</v>
      </c>
      <c r="H17">
        <f>COUNTIF(BRON!A:A,Blad1!D17)</f>
        <v>0</v>
      </c>
    </row>
    <row r="18" spans="1:8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">
        <f t="shared" ca="1" si="0"/>
        <v>34</v>
      </c>
      <c r="H18">
        <f>COUNTIF(BRON!A:A,Blad1!D18)</f>
        <v>0</v>
      </c>
    </row>
    <row r="19" spans="1:8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">
        <f t="shared" ca="1" si="0"/>
        <v>34</v>
      </c>
      <c r="H19">
        <f>COUNTIF(BRON!A:A,Blad1!D19)</f>
        <v>1</v>
      </c>
    </row>
    <row r="20" spans="1:8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">
        <f t="shared" ca="1" si="0"/>
        <v>34</v>
      </c>
      <c r="H20">
        <f>COUNTIF(BRON!A:A,Blad1!D20)</f>
        <v>0</v>
      </c>
    </row>
    <row r="21" spans="1:8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">
        <f t="shared" ca="1" si="0"/>
        <v>34</v>
      </c>
      <c r="H21">
        <f>COUNTIF(BRON!A:A,Blad1!D21)</f>
        <v>2</v>
      </c>
    </row>
    <row r="22" spans="1:8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">
        <f t="shared" ca="1" si="0"/>
        <v>33</v>
      </c>
      <c r="H22">
        <f>COUNTIF(BRON!A:A,Blad1!D22)</f>
        <v>1</v>
      </c>
    </row>
    <row r="23" spans="1:8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">
        <f t="shared" ca="1" si="0"/>
        <v>33</v>
      </c>
      <c r="H23">
        <f>COUNTIF(BRON!A:A,Blad1!D23)</f>
        <v>2</v>
      </c>
    </row>
    <row r="24" spans="1:8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">
        <f t="shared" ca="1" si="0"/>
        <v>33</v>
      </c>
      <c r="H24">
        <f>COUNTIF(BRON!A:A,Blad1!D24)</f>
        <v>1</v>
      </c>
    </row>
    <row r="25" spans="1:8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">
        <f t="shared" ca="1" si="0"/>
        <v>33</v>
      </c>
      <c r="H25">
        <f>COUNTIF(BRON!A:A,Blad1!D25)</f>
        <v>0</v>
      </c>
    </row>
    <row r="26" spans="1:8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">
        <f t="shared" ca="1" si="0"/>
        <v>33</v>
      </c>
      <c r="H26">
        <f>COUNTIF(BRON!A:A,Blad1!D26)</f>
        <v>0</v>
      </c>
    </row>
    <row r="27" spans="1:8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">
        <f t="shared" ca="1" si="0"/>
        <v>33</v>
      </c>
      <c r="H27">
        <f>COUNTIF(BRON!A:A,Blad1!D27)</f>
        <v>0</v>
      </c>
    </row>
    <row r="28" spans="1:8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">
        <f t="shared" ca="1" si="0"/>
        <v>32</v>
      </c>
      <c r="H28">
        <f>COUNTIF(BRON!A:A,Blad1!D28)</f>
        <v>1</v>
      </c>
    </row>
    <row r="29" spans="1:8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">
        <f t="shared" ca="1" si="0"/>
        <v>32</v>
      </c>
      <c r="H29">
        <f>COUNTIF(BRON!A:A,Blad1!D29)</f>
        <v>0</v>
      </c>
    </row>
    <row r="30" spans="1:8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">
        <f t="shared" ca="1" si="0"/>
        <v>30</v>
      </c>
      <c r="H30">
        <f>COUNTIF(BRON!A:A,Blad1!D30)</f>
        <v>0</v>
      </c>
    </row>
    <row r="31" spans="1:8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">
        <f t="shared" ca="1" si="0"/>
        <v>30</v>
      </c>
      <c r="H31">
        <f>COUNTIF(BRON!A:A,Blad1!D31)</f>
        <v>1</v>
      </c>
    </row>
    <row r="32" spans="1:8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">
        <f t="shared" ca="1" si="0"/>
        <v>30</v>
      </c>
      <c r="H32">
        <f>COUNTIF(BRON!A:A,Blad1!D32)</f>
        <v>0</v>
      </c>
    </row>
    <row r="33" spans="1:8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">
        <f t="shared" ca="1" si="0"/>
        <v>29</v>
      </c>
      <c r="H33">
        <f>COUNTIF(BRON!A:A,Blad1!D33)</f>
        <v>2</v>
      </c>
    </row>
    <row r="34" spans="1:8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">
        <f t="shared" ca="1" si="0"/>
        <v>29</v>
      </c>
      <c r="H34">
        <f>COUNTIF(BRON!A:A,Blad1!D34)</f>
        <v>0</v>
      </c>
    </row>
    <row r="35" spans="1:8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">
        <f t="shared" ca="1" si="0"/>
        <v>29</v>
      </c>
      <c r="H35">
        <f>COUNTIF(BRON!A:A,Blad1!D35)</f>
        <v>1</v>
      </c>
    </row>
    <row r="36" spans="1:8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">
        <f t="shared" ca="1" si="0"/>
        <v>29</v>
      </c>
      <c r="H36">
        <f>COUNTIF(BRON!A:A,Blad1!D36)</f>
        <v>0</v>
      </c>
    </row>
    <row r="37" spans="1:8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">
        <f t="shared" ca="1" si="0"/>
        <v>29</v>
      </c>
      <c r="H37">
        <f>COUNTIF(BRON!A:A,Blad1!D37)</f>
        <v>4</v>
      </c>
    </row>
    <row r="38" spans="1:8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">
        <f t="shared" ca="1" si="0"/>
        <v>29</v>
      </c>
      <c r="H38">
        <f>COUNTIF(BRON!A:A,Blad1!D38)</f>
        <v>1</v>
      </c>
    </row>
    <row r="39" spans="1:8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">
        <f t="shared" ca="1" si="0"/>
        <v>29</v>
      </c>
      <c r="H39">
        <f>COUNTIF(BRON!A:A,Blad1!D39)</f>
        <v>0</v>
      </c>
    </row>
    <row r="40" spans="1:8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">
        <f t="shared" ca="1" si="0"/>
        <v>29</v>
      </c>
      <c r="H40">
        <f>COUNTIF(BRON!A:A,Blad1!D40)</f>
        <v>1</v>
      </c>
    </row>
    <row r="41" spans="1:8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">
        <f t="shared" ca="1" si="0"/>
        <v>28</v>
      </c>
      <c r="H41">
        <f>COUNTIF(BRON!A:A,Blad1!D41)</f>
        <v>1</v>
      </c>
    </row>
    <row r="42" spans="1:8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">
        <f t="shared" ca="1" si="0"/>
        <v>28</v>
      </c>
      <c r="H42">
        <f>COUNTIF(BRON!A:A,Blad1!D42)</f>
        <v>1</v>
      </c>
    </row>
    <row r="43" spans="1:8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">
        <f t="shared" ca="1" si="0"/>
        <v>28</v>
      </c>
      <c r="H43">
        <f>COUNTIF(BRON!A:A,Blad1!D43)</f>
        <v>1</v>
      </c>
    </row>
    <row r="44" spans="1:8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">
        <f t="shared" ca="1" si="0"/>
        <v>28</v>
      </c>
      <c r="H44">
        <f>COUNTIF(BRON!A:A,Blad1!D44)</f>
        <v>1</v>
      </c>
    </row>
    <row r="45" spans="1:8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">
        <f t="shared" ca="1" si="0"/>
        <v>27</v>
      </c>
      <c r="H45">
        <f>COUNTIF(BRON!A:A,Blad1!D45)</f>
        <v>0</v>
      </c>
    </row>
    <row r="46" spans="1:8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">
        <f t="shared" ca="1" si="0"/>
        <v>27</v>
      </c>
      <c r="H46">
        <f>COUNTIF(BRON!A:A,Blad1!D46)</f>
        <v>1</v>
      </c>
    </row>
    <row r="47" spans="1:8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">
        <f t="shared" ca="1" si="0"/>
        <v>27</v>
      </c>
      <c r="H47">
        <f>COUNTIF(BRON!A:A,Blad1!D47)</f>
        <v>1</v>
      </c>
    </row>
    <row r="48" spans="1:8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">
        <f t="shared" ca="1" si="0"/>
        <v>27</v>
      </c>
      <c r="H48">
        <f>COUNTIF(BRON!A:A,Blad1!D48)</f>
        <v>0</v>
      </c>
    </row>
    <row r="49" spans="1:8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">
        <f t="shared" ca="1" si="0"/>
        <v>27</v>
      </c>
      <c r="H49">
        <f>COUNTIF(BRON!A:A,Blad1!D49)</f>
        <v>1</v>
      </c>
    </row>
    <row r="50" spans="1:8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">
        <f t="shared" ca="1" si="0"/>
        <v>26</v>
      </c>
      <c r="H50">
        <f>COUNTIF(BRON!A:A,Blad1!D50)</f>
        <v>1</v>
      </c>
    </row>
    <row r="51" spans="1:8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">
        <f t="shared" ca="1" si="0"/>
        <v>26</v>
      </c>
      <c r="H51">
        <f>COUNTIF(BRON!A:A,Blad1!D51)</f>
        <v>1</v>
      </c>
    </row>
    <row r="52" spans="1:8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">
        <f t="shared" ca="1" si="0"/>
        <v>26</v>
      </c>
      <c r="H52">
        <f>COUNTIF(BRON!A:A,Blad1!D52)</f>
        <v>1</v>
      </c>
    </row>
    <row r="53" spans="1:8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">
        <f t="shared" ca="1" si="0"/>
        <v>26</v>
      </c>
      <c r="H53">
        <f>COUNTIF(BRON!A:A,Blad1!D53)</f>
        <v>1</v>
      </c>
    </row>
    <row r="54" spans="1:8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">
        <f t="shared" ca="1" si="0"/>
        <v>26</v>
      </c>
      <c r="H54">
        <f>COUNTIF(BRON!A:A,Blad1!D54)</f>
        <v>4</v>
      </c>
    </row>
    <row r="55" spans="1:8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">
        <f t="shared" ca="1" si="0"/>
        <v>26</v>
      </c>
      <c r="H55">
        <f>COUNTIF(BRON!A:A,Blad1!D55)</f>
        <v>1</v>
      </c>
    </row>
    <row r="56" spans="1:8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">
        <f t="shared" ca="1" si="0"/>
        <v>25</v>
      </c>
      <c r="H56">
        <f>COUNTIF(BRON!A:A,Blad1!D56)</f>
        <v>1</v>
      </c>
    </row>
    <row r="57" spans="1:8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">
        <f t="shared" ca="1" si="0"/>
        <v>25</v>
      </c>
      <c r="H57">
        <f>COUNTIF(BRON!A:A,Blad1!D57)</f>
        <v>1</v>
      </c>
    </row>
    <row r="58" spans="1:8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">
        <f t="shared" ca="1" si="0"/>
        <v>25</v>
      </c>
      <c r="H58">
        <f>COUNTIF(BRON!A:A,Blad1!D58)</f>
        <v>4</v>
      </c>
    </row>
    <row r="59" spans="1:8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">
        <f t="shared" ca="1" si="0"/>
        <v>25</v>
      </c>
      <c r="H59">
        <f>COUNTIF(BRON!A:A,Blad1!D59)</f>
        <v>1</v>
      </c>
    </row>
    <row r="60" spans="1:8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">
        <f t="shared" ca="1" si="0"/>
        <v>25</v>
      </c>
      <c r="H60">
        <f>COUNTIF(BRON!A:A,Blad1!D60)</f>
        <v>1</v>
      </c>
    </row>
    <row r="61" spans="1:8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">
        <f t="shared" ca="1" si="0"/>
        <v>25</v>
      </c>
      <c r="H61">
        <f>COUNTIF(BRON!A:A,Blad1!D61)</f>
        <v>3</v>
      </c>
    </row>
    <row r="62" spans="1:8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">
        <f t="shared" ca="1" si="0"/>
        <v>25</v>
      </c>
      <c r="H62">
        <f>COUNTIF(BRON!A:A,Blad1!D62)</f>
        <v>1</v>
      </c>
    </row>
    <row r="63" spans="1:8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">
        <f t="shared" ca="1" si="0"/>
        <v>24</v>
      </c>
      <c r="H63">
        <f>COUNTIF(BRON!A:A,Blad1!D63)</f>
        <v>0</v>
      </c>
    </row>
    <row r="64" spans="1:8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">
        <f t="shared" ca="1" si="0"/>
        <v>24</v>
      </c>
      <c r="H64">
        <f>COUNTIF(BRON!A:A,Blad1!D64)</f>
        <v>1</v>
      </c>
    </row>
    <row r="65" spans="1:8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">
        <f t="shared" ca="1" si="0"/>
        <v>24</v>
      </c>
      <c r="H65">
        <f>COUNTIF(BRON!A:A,Blad1!D65)</f>
        <v>1</v>
      </c>
    </row>
    <row r="66" spans="1:8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">
        <f t="shared" ref="G66:G129" ca="1" si="1">TRUNC(YEARFRAC(F66,TODAY(),1))</f>
        <v>24</v>
      </c>
      <c r="H66">
        <f>COUNTIF(BRON!A:A,Blad1!D66)</f>
        <v>0</v>
      </c>
    </row>
    <row r="67" spans="1:8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">
        <f t="shared" ca="1" si="1"/>
        <v>24</v>
      </c>
      <c r="H67">
        <f>COUNTIF(BRON!A:A,Blad1!D67)</f>
        <v>1</v>
      </c>
    </row>
    <row r="68" spans="1:8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">
        <f t="shared" ca="1" si="1"/>
        <v>24</v>
      </c>
      <c r="H68">
        <f>COUNTIF(BRON!A:A,Blad1!D68)</f>
        <v>1</v>
      </c>
    </row>
    <row r="69" spans="1:8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">
        <f t="shared" ca="1" si="1"/>
        <v>24</v>
      </c>
      <c r="H69">
        <f>COUNTIF(BRON!A:A,Blad1!D69)</f>
        <v>0</v>
      </c>
    </row>
    <row r="70" spans="1:8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">
        <f t="shared" ca="1" si="1"/>
        <v>24</v>
      </c>
      <c r="H70">
        <f>COUNTIF(BRON!A:A,Blad1!D70)</f>
        <v>0</v>
      </c>
    </row>
    <row r="71" spans="1:8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">
        <f t="shared" ca="1" si="1"/>
        <v>24</v>
      </c>
      <c r="H71">
        <f>COUNTIF(BRON!A:A,Blad1!D71)</f>
        <v>1</v>
      </c>
    </row>
    <row r="72" spans="1:8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">
        <f t="shared" ca="1" si="1"/>
        <v>23</v>
      </c>
      <c r="H72">
        <f>COUNTIF(BRON!A:A,Blad1!D72)</f>
        <v>2</v>
      </c>
    </row>
    <row r="73" spans="1:8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">
        <f t="shared" ca="1" si="1"/>
        <v>23</v>
      </c>
      <c r="H73">
        <f>COUNTIF(BRON!A:A,Blad1!D73)</f>
        <v>0</v>
      </c>
    </row>
    <row r="74" spans="1:8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">
        <f t="shared" ca="1" si="1"/>
        <v>23</v>
      </c>
      <c r="H74">
        <f>COUNTIF(BRON!A:A,Blad1!D74)</f>
        <v>1</v>
      </c>
    </row>
    <row r="75" spans="1:8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">
        <f t="shared" ca="1" si="1"/>
        <v>23</v>
      </c>
      <c r="H75">
        <f>COUNTIF(BRON!A:A,Blad1!D75)</f>
        <v>2</v>
      </c>
    </row>
    <row r="76" spans="1:8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">
        <f t="shared" ca="1" si="1"/>
        <v>23</v>
      </c>
      <c r="H76">
        <f>COUNTIF(BRON!A:A,Blad1!D76)</f>
        <v>0</v>
      </c>
    </row>
    <row r="77" spans="1:8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">
        <f t="shared" ca="1" si="1"/>
        <v>23</v>
      </c>
      <c r="H77">
        <f>COUNTIF(BRON!A:A,Blad1!D77)</f>
        <v>2</v>
      </c>
    </row>
    <row r="78" spans="1:8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">
        <f t="shared" ca="1" si="1"/>
        <v>23</v>
      </c>
      <c r="H78">
        <f>COUNTIF(BRON!A:A,Blad1!D78)</f>
        <v>0</v>
      </c>
    </row>
    <row r="79" spans="1:8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">
        <f t="shared" ca="1" si="1"/>
        <v>23</v>
      </c>
      <c r="H79">
        <f>COUNTIF(BRON!A:A,Blad1!D79)</f>
        <v>1</v>
      </c>
    </row>
    <row r="80" spans="1:8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">
        <f t="shared" ca="1" si="1"/>
        <v>23</v>
      </c>
      <c r="H80">
        <f>COUNTIF(BRON!A:A,Blad1!D80)</f>
        <v>1</v>
      </c>
    </row>
    <row r="81" spans="1:8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">
        <f t="shared" ca="1" si="1"/>
        <v>23</v>
      </c>
      <c r="H81">
        <f>COUNTIF(BRON!A:A,Blad1!D81)</f>
        <v>2</v>
      </c>
    </row>
    <row r="82" spans="1:8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">
        <f t="shared" ca="1" si="1"/>
        <v>23</v>
      </c>
      <c r="H82">
        <f>COUNTIF(BRON!A:A,Blad1!D82)</f>
        <v>1</v>
      </c>
    </row>
    <row r="83" spans="1:8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">
        <f t="shared" ca="1" si="1"/>
        <v>22</v>
      </c>
      <c r="H83">
        <f>COUNTIF(BRON!A:A,Blad1!D83)</f>
        <v>2</v>
      </c>
    </row>
    <row r="84" spans="1:8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">
        <f t="shared" ca="1" si="1"/>
        <v>22</v>
      </c>
      <c r="H84">
        <f>COUNTIF(BRON!A:A,Blad1!D84)</f>
        <v>0</v>
      </c>
    </row>
    <row r="85" spans="1:8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">
        <f t="shared" ca="1" si="1"/>
        <v>22</v>
      </c>
      <c r="H85">
        <f>COUNTIF(BRON!A:A,Blad1!D85)</f>
        <v>3</v>
      </c>
    </row>
    <row r="86" spans="1:8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">
        <f t="shared" ca="1" si="1"/>
        <v>22</v>
      </c>
      <c r="H86">
        <f>COUNTIF(BRON!A:A,Blad1!D86)</f>
        <v>1</v>
      </c>
    </row>
    <row r="87" spans="1:8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">
        <f t="shared" ca="1" si="1"/>
        <v>22</v>
      </c>
      <c r="H87">
        <f>COUNTIF(BRON!A:A,Blad1!D87)</f>
        <v>0</v>
      </c>
    </row>
    <row r="88" spans="1:8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">
        <f t="shared" ca="1" si="1"/>
        <v>22</v>
      </c>
      <c r="H88">
        <f>COUNTIF(BRON!A:A,Blad1!D88)</f>
        <v>1</v>
      </c>
    </row>
    <row r="89" spans="1:8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">
        <f t="shared" ca="1" si="1"/>
        <v>22</v>
      </c>
      <c r="H89">
        <f>COUNTIF(BRON!A:A,Blad1!D89)</f>
        <v>0</v>
      </c>
    </row>
    <row r="90" spans="1:8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">
        <f t="shared" ca="1" si="1"/>
        <v>22</v>
      </c>
      <c r="H90">
        <f>COUNTIF(BRON!A:A,Blad1!D90)</f>
        <v>0</v>
      </c>
    </row>
    <row r="91" spans="1:8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">
        <f t="shared" ca="1" si="1"/>
        <v>22</v>
      </c>
      <c r="H91">
        <f>COUNTIF(BRON!A:A,Blad1!D91)</f>
        <v>0</v>
      </c>
    </row>
    <row r="92" spans="1:8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">
        <f t="shared" ca="1" si="1"/>
        <v>22</v>
      </c>
      <c r="H92">
        <f>COUNTIF(BRON!A:A,Blad1!D92)</f>
        <v>1</v>
      </c>
    </row>
    <row r="93" spans="1:8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">
        <f t="shared" ca="1" si="1"/>
        <v>22</v>
      </c>
      <c r="H93">
        <f>COUNTIF(BRON!A:A,Blad1!D93)</f>
        <v>0</v>
      </c>
    </row>
    <row r="94" spans="1:8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">
        <f t="shared" ca="1" si="1"/>
        <v>22</v>
      </c>
      <c r="H94">
        <f>COUNTIF(BRON!A:A,Blad1!D94)</f>
        <v>0</v>
      </c>
    </row>
    <row r="95" spans="1:8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">
        <f t="shared" ca="1" si="1"/>
        <v>22</v>
      </c>
      <c r="H95">
        <f>COUNTIF(BRON!A:A,Blad1!D95)</f>
        <v>1</v>
      </c>
    </row>
    <row r="96" spans="1:8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">
        <f t="shared" ca="1" si="1"/>
        <v>21</v>
      </c>
      <c r="H96">
        <f>COUNTIF(BRON!A:A,Blad1!D96)</f>
        <v>2</v>
      </c>
    </row>
    <row r="97" spans="1:8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">
        <f t="shared" ca="1" si="1"/>
        <v>21</v>
      </c>
      <c r="H97">
        <f>COUNTIF(BRON!A:A,Blad1!D97)</f>
        <v>2</v>
      </c>
    </row>
    <row r="98" spans="1:8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">
        <f t="shared" ca="1" si="1"/>
        <v>21</v>
      </c>
      <c r="H98">
        <f>COUNTIF(BRON!A:A,Blad1!D98)</f>
        <v>0</v>
      </c>
    </row>
    <row r="99" spans="1:8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">
        <f t="shared" ca="1" si="1"/>
        <v>21</v>
      </c>
      <c r="H99">
        <f>COUNTIF(BRON!A:A,Blad1!D99)</f>
        <v>6</v>
      </c>
    </row>
    <row r="100" spans="1:8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">
        <f t="shared" ca="1" si="1"/>
        <v>21</v>
      </c>
      <c r="H100">
        <f>COUNTIF(BRON!A:A,Blad1!D100)</f>
        <v>2</v>
      </c>
    </row>
    <row r="101" spans="1:8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">
        <f t="shared" ca="1" si="1"/>
        <v>21</v>
      </c>
      <c r="H101">
        <f>COUNTIF(BRON!A:A,Blad1!D101)</f>
        <v>0</v>
      </c>
    </row>
    <row r="102" spans="1:8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">
        <f t="shared" ca="1" si="1"/>
        <v>21</v>
      </c>
      <c r="H102">
        <f>COUNTIF(BRON!A:A,Blad1!D102)</f>
        <v>0</v>
      </c>
    </row>
    <row r="103" spans="1:8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">
        <f t="shared" ca="1" si="1"/>
        <v>21</v>
      </c>
      <c r="H103">
        <f>COUNTIF(BRON!A:A,Blad1!D103)</f>
        <v>0</v>
      </c>
    </row>
    <row r="104" spans="1:8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">
        <f t="shared" ca="1" si="1"/>
        <v>21</v>
      </c>
      <c r="H104">
        <f>COUNTIF(BRON!A:A,Blad1!D104)</f>
        <v>1</v>
      </c>
    </row>
    <row r="105" spans="1:8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">
        <f t="shared" ca="1" si="1"/>
        <v>21</v>
      </c>
      <c r="H105">
        <f>COUNTIF(BRON!A:A,Blad1!D105)</f>
        <v>2</v>
      </c>
    </row>
    <row r="106" spans="1:8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 s="3">
        <f t="shared" ca="1" si="1"/>
        <v>20</v>
      </c>
      <c r="H106">
        <f>COUNTIF(BRON!A:A,Blad1!D106)</f>
        <v>0</v>
      </c>
    </row>
    <row r="107" spans="1:8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">
        <f t="shared" ca="1" si="1"/>
        <v>20</v>
      </c>
      <c r="H107">
        <f>COUNTIF(BRON!A:A,Blad1!D107)</f>
        <v>2</v>
      </c>
    </row>
    <row r="108" spans="1:8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">
        <f t="shared" ca="1" si="1"/>
        <v>20</v>
      </c>
      <c r="H108">
        <f>COUNTIF(BRON!A:A,Blad1!D108)</f>
        <v>1</v>
      </c>
    </row>
    <row r="109" spans="1:8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">
        <f t="shared" ca="1" si="1"/>
        <v>20</v>
      </c>
      <c r="H109">
        <f>COUNTIF(BRON!A:A,Blad1!D109)</f>
        <v>0</v>
      </c>
    </row>
    <row r="110" spans="1:8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 s="3">
        <f t="shared" ca="1" si="1"/>
        <v>20</v>
      </c>
      <c r="H110">
        <f>COUNTIF(BRON!A:A,Blad1!D110)</f>
        <v>0</v>
      </c>
    </row>
    <row r="111" spans="1:8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">
        <f t="shared" ca="1" si="1"/>
        <v>20</v>
      </c>
      <c r="H111">
        <f>COUNTIF(BRON!A:A,Blad1!D111)</f>
        <v>3</v>
      </c>
    </row>
    <row r="112" spans="1:8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">
        <f t="shared" ca="1" si="1"/>
        <v>20</v>
      </c>
      <c r="H112">
        <f>COUNTIF(BRON!A:A,Blad1!D112)</f>
        <v>0</v>
      </c>
    </row>
    <row r="113" spans="1:8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">
        <f t="shared" ca="1" si="1"/>
        <v>20</v>
      </c>
      <c r="H113">
        <f>COUNTIF(BRON!A:A,Blad1!D113)</f>
        <v>0</v>
      </c>
    </row>
    <row r="114" spans="1:8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">
        <f t="shared" ca="1" si="1"/>
        <v>20</v>
      </c>
      <c r="H114">
        <f>COUNTIF(BRON!A:A,Blad1!D114)</f>
        <v>1</v>
      </c>
    </row>
    <row r="115" spans="1:8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">
        <f t="shared" ca="1" si="1"/>
        <v>20</v>
      </c>
      <c r="H115">
        <f>COUNTIF(BRON!A:A,Blad1!D115)</f>
        <v>0</v>
      </c>
    </row>
    <row r="116" spans="1:8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">
        <f t="shared" ca="1" si="1"/>
        <v>19</v>
      </c>
      <c r="H116">
        <f>COUNTIF(BRON!A:A,Blad1!D116)</f>
        <v>3</v>
      </c>
    </row>
    <row r="117" spans="1:8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">
        <f t="shared" ca="1" si="1"/>
        <v>19</v>
      </c>
      <c r="H117">
        <f>COUNTIF(BRON!A:A,Blad1!D117)</f>
        <v>0</v>
      </c>
    </row>
    <row r="118" spans="1:8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">
        <f t="shared" ca="1" si="1"/>
        <v>19</v>
      </c>
      <c r="H118">
        <f>COUNTIF(BRON!A:A,Blad1!D118)</f>
        <v>0</v>
      </c>
    </row>
    <row r="119" spans="1:8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">
        <f t="shared" ca="1" si="1"/>
        <v>19</v>
      </c>
      <c r="H119">
        <f>COUNTIF(BRON!A:A,Blad1!D119)</f>
        <v>1</v>
      </c>
    </row>
    <row r="120" spans="1:8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">
        <f t="shared" ca="1" si="1"/>
        <v>19</v>
      </c>
      <c r="H120">
        <f>COUNTIF(BRON!A:A,Blad1!D120)</f>
        <v>1</v>
      </c>
    </row>
    <row r="121" spans="1:8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">
        <f t="shared" ca="1" si="1"/>
        <v>19</v>
      </c>
      <c r="H121">
        <f>COUNTIF(BRON!A:A,Blad1!D121)</f>
        <v>0</v>
      </c>
    </row>
    <row r="122" spans="1:8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">
        <f t="shared" ca="1" si="1"/>
        <v>19</v>
      </c>
      <c r="H122">
        <f>COUNTIF(BRON!A:A,Blad1!D122)</f>
        <v>1</v>
      </c>
    </row>
    <row r="123" spans="1:8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">
        <f t="shared" ca="1" si="1"/>
        <v>19</v>
      </c>
      <c r="H123">
        <f>COUNTIF(BRON!A:A,Blad1!D123)</f>
        <v>4</v>
      </c>
    </row>
    <row r="124" spans="1:8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">
        <f t="shared" ca="1" si="1"/>
        <v>3</v>
      </c>
      <c r="H124">
        <f>COUNTIF(BRON!A:A,Blad1!D124)</f>
        <v>0</v>
      </c>
    </row>
    <row r="125" spans="1:8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">
        <f t="shared" ca="1" si="1"/>
        <v>19</v>
      </c>
      <c r="H125">
        <f>COUNTIF(BRON!A:A,Blad1!D125)</f>
        <v>1</v>
      </c>
    </row>
    <row r="126" spans="1:8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">
        <f t="shared" ca="1" si="1"/>
        <v>19</v>
      </c>
      <c r="H126">
        <f>COUNTIF(BRON!A:A,Blad1!D126)</f>
        <v>0</v>
      </c>
    </row>
    <row r="127" spans="1:8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">
        <f t="shared" ca="1" si="1"/>
        <v>19</v>
      </c>
      <c r="H127">
        <f>COUNTIF(BRON!A:A,Blad1!D127)</f>
        <v>0</v>
      </c>
    </row>
    <row r="128" spans="1:8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">
        <f t="shared" ca="1" si="1"/>
        <v>19</v>
      </c>
      <c r="H128">
        <f>COUNTIF(BRON!A:A,Blad1!D128)</f>
        <v>0</v>
      </c>
    </row>
    <row r="129" spans="1:8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">
        <f t="shared" ca="1" si="1"/>
        <v>19</v>
      </c>
      <c r="H129">
        <f>COUNTIF(BRON!A:A,Blad1!D129)</f>
        <v>0</v>
      </c>
    </row>
    <row r="130" spans="1:8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">
        <f t="shared" ref="G130:G193" ca="1" si="2">TRUNC(YEARFRAC(F130,TODAY(),1))</f>
        <v>19</v>
      </c>
      <c r="H130">
        <f>COUNTIF(BRON!A:A,Blad1!D130)</f>
        <v>0</v>
      </c>
    </row>
    <row r="131" spans="1:8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">
        <f t="shared" ca="1" si="2"/>
        <v>19</v>
      </c>
      <c r="H131">
        <f>COUNTIF(BRON!A:A,Blad1!D131)</f>
        <v>1</v>
      </c>
    </row>
    <row r="132" spans="1:8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">
        <f t="shared" ca="1" si="2"/>
        <v>19</v>
      </c>
      <c r="H132">
        <f>COUNTIF(BRON!A:A,Blad1!D132)</f>
        <v>10</v>
      </c>
    </row>
    <row r="133" spans="1:8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">
        <f t="shared" ca="1" si="2"/>
        <v>18</v>
      </c>
      <c r="H133">
        <f>COUNTIF(BRON!A:A,Blad1!D133)</f>
        <v>1</v>
      </c>
    </row>
    <row r="134" spans="1:8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">
        <f t="shared" ca="1" si="2"/>
        <v>18</v>
      </c>
      <c r="H134">
        <f>COUNTIF(BRON!A:A,Blad1!D134)</f>
        <v>0</v>
      </c>
    </row>
    <row r="135" spans="1:8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">
        <f t="shared" ca="1" si="2"/>
        <v>18</v>
      </c>
      <c r="H135">
        <f>COUNTIF(BRON!A:A,Blad1!D135)</f>
        <v>1</v>
      </c>
    </row>
    <row r="136" spans="1:8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">
        <f t="shared" ca="1" si="2"/>
        <v>18</v>
      </c>
      <c r="H136">
        <f>COUNTIF(BRON!A:A,Blad1!D136)</f>
        <v>0</v>
      </c>
    </row>
    <row r="137" spans="1:8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">
        <f t="shared" ca="1" si="2"/>
        <v>18</v>
      </c>
      <c r="H137">
        <f>COUNTIF(BRON!A:A,Blad1!D137)</f>
        <v>2</v>
      </c>
    </row>
    <row r="138" spans="1:8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">
        <f t="shared" ca="1" si="2"/>
        <v>18</v>
      </c>
      <c r="H138">
        <f>COUNTIF(BRON!A:A,Blad1!D138)</f>
        <v>0</v>
      </c>
    </row>
    <row r="139" spans="1:8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">
        <f t="shared" ca="1" si="2"/>
        <v>18</v>
      </c>
      <c r="H139">
        <f>COUNTIF(BRON!A:A,Blad1!D139)</f>
        <v>1</v>
      </c>
    </row>
    <row r="140" spans="1:8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">
        <f t="shared" ca="1" si="2"/>
        <v>18</v>
      </c>
      <c r="H140">
        <f>COUNTIF(BRON!A:A,Blad1!D140)</f>
        <v>1</v>
      </c>
    </row>
    <row r="141" spans="1:8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">
        <f t="shared" ca="1" si="2"/>
        <v>18</v>
      </c>
      <c r="H141">
        <f>COUNTIF(BRON!A:A,Blad1!D141)</f>
        <v>0</v>
      </c>
    </row>
    <row r="142" spans="1:8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">
        <f t="shared" ca="1" si="2"/>
        <v>18</v>
      </c>
      <c r="H142">
        <f>COUNTIF(BRON!A:A,Blad1!D142)</f>
        <v>0</v>
      </c>
    </row>
    <row r="143" spans="1:8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">
        <f t="shared" ca="1" si="2"/>
        <v>18</v>
      </c>
      <c r="H143">
        <f>COUNTIF(BRON!A:A,Blad1!D143)</f>
        <v>3</v>
      </c>
    </row>
    <row r="144" spans="1:8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">
        <f t="shared" ca="1" si="2"/>
        <v>18</v>
      </c>
      <c r="H144">
        <f>COUNTIF(BRON!A:A,Blad1!D144)</f>
        <v>0</v>
      </c>
    </row>
    <row r="145" spans="1:8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">
        <f t="shared" ca="1" si="2"/>
        <v>18</v>
      </c>
      <c r="H145">
        <f>COUNTIF(BRON!A:A,Blad1!D145)</f>
        <v>1</v>
      </c>
    </row>
    <row r="146" spans="1:8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">
        <f t="shared" ca="1" si="2"/>
        <v>18</v>
      </c>
      <c r="H146">
        <f>COUNTIF(BRON!A:A,Blad1!D146)</f>
        <v>0</v>
      </c>
    </row>
    <row r="147" spans="1:8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">
        <f t="shared" ca="1" si="2"/>
        <v>18</v>
      </c>
      <c r="H147">
        <f>COUNTIF(BRON!A:A,Blad1!D147)</f>
        <v>0</v>
      </c>
    </row>
    <row r="148" spans="1:8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">
        <f t="shared" ca="1" si="2"/>
        <v>18</v>
      </c>
      <c r="H148">
        <f>COUNTIF(BRON!A:A,Blad1!D148)</f>
        <v>2</v>
      </c>
    </row>
    <row r="149" spans="1:8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">
        <f t="shared" ca="1" si="2"/>
        <v>18</v>
      </c>
      <c r="H149">
        <f>COUNTIF(BRON!A:A,Blad1!D149)</f>
        <v>1</v>
      </c>
    </row>
    <row r="150" spans="1:8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">
        <f t="shared" ca="1" si="2"/>
        <v>18</v>
      </c>
      <c r="H150">
        <f>COUNTIF(BRON!A:A,Blad1!D150)</f>
        <v>0</v>
      </c>
    </row>
    <row r="151" spans="1:8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">
        <f t="shared" ca="1" si="2"/>
        <v>18</v>
      </c>
      <c r="H151">
        <f>COUNTIF(BRON!A:A,Blad1!D151)</f>
        <v>0</v>
      </c>
    </row>
    <row r="152" spans="1:8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">
        <f t="shared" ca="1" si="2"/>
        <v>18</v>
      </c>
      <c r="H152">
        <f>COUNTIF(BRON!A:A,Blad1!D152)</f>
        <v>1</v>
      </c>
    </row>
    <row r="153" spans="1:8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">
        <f t="shared" ca="1" si="2"/>
        <v>18</v>
      </c>
      <c r="H153">
        <f>COUNTIF(BRON!A:A,Blad1!D153)</f>
        <v>0</v>
      </c>
    </row>
    <row r="154" spans="1:8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 s="3">
        <f t="shared" ca="1" si="2"/>
        <v>18</v>
      </c>
      <c r="H154">
        <f>COUNTIF(BRON!A:A,Blad1!D154)</f>
        <v>0</v>
      </c>
    </row>
    <row r="155" spans="1:8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">
        <f t="shared" ca="1" si="2"/>
        <v>18</v>
      </c>
      <c r="H155">
        <f>COUNTIF(BRON!A:A,Blad1!D155)</f>
        <v>2</v>
      </c>
    </row>
    <row r="156" spans="1:8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">
        <f t="shared" ca="1" si="2"/>
        <v>18</v>
      </c>
      <c r="H156">
        <f>COUNTIF(BRON!A:A,Blad1!D156)</f>
        <v>0</v>
      </c>
    </row>
    <row r="157" spans="1:8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">
        <f t="shared" ca="1" si="2"/>
        <v>18</v>
      </c>
      <c r="H157">
        <f>COUNTIF(BRON!A:A,Blad1!D157)</f>
        <v>0</v>
      </c>
    </row>
    <row r="158" spans="1:8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">
        <f t="shared" ca="1" si="2"/>
        <v>18</v>
      </c>
      <c r="H158">
        <f>COUNTIF(BRON!A:A,Blad1!D158)</f>
        <v>0</v>
      </c>
    </row>
    <row r="159" spans="1:8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">
        <f t="shared" ca="1" si="2"/>
        <v>18</v>
      </c>
      <c r="H159">
        <f>COUNTIF(BRON!A:A,Blad1!D159)</f>
        <v>0</v>
      </c>
    </row>
    <row r="160" spans="1:8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">
        <f t="shared" ca="1" si="2"/>
        <v>18</v>
      </c>
      <c r="H160">
        <f>COUNTIF(BRON!A:A,Blad1!D160)</f>
        <v>0</v>
      </c>
    </row>
    <row r="161" spans="1:8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">
        <f t="shared" ca="1" si="2"/>
        <v>18</v>
      </c>
      <c r="H161">
        <f>COUNTIF(BRON!A:A,Blad1!D161)</f>
        <v>6</v>
      </c>
    </row>
    <row r="162" spans="1:8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">
        <f t="shared" ca="1" si="2"/>
        <v>17</v>
      </c>
      <c r="H162">
        <f>COUNTIF(BRON!A:A,Blad1!D162)</f>
        <v>2</v>
      </c>
    </row>
    <row r="163" spans="1:8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 s="3">
        <f t="shared" ca="1" si="2"/>
        <v>17</v>
      </c>
      <c r="H163">
        <f>COUNTIF(BRON!A:A,Blad1!D163)</f>
        <v>0</v>
      </c>
    </row>
    <row r="164" spans="1:8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">
        <f t="shared" ca="1" si="2"/>
        <v>17</v>
      </c>
      <c r="H164">
        <f>COUNTIF(BRON!A:A,Blad1!D164)</f>
        <v>0</v>
      </c>
    </row>
    <row r="165" spans="1:8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">
        <f t="shared" ca="1" si="2"/>
        <v>17</v>
      </c>
      <c r="H165">
        <f>COUNTIF(BRON!A:A,Blad1!D165)</f>
        <v>0</v>
      </c>
    </row>
    <row r="166" spans="1:8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">
        <f t="shared" ca="1" si="2"/>
        <v>17</v>
      </c>
      <c r="H166">
        <f>COUNTIF(BRON!A:A,Blad1!D166)</f>
        <v>1</v>
      </c>
    </row>
    <row r="167" spans="1:8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">
        <f t="shared" ca="1" si="2"/>
        <v>17</v>
      </c>
      <c r="H167">
        <f>COUNTIF(BRON!A:A,Blad1!D167)</f>
        <v>0</v>
      </c>
    </row>
    <row r="168" spans="1:8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">
        <f t="shared" ca="1" si="2"/>
        <v>17</v>
      </c>
      <c r="H168">
        <f>COUNTIF(BRON!A:A,Blad1!D168)</f>
        <v>2</v>
      </c>
    </row>
    <row r="169" spans="1:8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">
        <f t="shared" ca="1" si="2"/>
        <v>17</v>
      </c>
      <c r="H169">
        <f>COUNTIF(BRON!A:A,Blad1!D169)</f>
        <v>0</v>
      </c>
    </row>
    <row r="170" spans="1:8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">
        <f t="shared" ca="1" si="2"/>
        <v>17</v>
      </c>
      <c r="H170">
        <f>COUNTIF(BRON!A:A,Blad1!D170)</f>
        <v>1</v>
      </c>
    </row>
    <row r="171" spans="1:8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">
        <f t="shared" ca="1" si="2"/>
        <v>17</v>
      </c>
      <c r="H171">
        <f>COUNTIF(BRON!A:A,Blad1!D171)</f>
        <v>0</v>
      </c>
    </row>
    <row r="172" spans="1:8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">
        <f t="shared" ca="1" si="2"/>
        <v>17</v>
      </c>
      <c r="H172">
        <f>COUNTIF(BRON!A:A,Blad1!D172)</f>
        <v>1</v>
      </c>
    </row>
    <row r="173" spans="1:8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">
        <f t="shared" ca="1" si="2"/>
        <v>17</v>
      </c>
      <c r="H173">
        <f>COUNTIF(BRON!A:A,Blad1!D173)</f>
        <v>2</v>
      </c>
    </row>
    <row r="174" spans="1:8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">
        <f t="shared" ca="1" si="2"/>
        <v>17</v>
      </c>
      <c r="H174">
        <f>COUNTIF(BRON!A:A,Blad1!D174)</f>
        <v>2</v>
      </c>
    </row>
    <row r="175" spans="1:8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">
        <f t="shared" ca="1" si="2"/>
        <v>17</v>
      </c>
      <c r="H175">
        <f>COUNTIF(BRON!A:A,Blad1!D175)</f>
        <v>0</v>
      </c>
    </row>
    <row r="176" spans="1:8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">
        <f t="shared" ca="1" si="2"/>
        <v>17</v>
      </c>
      <c r="H176">
        <f>COUNTIF(BRON!A:A,Blad1!D176)</f>
        <v>1</v>
      </c>
    </row>
    <row r="177" spans="1:8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">
        <f t="shared" ca="1" si="2"/>
        <v>17</v>
      </c>
      <c r="H177">
        <f>COUNTIF(BRON!A:A,Blad1!D177)</f>
        <v>1</v>
      </c>
    </row>
    <row r="178" spans="1:8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">
        <f t="shared" ca="1" si="2"/>
        <v>17</v>
      </c>
      <c r="H178">
        <f>COUNTIF(BRON!A:A,Blad1!D178)</f>
        <v>1</v>
      </c>
    </row>
    <row r="179" spans="1:8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 s="3">
        <f t="shared" ca="1" si="2"/>
        <v>17</v>
      </c>
      <c r="H179">
        <f>COUNTIF(BRON!A:A,Blad1!D179)</f>
        <v>0</v>
      </c>
    </row>
    <row r="180" spans="1:8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">
        <f t="shared" ca="1" si="2"/>
        <v>17</v>
      </c>
      <c r="H180">
        <f>COUNTIF(BRON!A:A,Blad1!D180)</f>
        <v>1</v>
      </c>
    </row>
    <row r="181" spans="1:8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 s="3">
        <f t="shared" ca="1" si="2"/>
        <v>16</v>
      </c>
      <c r="H181">
        <f>COUNTIF(BRON!A:A,Blad1!D181)</f>
        <v>0</v>
      </c>
    </row>
    <row r="182" spans="1:8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">
        <f t="shared" ca="1" si="2"/>
        <v>16</v>
      </c>
      <c r="H182">
        <f>COUNTIF(BRON!A:A,Blad1!D182)</f>
        <v>0</v>
      </c>
    </row>
    <row r="183" spans="1:8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">
        <f t="shared" ca="1" si="2"/>
        <v>16</v>
      </c>
      <c r="H183">
        <f>COUNTIF(BRON!A:A,Blad1!D183)</f>
        <v>0</v>
      </c>
    </row>
    <row r="184" spans="1:8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">
        <f t="shared" ca="1" si="2"/>
        <v>16</v>
      </c>
      <c r="H184">
        <f>COUNTIF(BRON!A:A,Blad1!D184)</f>
        <v>0</v>
      </c>
    </row>
    <row r="185" spans="1:8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">
        <f t="shared" ca="1" si="2"/>
        <v>16</v>
      </c>
      <c r="H185">
        <f>COUNTIF(BRON!A:A,Blad1!D185)</f>
        <v>0</v>
      </c>
    </row>
    <row r="186" spans="1:8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">
        <f t="shared" ca="1" si="2"/>
        <v>2</v>
      </c>
      <c r="H186">
        <f>COUNTIF(BRON!A:A,Blad1!D186)</f>
        <v>2</v>
      </c>
    </row>
    <row r="187" spans="1:8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">
        <f t="shared" ca="1" si="2"/>
        <v>16</v>
      </c>
      <c r="H187">
        <f>COUNTIF(BRON!A:A,Blad1!D187)</f>
        <v>1</v>
      </c>
    </row>
    <row r="188" spans="1:8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">
        <f t="shared" ca="1" si="2"/>
        <v>16</v>
      </c>
      <c r="H188">
        <f>COUNTIF(BRON!A:A,Blad1!D188)</f>
        <v>0</v>
      </c>
    </row>
    <row r="189" spans="1:8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">
        <f t="shared" ca="1" si="2"/>
        <v>16</v>
      </c>
      <c r="H189">
        <f>COUNTIF(BRON!A:A,Blad1!D189)</f>
        <v>0</v>
      </c>
    </row>
    <row r="190" spans="1:8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">
        <f t="shared" ca="1" si="2"/>
        <v>16</v>
      </c>
      <c r="H190">
        <f>COUNTIF(BRON!A:A,Blad1!D190)</f>
        <v>1</v>
      </c>
    </row>
    <row r="191" spans="1:8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">
        <f t="shared" ca="1" si="2"/>
        <v>16</v>
      </c>
      <c r="H191">
        <f>COUNTIF(BRON!A:A,Blad1!D191)</f>
        <v>3</v>
      </c>
    </row>
    <row r="192" spans="1:8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">
        <f t="shared" ca="1" si="2"/>
        <v>16</v>
      </c>
      <c r="H192">
        <f>COUNTIF(BRON!A:A,Blad1!D192)</f>
        <v>0</v>
      </c>
    </row>
    <row r="193" spans="1:8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">
        <f t="shared" ca="1" si="2"/>
        <v>16</v>
      </c>
      <c r="H193">
        <f>COUNTIF(BRON!A:A,Blad1!D193)</f>
        <v>1</v>
      </c>
    </row>
    <row r="194" spans="1:8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">
        <f t="shared" ref="G194:G257" ca="1" si="3">TRUNC(YEARFRAC(F194,TODAY(),1))</f>
        <v>16</v>
      </c>
      <c r="H194">
        <f>COUNTIF(BRON!A:A,Blad1!D194)</f>
        <v>0</v>
      </c>
    </row>
    <row r="195" spans="1:8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">
        <f t="shared" ca="1" si="3"/>
        <v>16</v>
      </c>
      <c r="H195">
        <f>COUNTIF(BRON!A:A,Blad1!D195)</f>
        <v>3</v>
      </c>
    </row>
    <row r="196" spans="1:8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">
        <f t="shared" ca="1" si="3"/>
        <v>16</v>
      </c>
      <c r="H196">
        <f>COUNTIF(BRON!A:A,Blad1!D196)</f>
        <v>1</v>
      </c>
    </row>
    <row r="197" spans="1:8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">
        <f t="shared" ca="1" si="3"/>
        <v>15</v>
      </c>
      <c r="H197">
        <f>COUNTIF(BRON!A:A,Blad1!D197)</f>
        <v>0</v>
      </c>
    </row>
    <row r="198" spans="1:8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">
        <f t="shared" ca="1" si="3"/>
        <v>15</v>
      </c>
      <c r="H198">
        <f>COUNTIF(BRON!A:A,Blad1!D198)</f>
        <v>1</v>
      </c>
    </row>
    <row r="199" spans="1:8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">
        <f t="shared" ca="1" si="3"/>
        <v>15</v>
      </c>
      <c r="H199">
        <f>COUNTIF(BRON!A:A,Blad1!D199)</f>
        <v>4</v>
      </c>
    </row>
    <row r="200" spans="1:8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">
        <f t="shared" ca="1" si="3"/>
        <v>15</v>
      </c>
      <c r="H200">
        <f>COUNTIF(BRON!A:A,Blad1!D200)</f>
        <v>2</v>
      </c>
    </row>
    <row r="201" spans="1:8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">
        <f t="shared" ca="1" si="3"/>
        <v>15</v>
      </c>
      <c r="H201">
        <f>COUNTIF(BRON!A:A,Blad1!D201)</f>
        <v>0</v>
      </c>
    </row>
    <row r="202" spans="1:8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">
        <f t="shared" ca="1" si="3"/>
        <v>15</v>
      </c>
      <c r="H202">
        <f>COUNTIF(BRON!A:A,Blad1!D202)</f>
        <v>2</v>
      </c>
    </row>
    <row r="203" spans="1:8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">
        <f t="shared" ca="1" si="3"/>
        <v>15</v>
      </c>
      <c r="H203">
        <f>COUNTIF(BRON!A:A,Blad1!D203)</f>
        <v>1</v>
      </c>
    </row>
    <row r="204" spans="1:8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">
        <f t="shared" ca="1" si="3"/>
        <v>14</v>
      </c>
      <c r="H204">
        <f>COUNTIF(BRON!A:A,Blad1!D204)</f>
        <v>0</v>
      </c>
    </row>
    <row r="205" spans="1:8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">
        <f t="shared" ca="1" si="3"/>
        <v>14</v>
      </c>
      <c r="H205">
        <f>COUNTIF(BRON!A:A,Blad1!D205)</f>
        <v>1</v>
      </c>
    </row>
    <row r="206" spans="1:8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">
        <f t="shared" ca="1" si="3"/>
        <v>14</v>
      </c>
      <c r="H206">
        <f>COUNTIF(BRON!A:A,Blad1!D206)</f>
        <v>1</v>
      </c>
    </row>
    <row r="207" spans="1:8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">
        <f t="shared" ca="1" si="3"/>
        <v>14</v>
      </c>
      <c r="H207">
        <f>COUNTIF(BRON!A:A,Blad1!D207)</f>
        <v>1</v>
      </c>
    </row>
    <row r="208" spans="1:8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 s="3">
        <f t="shared" ca="1" si="3"/>
        <v>14</v>
      </c>
      <c r="H208">
        <f>COUNTIF(BRON!A:A,Blad1!D208)</f>
        <v>0</v>
      </c>
    </row>
    <row r="209" spans="1:8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">
        <f t="shared" ca="1" si="3"/>
        <v>14</v>
      </c>
      <c r="H209">
        <f>COUNTIF(BRON!A:A,Blad1!D209)</f>
        <v>1</v>
      </c>
    </row>
    <row r="210" spans="1:8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">
        <f t="shared" ca="1" si="3"/>
        <v>14</v>
      </c>
      <c r="H210">
        <f>COUNTIF(BRON!A:A,Blad1!D210)</f>
        <v>4</v>
      </c>
    </row>
    <row r="211" spans="1:8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">
        <f t="shared" ca="1" si="3"/>
        <v>14</v>
      </c>
      <c r="H211">
        <f>COUNTIF(BRON!A:A,Blad1!D211)</f>
        <v>0</v>
      </c>
    </row>
    <row r="212" spans="1:8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">
        <f t="shared" ca="1" si="3"/>
        <v>14</v>
      </c>
      <c r="H212">
        <f>COUNTIF(BRON!A:A,Blad1!D212)</f>
        <v>3</v>
      </c>
    </row>
    <row r="213" spans="1:8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">
        <f t="shared" ca="1" si="3"/>
        <v>14</v>
      </c>
      <c r="H213">
        <f>COUNTIF(BRON!A:A,Blad1!D213)</f>
        <v>1</v>
      </c>
    </row>
    <row r="214" spans="1:8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">
        <f t="shared" ca="1" si="3"/>
        <v>14</v>
      </c>
      <c r="H214">
        <f>COUNTIF(BRON!A:A,Blad1!D214)</f>
        <v>0</v>
      </c>
    </row>
    <row r="215" spans="1:8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">
        <f t="shared" ca="1" si="3"/>
        <v>14</v>
      </c>
      <c r="H215">
        <f>COUNTIF(BRON!A:A,Blad1!D215)</f>
        <v>1</v>
      </c>
    </row>
    <row r="216" spans="1:8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">
        <f t="shared" ca="1" si="3"/>
        <v>14</v>
      </c>
      <c r="H216">
        <f>COUNTIF(BRON!A:A,Blad1!D216)</f>
        <v>3</v>
      </c>
    </row>
    <row r="217" spans="1:8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">
        <f t="shared" ca="1" si="3"/>
        <v>14</v>
      </c>
      <c r="H217">
        <f>COUNTIF(BRON!A:A,Blad1!D217)</f>
        <v>0</v>
      </c>
    </row>
    <row r="218" spans="1:8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">
        <f t="shared" ca="1" si="3"/>
        <v>14</v>
      </c>
      <c r="H218">
        <f>COUNTIF(BRON!A:A,Blad1!D218)</f>
        <v>1</v>
      </c>
    </row>
    <row r="219" spans="1:8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">
        <f t="shared" ca="1" si="3"/>
        <v>14</v>
      </c>
      <c r="H219">
        <f>COUNTIF(BRON!A:A,Blad1!D219)</f>
        <v>0</v>
      </c>
    </row>
    <row r="220" spans="1:8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">
        <f t="shared" ca="1" si="3"/>
        <v>14</v>
      </c>
      <c r="H220">
        <f>COUNTIF(BRON!A:A,Blad1!D220)</f>
        <v>1</v>
      </c>
    </row>
    <row r="221" spans="1:8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">
        <f t="shared" ca="1" si="3"/>
        <v>14</v>
      </c>
      <c r="H221">
        <f>COUNTIF(BRON!A:A,Blad1!D221)</f>
        <v>0</v>
      </c>
    </row>
    <row r="222" spans="1:8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">
        <f t="shared" ca="1" si="3"/>
        <v>14</v>
      </c>
      <c r="H222">
        <f>COUNTIF(BRON!A:A,Blad1!D222)</f>
        <v>1</v>
      </c>
    </row>
    <row r="223" spans="1:8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">
        <f t="shared" ca="1" si="3"/>
        <v>14</v>
      </c>
      <c r="H223">
        <f>COUNTIF(BRON!A:A,Blad1!D223)</f>
        <v>2</v>
      </c>
    </row>
    <row r="224" spans="1:8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">
        <f t="shared" ca="1" si="3"/>
        <v>14</v>
      </c>
      <c r="H224">
        <f>COUNTIF(BRON!A:A,Blad1!D224)</f>
        <v>0</v>
      </c>
    </row>
    <row r="225" spans="1:8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">
        <f t="shared" ca="1" si="3"/>
        <v>14</v>
      </c>
      <c r="H225">
        <f>COUNTIF(BRON!A:A,Blad1!D225)</f>
        <v>2</v>
      </c>
    </row>
    <row r="226" spans="1:8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">
        <f t="shared" ca="1" si="3"/>
        <v>14</v>
      </c>
      <c r="H226">
        <f>COUNTIF(BRON!A:A,Blad1!D226)</f>
        <v>0</v>
      </c>
    </row>
    <row r="227" spans="1:8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">
        <f t="shared" ca="1" si="3"/>
        <v>14</v>
      </c>
      <c r="H227">
        <f>COUNTIF(BRON!A:A,Blad1!D227)</f>
        <v>3</v>
      </c>
    </row>
    <row r="228" spans="1:8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">
        <f t="shared" ca="1" si="3"/>
        <v>13</v>
      </c>
      <c r="H228">
        <f>COUNTIF(BRON!A:A,Blad1!D228)</f>
        <v>3</v>
      </c>
    </row>
    <row r="229" spans="1:8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">
        <f t="shared" ca="1" si="3"/>
        <v>2</v>
      </c>
      <c r="H229">
        <f>COUNTIF(BRON!A:A,Blad1!D229)</f>
        <v>2</v>
      </c>
    </row>
    <row r="230" spans="1:8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">
        <f t="shared" ca="1" si="3"/>
        <v>13</v>
      </c>
      <c r="H230">
        <f>COUNTIF(BRON!A:A,Blad1!D230)</f>
        <v>3</v>
      </c>
    </row>
    <row r="231" spans="1:8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">
        <f t="shared" ca="1" si="3"/>
        <v>13</v>
      </c>
      <c r="H231">
        <f>COUNTIF(BRON!A:A,Blad1!D231)</f>
        <v>0</v>
      </c>
    </row>
    <row r="232" spans="1:8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">
        <f t="shared" ca="1" si="3"/>
        <v>13</v>
      </c>
      <c r="H232">
        <f>COUNTIF(BRON!A:A,Blad1!D232)</f>
        <v>1</v>
      </c>
    </row>
    <row r="233" spans="1:8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">
        <f t="shared" ca="1" si="3"/>
        <v>13</v>
      </c>
      <c r="H233">
        <f>COUNTIF(BRON!A:A,Blad1!D233)</f>
        <v>1</v>
      </c>
    </row>
    <row r="234" spans="1:8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">
        <f t="shared" ca="1" si="3"/>
        <v>13</v>
      </c>
      <c r="H234">
        <f>COUNTIF(BRON!A:A,Blad1!D234)</f>
        <v>1</v>
      </c>
    </row>
    <row r="235" spans="1:8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">
        <f t="shared" ca="1" si="3"/>
        <v>13</v>
      </c>
      <c r="H235">
        <f>COUNTIF(BRON!A:A,Blad1!D235)</f>
        <v>0</v>
      </c>
    </row>
    <row r="236" spans="1:8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">
        <f t="shared" ca="1" si="3"/>
        <v>13</v>
      </c>
      <c r="H236">
        <f>COUNTIF(BRON!A:A,Blad1!D236)</f>
        <v>1</v>
      </c>
    </row>
    <row r="237" spans="1:8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">
        <f t="shared" ca="1" si="3"/>
        <v>12</v>
      </c>
      <c r="H237">
        <f>COUNTIF(BRON!A:A,Blad1!D237)</f>
        <v>0</v>
      </c>
    </row>
    <row r="238" spans="1:8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">
        <f t="shared" ca="1" si="3"/>
        <v>12</v>
      </c>
      <c r="H238">
        <f>COUNTIF(BRON!A:A,Blad1!D238)</f>
        <v>1</v>
      </c>
    </row>
    <row r="239" spans="1:8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 s="3">
        <f t="shared" ca="1" si="3"/>
        <v>12</v>
      </c>
      <c r="H239">
        <f>COUNTIF(BRON!A:A,Blad1!D239)</f>
        <v>0</v>
      </c>
    </row>
    <row r="240" spans="1:8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">
        <f t="shared" ca="1" si="3"/>
        <v>12</v>
      </c>
      <c r="H240">
        <f>COUNTIF(BRON!A:A,Blad1!D240)</f>
        <v>0</v>
      </c>
    </row>
    <row r="241" spans="1:8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">
        <f t="shared" ca="1" si="3"/>
        <v>12</v>
      </c>
      <c r="H241">
        <f>COUNTIF(BRON!A:A,Blad1!D241)</f>
        <v>0</v>
      </c>
    </row>
    <row r="242" spans="1:8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">
        <f t="shared" ca="1" si="3"/>
        <v>12</v>
      </c>
      <c r="H242">
        <f>COUNTIF(BRON!A:A,Blad1!D242)</f>
        <v>0</v>
      </c>
    </row>
    <row r="243" spans="1:8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">
        <f t="shared" ca="1" si="3"/>
        <v>12</v>
      </c>
      <c r="H243">
        <f>COUNTIF(BRON!A:A,Blad1!D243)</f>
        <v>0</v>
      </c>
    </row>
    <row r="244" spans="1:8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">
        <f t="shared" ca="1" si="3"/>
        <v>11</v>
      </c>
      <c r="H244">
        <f>COUNTIF(BRON!A:A,Blad1!D244)</f>
        <v>0</v>
      </c>
    </row>
    <row r="245" spans="1:8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">
        <f t="shared" ca="1" si="3"/>
        <v>11</v>
      </c>
      <c r="H245">
        <f>COUNTIF(BRON!A:A,Blad1!D245)</f>
        <v>1</v>
      </c>
    </row>
    <row r="246" spans="1:8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">
        <f t="shared" ca="1" si="3"/>
        <v>11</v>
      </c>
      <c r="H246">
        <f>COUNTIF(BRON!A:A,Blad1!D246)</f>
        <v>3</v>
      </c>
    </row>
    <row r="247" spans="1:8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">
        <f t="shared" ca="1" si="3"/>
        <v>11</v>
      </c>
      <c r="H247">
        <f>COUNTIF(BRON!A:A,Blad1!D247)</f>
        <v>1</v>
      </c>
    </row>
    <row r="248" spans="1:8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">
        <f t="shared" ca="1" si="3"/>
        <v>11</v>
      </c>
      <c r="H248">
        <f>COUNTIF(BRON!A:A,Blad1!D248)</f>
        <v>0</v>
      </c>
    </row>
    <row r="249" spans="1:8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">
        <f t="shared" ca="1" si="3"/>
        <v>11</v>
      </c>
      <c r="H249">
        <f>COUNTIF(BRON!A:A,Blad1!D249)</f>
        <v>1</v>
      </c>
    </row>
    <row r="250" spans="1:8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">
        <f t="shared" ca="1" si="3"/>
        <v>11</v>
      </c>
      <c r="H250">
        <f>COUNTIF(BRON!A:A,Blad1!D250)</f>
        <v>0</v>
      </c>
    </row>
    <row r="251" spans="1:8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">
        <f t="shared" ca="1" si="3"/>
        <v>11</v>
      </c>
      <c r="H251">
        <f>COUNTIF(BRON!A:A,Blad1!D251)</f>
        <v>2</v>
      </c>
    </row>
    <row r="252" spans="1:8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 s="3">
        <f t="shared" ca="1" si="3"/>
        <v>11</v>
      </c>
      <c r="H252">
        <f>COUNTIF(BRON!A:A,Blad1!D252)</f>
        <v>0</v>
      </c>
    </row>
    <row r="253" spans="1:8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">
        <f t="shared" ca="1" si="3"/>
        <v>11</v>
      </c>
      <c r="H253">
        <f>COUNTIF(BRON!A:A,Blad1!D253)</f>
        <v>0</v>
      </c>
    </row>
    <row r="254" spans="1:8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">
        <f t="shared" ca="1" si="3"/>
        <v>11</v>
      </c>
      <c r="H254">
        <f>COUNTIF(BRON!A:A,Blad1!D254)</f>
        <v>6</v>
      </c>
    </row>
    <row r="255" spans="1:8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">
        <f t="shared" ca="1" si="3"/>
        <v>11</v>
      </c>
      <c r="H255">
        <f>COUNTIF(BRON!A:A,Blad1!D255)</f>
        <v>0</v>
      </c>
    </row>
    <row r="256" spans="1:8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">
        <f t="shared" ca="1" si="3"/>
        <v>11</v>
      </c>
      <c r="H256">
        <f>COUNTIF(BRON!A:A,Blad1!D256)</f>
        <v>1</v>
      </c>
    </row>
    <row r="257" spans="1:8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">
        <f t="shared" ca="1" si="3"/>
        <v>11</v>
      </c>
      <c r="H257">
        <f>COUNTIF(BRON!A:A,Blad1!D257)</f>
        <v>0</v>
      </c>
    </row>
    <row r="258" spans="1:8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">
        <f t="shared" ref="G258:G321" ca="1" si="4">TRUNC(YEARFRAC(F258,TODAY(),1))</f>
        <v>11</v>
      </c>
      <c r="H258">
        <f>COUNTIF(BRON!A:A,Blad1!D258)</f>
        <v>1</v>
      </c>
    </row>
    <row r="259" spans="1:8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">
        <f t="shared" ca="1" si="4"/>
        <v>11</v>
      </c>
      <c r="H259">
        <f>COUNTIF(BRON!A:A,Blad1!D259)</f>
        <v>3</v>
      </c>
    </row>
    <row r="260" spans="1:8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">
        <f t="shared" ca="1" si="4"/>
        <v>10</v>
      </c>
      <c r="H260">
        <f>COUNTIF(BRON!A:A,Blad1!D260)</f>
        <v>0</v>
      </c>
    </row>
    <row r="261" spans="1:8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">
        <f t="shared" ca="1" si="4"/>
        <v>10</v>
      </c>
      <c r="H261">
        <f>COUNTIF(BRON!A:A,Blad1!D261)</f>
        <v>1</v>
      </c>
    </row>
    <row r="262" spans="1:8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">
        <f t="shared" ca="1" si="4"/>
        <v>10</v>
      </c>
      <c r="H262">
        <f>COUNTIF(BRON!A:A,Blad1!D262)</f>
        <v>0</v>
      </c>
    </row>
    <row r="263" spans="1:8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">
        <f t="shared" ca="1" si="4"/>
        <v>10</v>
      </c>
      <c r="H263">
        <f>COUNTIF(BRON!A:A,Blad1!D263)</f>
        <v>1</v>
      </c>
    </row>
    <row r="264" spans="1:8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">
        <f t="shared" ca="1" si="4"/>
        <v>1</v>
      </c>
      <c r="H264">
        <f>COUNTIF(BRON!A:A,Blad1!D264)</f>
        <v>1</v>
      </c>
    </row>
    <row r="265" spans="1:8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">
        <f t="shared" ca="1" si="4"/>
        <v>10</v>
      </c>
      <c r="H265">
        <f>COUNTIF(BRON!A:A,Blad1!D265)</f>
        <v>3</v>
      </c>
    </row>
    <row r="266" spans="1:8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">
        <f t="shared" ca="1" si="4"/>
        <v>10</v>
      </c>
      <c r="H266">
        <f>COUNTIF(BRON!A:A,Blad1!D266)</f>
        <v>0</v>
      </c>
    </row>
    <row r="267" spans="1:8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">
        <f t="shared" ca="1" si="4"/>
        <v>10</v>
      </c>
      <c r="H267">
        <f>COUNTIF(BRON!A:A,Blad1!D267)</f>
        <v>0</v>
      </c>
    </row>
    <row r="268" spans="1:8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">
        <f t="shared" ca="1" si="4"/>
        <v>10</v>
      </c>
      <c r="H268">
        <f>COUNTIF(BRON!A:A,Blad1!D268)</f>
        <v>1</v>
      </c>
    </row>
    <row r="269" spans="1:8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">
        <f t="shared" ca="1" si="4"/>
        <v>10</v>
      </c>
      <c r="H269">
        <f>COUNTIF(BRON!A:A,Blad1!D269)</f>
        <v>2</v>
      </c>
    </row>
    <row r="270" spans="1:8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">
        <f t="shared" ca="1" si="4"/>
        <v>10</v>
      </c>
      <c r="H270">
        <f>COUNTIF(BRON!A:A,Blad1!D270)</f>
        <v>3</v>
      </c>
    </row>
    <row r="271" spans="1:8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">
        <f t="shared" ca="1" si="4"/>
        <v>10</v>
      </c>
      <c r="H271">
        <f>COUNTIF(BRON!A:A,Blad1!D271)</f>
        <v>1</v>
      </c>
    </row>
    <row r="272" spans="1:8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">
        <f t="shared" ca="1" si="4"/>
        <v>10</v>
      </c>
      <c r="H272">
        <f>COUNTIF(BRON!A:A,Blad1!D272)</f>
        <v>0</v>
      </c>
    </row>
    <row r="273" spans="1:8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">
        <f t="shared" ca="1" si="4"/>
        <v>10</v>
      </c>
      <c r="H273">
        <f>COUNTIF(BRON!A:A,Blad1!D273)</f>
        <v>0</v>
      </c>
    </row>
    <row r="274" spans="1:8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">
        <f t="shared" ca="1" si="4"/>
        <v>9</v>
      </c>
      <c r="H274">
        <f>COUNTIF(BRON!A:A,Blad1!D274)</f>
        <v>2</v>
      </c>
    </row>
    <row r="275" spans="1:8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">
        <f t="shared" ca="1" si="4"/>
        <v>9</v>
      </c>
      <c r="H275">
        <f>COUNTIF(BRON!A:A,Blad1!D275)</f>
        <v>3</v>
      </c>
    </row>
    <row r="276" spans="1:8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 s="3">
        <f t="shared" ca="1" si="4"/>
        <v>9</v>
      </c>
      <c r="H276">
        <f>COUNTIF(BRON!A:A,Blad1!D276)</f>
        <v>0</v>
      </c>
    </row>
    <row r="277" spans="1:8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">
        <f t="shared" ca="1" si="4"/>
        <v>9</v>
      </c>
      <c r="H277">
        <f>COUNTIF(BRON!A:A,Blad1!D277)</f>
        <v>0</v>
      </c>
    </row>
    <row r="278" spans="1:8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">
        <f t="shared" ca="1" si="4"/>
        <v>9</v>
      </c>
      <c r="H278">
        <f>COUNTIF(BRON!A:A,Blad1!D278)</f>
        <v>2</v>
      </c>
    </row>
    <row r="279" spans="1:8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">
        <f t="shared" ca="1" si="4"/>
        <v>9</v>
      </c>
      <c r="H279">
        <f>COUNTIF(BRON!A:A,Blad1!D279)</f>
        <v>2</v>
      </c>
    </row>
    <row r="280" spans="1:8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">
        <f t="shared" ca="1" si="4"/>
        <v>9</v>
      </c>
      <c r="H280">
        <f>COUNTIF(BRON!A:A,Blad1!D280)</f>
        <v>2</v>
      </c>
    </row>
    <row r="281" spans="1:8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">
        <f t="shared" ca="1" si="4"/>
        <v>9</v>
      </c>
      <c r="H281">
        <f>COUNTIF(BRON!A:A,Blad1!D281)</f>
        <v>1</v>
      </c>
    </row>
    <row r="282" spans="1:8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">
        <f t="shared" ca="1" si="4"/>
        <v>9</v>
      </c>
      <c r="H282">
        <f>COUNTIF(BRON!A:A,Blad1!D282)</f>
        <v>2</v>
      </c>
    </row>
    <row r="283" spans="1:8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">
        <f t="shared" ca="1" si="4"/>
        <v>9</v>
      </c>
      <c r="H283">
        <f>COUNTIF(BRON!A:A,Blad1!D283)</f>
        <v>3</v>
      </c>
    </row>
    <row r="284" spans="1:8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">
        <f t="shared" ca="1" si="4"/>
        <v>8</v>
      </c>
      <c r="H284">
        <f>COUNTIF(BRON!A:A,Blad1!D284)</f>
        <v>3</v>
      </c>
    </row>
    <row r="285" spans="1:8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">
        <f t="shared" ca="1" si="4"/>
        <v>8</v>
      </c>
      <c r="H285">
        <f>COUNTIF(BRON!A:A,Blad1!D285)</f>
        <v>0</v>
      </c>
    </row>
    <row r="286" spans="1:8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">
        <f t="shared" ca="1" si="4"/>
        <v>8</v>
      </c>
      <c r="H286">
        <f>COUNTIF(BRON!A:A,Blad1!D286)</f>
        <v>0</v>
      </c>
    </row>
    <row r="287" spans="1:8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">
        <f t="shared" ca="1" si="4"/>
        <v>8</v>
      </c>
      <c r="H287">
        <f>COUNTIF(BRON!A:A,Blad1!D287)</f>
        <v>0</v>
      </c>
    </row>
    <row r="288" spans="1:8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">
        <f t="shared" ca="1" si="4"/>
        <v>8</v>
      </c>
      <c r="H288">
        <f>COUNTIF(BRON!A:A,Blad1!D288)</f>
        <v>2</v>
      </c>
    </row>
    <row r="289" spans="1:8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">
        <f t="shared" ca="1" si="4"/>
        <v>8</v>
      </c>
      <c r="H289">
        <f>COUNTIF(BRON!A:A,Blad1!D289)</f>
        <v>0</v>
      </c>
    </row>
    <row r="290" spans="1:8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">
        <f t="shared" ca="1" si="4"/>
        <v>8</v>
      </c>
      <c r="H290">
        <f>COUNTIF(BRON!A:A,Blad1!D290)</f>
        <v>1</v>
      </c>
    </row>
    <row r="291" spans="1:8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">
        <f t="shared" ca="1" si="4"/>
        <v>8</v>
      </c>
      <c r="H291">
        <f>COUNTIF(BRON!A:A,Blad1!D291)</f>
        <v>2</v>
      </c>
    </row>
    <row r="292" spans="1:8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">
        <f t="shared" ca="1" si="4"/>
        <v>8</v>
      </c>
      <c r="H292">
        <f>COUNTIF(BRON!A:A,Blad1!D292)</f>
        <v>0</v>
      </c>
    </row>
    <row r="293" spans="1:8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">
        <f t="shared" ca="1" si="4"/>
        <v>8</v>
      </c>
      <c r="H293">
        <f>COUNTIF(BRON!A:A,Blad1!D293)</f>
        <v>5</v>
      </c>
    </row>
    <row r="294" spans="1:8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">
        <f t="shared" ca="1" si="4"/>
        <v>8</v>
      </c>
      <c r="H294">
        <f>COUNTIF(BRON!A:A,Blad1!D294)</f>
        <v>1</v>
      </c>
    </row>
    <row r="295" spans="1:8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">
        <f t="shared" ca="1" si="4"/>
        <v>8</v>
      </c>
      <c r="H295">
        <f>COUNTIF(BRON!A:A,Blad1!D295)</f>
        <v>2</v>
      </c>
    </row>
    <row r="296" spans="1:8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">
        <f t="shared" ca="1" si="4"/>
        <v>8</v>
      </c>
      <c r="H296">
        <f>COUNTIF(BRON!A:A,Blad1!D296)</f>
        <v>2</v>
      </c>
    </row>
    <row r="297" spans="1:8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">
        <f t="shared" ca="1" si="4"/>
        <v>8</v>
      </c>
      <c r="H297">
        <f>COUNTIF(BRON!A:A,Blad1!D297)</f>
        <v>1</v>
      </c>
    </row>
    <row r="298" spans="1:8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">
        <f t="shared" ca="1" si="4"/>
        <v>0</v>
      </c>
      <c r="H298">
        <f>COUNTIF(BRON!A:A,Blad1!D298)</f>
        <v>0</v>
      </c>
    </row>
    <row r="299" spans="1:8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">
        <f t="shared" ca="1" si="4"/>
        <v>8</v>
      </c>
      <c r="H299">
        <f>COUNTIF(BRON!A:A,Blad1!D299)</f>
        <v>2</v>
      </c>
    </row>
    <row r="300" spans="1:8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">
        <f t="shared" ca="1" si="4"/>
        <v>8</v>
      </c>
      <c r="H300">
        <f>COUNTIF(BRON!A:A,Blad1!D300)</f>
        <v>1</v>
      </c>
    </row>
    <row r="301" spans="1:8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">
        <f t="shared" ca="1" si="4"/>
        <v>8</v>
      </c>
      <c r="H301">
        <f>COUNTIF(BRON!A:A,Blad1!D301)</f>
        <v>0</v>
      </c>
    </row>
    <row r="302" spans="1:8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">
        <f t="shared" ca="1" si="4"/>
        <v>8</v>
      </c>
      <c r="H302">
        <f>COUNTIF(BRON!A:A,Blad1!D302)</f>
        <v>1</v>
      </c>
    </row>
    <row r="303" spans="1:8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">
        <f t="shared" ca="1" si="4"/>
        <v>8</v>
      </c>
      <c r="H303">
        <f>COUNTIF(BRON!A:A,Blad1!D303)</f>
        <v>0</v>
      </c>
    </row>
    <row r="304" spans="1:8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">
        <f t="shared" ca="1" si="4"/>
        <v>7</v>
      </c>
      <c r="H304">
        <f>COUNTIF(BRON!A:A,Blad1!D304)</f>
        <v>1</v>
      </c>
    </row>
    <row r="305" spans="1:8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">
        <f t="shared" ca="1" si="4"/>
        <v>7</v>
      </c>
      <c r="H305">
        <f>COUNTIF(BRON!A:A,Blad1!D305)</f>
        <v>1</v>
      </c>
    </row>
    <row r="306" spans="1:8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">
        <f t="shared" ca="1" si="4"/>
        <v>7</v>
      </c>
      <c r="H306">
        <f>COUNTIF(BRON!A:A,Blad1!D306)</f>
        <v>4</v>
      </c>
    </row>
    <row r="307" spans="1:8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">
        <f t="shared" ca="1" si="4"/>
        <v>7</v>
      </c>
      <c r="H307">
        <f>COUNTIF(BRON!A:A,Blad1!D307)</f>
        <v>0</v>
      </c>
    </row>
    <row r="308" spans="1:8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">
        <f t="shared" ca="1" si="4"/>
        <v>7</v>
      </c>
      <c r="H308">
        <f>COUNTIF(BRON!A:A,Blad1!D308)</f>
        <v>2</v>
      </c>
    </row>
    <row r="309" spans="1:8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">
        <f t="shared" ca="1" si="4"/>
        <v>7</v>
      </c>
      <c r="H309">
        <f>COUNTIF(BRON!A:A,Blad1!D309)</f>
        <v>2</v>
      </c>
    </row>
    <row r="310" spans="1:8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">
        <f t="shared" ca="1" si="4"/>
        <v>7</v>
      </c>
      <c r="H310">
        <f>COUNTIF(BRON!A:A,Blad1!D310)</f>
        <v>2</v>
      </c>
    </row>
    <row r="311" spans="1:8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">
        <f t="shared" ca="1" si="4"/>
        <v>7</v>
      </c>
      <c r="H311">
        <f>COUNTIF(BRON!A:A,Blad1!D311)</f>
        <v>3</v>
      </c>
    </row>
    <row r="312" spans="1:8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">
        <f t="shared" ca="1" si="4"/>
        <v>7</v>
      </c>
      <c r="H312">
        <f>COUNTIF(BRON!A:A,Blad1!D312)</f>
        <v>6</v>
      </c>
    </row>
    <row r="313" spans="1:8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">
        <f t="shared" ca="1" si="4"/>
        <v>7</v>
      </c>
      <c r="H313">
        <f>COUNTIF(BRON!A:A,Blad1!D313)</f>
        <v>0</v>
      </c>
    </row>
    <row r="314" spans="1:8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">
        <f t="shared" ca="1" si="4"/>
        <v>1</v>
      </c>
      <c r="H314">
        <f>COUNTIF(BRON!A:A,Blad1!D314)</f>
        <v>2</v>
      </c>
    </row>
    <row r="315" spans="1:8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">
        <f t="shared" ca="1" si="4"/>
        <v>6</v>
      </c>
      <c r="H315">
        <f>COUNTIF(BRON!A:A,Blad1!D315)</f>
        <v>3</v>
      </c>
    </row>
    <row r="316" spans="1:8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">
        <f t="shared" ca="1" si="4"/>
        <v>6</v>
      </c>
      <c r="H316">
        <f>COUNTIF(BRON!A:A,Blad1!D316)</f>
        <v>2</v>
      </c>
    </row>
    <row r="317" spans="1:8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">
        <f t="shared" ca="1" si="4"/>
        <v>6</v>
      </c>
      <c r="H317">
        <f>COUNTIF(BRON!A:A,Blad1!D317)</f>
        <v>2</v>
      </c>
    </row>
    <row r="318" spans="1:8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">
        <f t="shared" ca="1" si="4"/>
        <v>1</v>
      </c>
      <c r="H318">
        <f>COUNTIF(BRON!A:A,Blad1!D318)</f>
        <v>2</v>
      </c>
    </row>
    <row r="319" spans="1:8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">
        <f t="shared" ca="1" si="4"/>
        <v>6</v>
      </c>
      <c r="H319">
        <f>COUNTIF(BRON!A:A,Blad1!D319)</f>
        <v>0</v>
      </c>
    </row>
    <row r="320" spans="1:8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">
        <f t="shared" ca="1" si="4"/>
        <v>6</v>
      </c>
      <c r="H320">
        <f>COUNTIF(BRON!A:A,Blad1!D320)</f>
        <v>0</v>
      </c>
    </row>
    <row r="321" spans="1:8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">
        <f t="shared" ca="1" si="4"/>
        <v>6</v>
      </c>
      <c r="H321">
        <f>COUNTIF(BRON!A:A,Blad1!D321)</f>
        <v>1</v>
      </c>
    </row>
    <row r="322" spans="1:8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">
        <f t="shared" ref="G322:G385" ca="1" si="5">TRUNC(YEARFRAC(F322,TODAY(),1))</f>
        <v>6</v>
      </c>
      <c r="H322">
        <f>COUNTIF(BRON!A:A,Blad1!D322)</f>
        <v>0</v>
      </c>
    </row>
    <row r="323" spans="1:8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">
        <f t="shared" ca="1" si="5"/>
        <v>6</v>
      </c>
      <c r="H323">
        <f>COUNTIF(BRON!A:A,Blad1!D323)</f>
        <v>0</v>
      </c>
    </row>
    <row r="324" spans="1:8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">
        <f t="shared" ca="1" si="5"/>
        <v>6</v>
      </c>
      <c r="H324">
        <f>COUNTIF(BRON!A:A,Blad1!D324)</f>
        <v>0</v>
      </c>
    </row>
    <row r="325" spans="1:8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">
        <f t="shared" ca="1" si="5"/>
        <v>6</v>
      </c>
      <c r="H325">
        <f>COUNTIF(BRON!A:A,Blad1!D325)</f>
        <v>4</v>
      </c>
    </row>
    <row r="326" spans="1:8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">
        <f t="shared" ca="1" si="5"/>
        <v>6</v>
      </c>
      <c r="H326">
        <f>COUNTIF(BRON!A:A,Blad1!D326)</f>
        <v>1</v>
      </c>
    </row>
    <row r="327" spans="1:8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">
        <f t="shared" ca="1" si="5"/>
        <v>6</v>
      </c>
      <c r="H327">
        <f>COUNTIF(BRON!A:A,Blad1!D327)</f>
        <v>2</v>
      </c>
    </row>
    <row r="328" spans="1:8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">
        <f t="shared" ca="1" si="5"/>
        <v>6</v>
      </c>
      <c r="H328">
        <f>COUNTIF(BRON!A:A,Blad1!D328)</f>
        <v>2</v>
      </c>
    </row>
    <row r="329" spans="1:8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">
        <f t="shared" ca="1" si="5"/>
        <v>6</v>
      </c>
      <c r="H329">
        <f>COUNTIF(BRON!A:A,Blad1!D329)</f>
        <v>2</v>
      </c>
    </row>
    <row r="330" spans="1:8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">
        <f t="shared" ca="1" si="5"/>
        <v>6</v>
      </c>
      <c r="H330">
        <f>COUNTIF(BRON!A:A,Blad1!D330)</f>
        <v>0</v>
      </c>
    </row>
    <row r="331" spans="1:8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">
        <f t="shared" ca="1" si="5"/>
        <v>2</v>
      </c>
      <c r="H331">
        <f>COUNTIF(BRON!A:A,Blad1!D331)</f>
        <v>5</v>
      </c>
    </row>
    <row r="332" spans="1:8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">
        <f t="shared" ca="1" si="5"/>
        <v>6</v>
      </c>
      <c r="H332">
        <f>COUNTIF(BRON!A:A,Blad1!D332)</f>
        <v>4</v>
      </c>
    </row>
    <row r="333" spans="1:8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">
        <f t="shared" ca="1" si="5"/>
        <v>6</v>
      </c>
      <c r="H333">
        <f>COUNTIF(BRON!A:A,Blad1!D333)</f>
        <v>3</v>
      </c>
    </row>
    <row r="334" spans="1:8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">
        <f t="shared" ca="1" si="5"/>
        <v>6</v>
      </c>
      <c r="H334">
        <f>COUNTIF(BRON!A:A,Blad1!D334)</f>
        <v>1</v>
      </c>
    </row>
    <row r="335" spans="1:8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">
        <f t="shared" ca="1" si="5"/>
        <v>6</v>
      </c>
      <c r="H335">
        <f>COUNTIF(BRON!A:A,Blad1!D335)</f>
        <v>5</v>
      </c>
    </row>
    <row r="336" spans="1:8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">
        <f t="shared" ca="1" si="5"/>
        <v>6</v>
      </c>
      <c r="H336">
        <f>COUNTIF(BRON!A:A,Blad1!D336)</f>
        <v>0</v>
      </c>
    </row>
    <row r="337" spans="1:8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">
        <f t="shared" ca="1" si="5"/>
        <v>5</v>
      </c>
      <c r="H337">
        <f>COUNTIF(BRON!A:A,Blad1!D337)</f>
        <v>0</v>
      </c>
    </row>
    <row r="338" spans="1:8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">
        <f t="shared" ca="1" si="5"/>
        <v>5</v>
      </c>
      <c r="H338">
        <f>COUNTIF(BRON!A:A,Blad1!D338)</f>
        <v>1</v>
      </c>
    </row>
    <row r="339" spans="1:8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">
        <f t="shared" ca="1" si="5"/>
        <v>5</v>
      </c>
      <c r="H339">
        <f>COUNTIF(BRON!A:A,Blad1!D339)</f>
        <v>0</v>
      </c>
    </row>
    <row r="340" spans="1:8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">
        <f t="shared" ca="1" si="5"/>
        <v>5</v>
      </c>
      <c r="H340">
        <f>COUNTIF(BRON!A:A,Blad1!D340)</f>
        <v>0</v>
      </c>
    </row>
    <row r="341" spans="1:8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">
        <f t="shared" ca="1" si="5"/>
        <v>5</v>
      </c>
      <c r="H341">
        <f>COUNTIF(BRON!A:A,Blad1!D341)</f>
        <v>2</v>
      </c>
    </row>
    <row r="342" spans="1:8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">
        <f t="shared" ca="1" si="5"/>
        <v>5</v>
      </c>
      <c r="H342">
        <f>COUNTIF(BRON!A:A,Blad1!D342)</f>
        <v>1</v>
      </c>
    </row>
    <row r="343" spans="1:8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">
        <f t="shared" ca="1" si="5"/>
        <v>5</v>
      </c>
      <c r="H343">
        <f>COUNTIF(BRON!A:A,Blad1!D343)</f>
        <v>1</v>
      </c>
    </row>
    <row r="344" spans="1:8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">
        <f t="shared" ca="1" si="5"/>
        <v>5</v>
      </c>
      <c r="H344">
        <f>COUNTIF(BRON!A:A,Blad1!D344)</f>
        <v>1</v>
      </c>
    </row>
    <row r="345" spans="1:8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">
        <f t="shared" ca="1" si="5"/>
        <v>5</v>
      </c>
      <c r="H345">
        <f>COUNTIF(BRON!A:A,Blad1!D345)</f>
        <v>1</v>
      </c>
    </row>
    <row r="346" spans="1:8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">
        <f t="shared" ca="1" si="5"/>
        <v>5</v>
      </c>
      <c r="H346">
        <f>COUNTIF(BRON!A:A,Blad1!D346)</f>
        <v>0</v>
      </c>
    </row>
    <row r="347" spans="1:8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">
        <f t="shared" ca="1" si="5"/>
        <v>5</v>
      </c>
      <c r="H347">
        <f>COUNTIF(BRON!A:A,Blad1!D347)</f>
        <v>2</v>
      </c>
    </row>
    <row r="348" spans="1:8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">
        <f t="shared" ca="1" si="5"/>
        <v>5</v>
      </c>
      <c r="H348">
        <f>COUNTIF(BRON!A:A,Blad1!D348)</f>
        <v>0</v>
      </c>
    </row>
    <row r="349" spans="1:8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">
        <f t="shared" ca="1" si="5"/>
        <v>5</v>
      </c>
      <c r="H349">
        <f>COUNTIF(BRON!A:A,Blad1!D349)</f>
        <v>2</v>
      </c>
    </row>
    <row r="350" spans="1:8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">
        <f t="shared" ca="1" si="5"/>
        <v>5</v>
      </c>
      <c r="H350">
        <f>COUNTIF(BRON!A:A,Blad1!D350)</f>
        <v>2</v>
      </c>
    </row>
    <row r="351" spans="1:8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">
        <f t="shared" ca="1" si="5"/>
        <v>5</v>
      </c>
      <c r="H351">
        <f>COUNTIF(BRON!A:A,Blad1!D351)</f>
        <v>2</v>
      </c>
    </row>
    <row r="352" spans="1:8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">
        <f t="shared" ca="1" si="5"/>
        <v>4</v>
      </c>
      <c r="H352">
        <f>COUNTIF(BRON!A:A,Blad1!D352)</f>
        <v>0</v>
      </c>
    </row>
    <row r="353" spans="1:8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">
        <f t="shared" ca="1" si="5"/>
        <v>5</v>
      </c>
      <c r="H353">
        <f>COUNTIF(BRON!A:A,Blad1!D353)</f>
        <v>0</v>
      </c>
    </row>
    <row r="354" spans="1:8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">
        <f t="shared" ca="1" si="5"/>
        <v>5</v>
      </c>
      <c r="H354">
        <f>COUNTIF(BRON!A:A,Blad1!D354)</f>
        <v>2</v>
      </c>
    </row>
    <row r="355" spans="1:8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">
        <f t="shared" ca="1" si="5"/>
        <v>5</v>
      </c>
      <c r="H355">
        <f>COUNTIF(BRON!A:A,Blad1!D355)</f>
        <v>1</v>
      </c>
    </row>
    <row r="356" spans="1:8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">
        <f t="shared" ca="1" si="5"/>
        <v>5</v>
      </c>
      <c r="H356">
        <f>COUNTIF(BRON!A:A,Blad1!D356)</f>
        <v>4</v>
      </c>
    </row>
    <row r="357" spans="1:8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">
        <f t="shared" ca="1" si="5"/>
        <v>5</v>
      </c>
      <c r="H357">
        <f>COUNTIF(BRON!A:A,Blad1!D357)</f>
        <v>4</v>
      </c>
    </row>
    <row r="358" spans="1:8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">
        <f t="shared" ca="1" si="5"/>
        <v>5</v>
      </c>
      <c r="H358">
        <f>COUNTIF(BRON!A:A,Blad1!D358)</f>
        <v>0</v>
      </c>
    </row>
    <row r="359" spans="1:8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">
        <f t="shared" ca="1" si="5"/>
        <v>5</v>
      </c>
      <c r="H359">
        <f>COUNTIF(BRON!A:A,Blad1!D359)</f>
        <v>1</v>
      </c>
    </row>
    <row r="360" spans="1:8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">
        <f t="shared" ca="1" si="5"/>
        <v>5</v>
      </c>
      <c r="H360">
        <f>COUNTIF(BRON!A:A,Blad1!D360)</f>
        <v>2</v>
      </c>
    </row>
    <row r="361" spans="1:8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">
        <f t="shared" ca="1" si="5"/>
        <v>5</v>
      </c>
      <c r="H361">
        <f>COUNTIF(BRON!A:A,Blad1!D361)</f>
        <v>1</v>
      </c>
    </row>
    <row r="362" spans="1:8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">
        <f t="shared" ca="1" si="5"/>
        <v>5</v>
      </c>
      <c r="H362">
        <f>COUNTIF(BRON!A:A,Blad1!D362)</f>
        <v>0</v>
      </c>
    </row>
    <row r="363" spans="1:8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">
        <f t="shared" ca="1" si="5"/>
        <v>5</v>
      </c>
      <c r="H363">
        <f>COUNTIF(BRON!A:A,Blad1!D363)</f>
        <v>1</v>
      </c>
    </row>
    <row r="364" spans="1:8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">
        <f t="shared" ca="1" si="5"/>
        <v>5</v>
      </c>
      <c r="H364">
        <f>COUNTIF(BRON!A:A,Blad1!D364)</f>
        <v>3</v>
      </c>
    </row>
    <row r="365" spans="1:8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">
        <f t="shared" ca="1" si="5"/>
        <v>5</v>
      </c>
      <c r="H365">
        <f>COUNTIF(BRON!A:A,Blad1!D365)</f>
        <v>1</v>
      </c>
    </row>
    <row r="366" spans="1:8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">
        <f t="shared" ca="1" si="5"/>
        <v>5</v>
      </c>
      <c r="H366">
        <f>COUNTIF(BRON!A:A,Blad1!D366)</f>
        <v>1</v>
      </c>
    </row>
    <row r="367" spans="1:8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">
        <f t="shared" ca="1" si="5"/>
        <v>5</v>
      </c>
      <c r="H367">
        <f>COUNTIF(BRON!A:A,Blad1!D367)</f>
        <v>0</v>
      </c>
    </row>
    <row r="368" spans="1:8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">
        <f t="shared" ca="1" si="5"/>
        <v>5</v>
      </c>
      <c r="H368">
        <f>COUNTIF(BRON!A:A,Blad1!D368)</f>
        <v>4</v>
      </c>
    </row>
    <row r="369" spans="1:8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">
        <f t="shared" ca="1" si="5"/>
        <v>5</v>
      </c>
      <c r="H369">
        <f>COUNTIF(BRON!A:A,Blad1!D369)</f>
        <v>1</v>
      </c>
    </row>
    <row r="370" spans="1:8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">
        <f t="shared" ca="1" si="5"/>
        <v>5</v>
      </c>
      <c r="H370">
        <f>COUNTIF(BRON!A:A,Blad1!D370)</f>
        <v>0</v>
      </c>
    </row>
    <row r="371" spans="1:8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">
        <f t="shared" ca="1" si="5"/>
        <v>5</v>
      </c>
      <c r="H371">
        <f>COUNTIF(BRON!A:A,Blad1!D371)</f>
        <v>0</v>
      </c>
    </row>
    <row r="372" spans="1:8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">
        <f t="shared" ca="1" si="5"/>
        <v>5</v>
      </c>
      <c r="H372">
        <f>COUNTIF(BRON!A:A,Blad1!D372)</f>
        <v>3</v>
      </c>
    </row>
    <row r="373" spans="1:8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">
        <f t="shared" ca="1" si="5"/>
        <v>4</v>
      </c>
      <c r="H373">
        <f>COUNTIF(BRON!A:A,Blad1!D373)</f>
        <v>1</v>
      </c>
    </row>
    <row r="374" spans="1:8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">
        <f t="shared" ca="1" si="5"/>
        <v>4</v>
      </c>
      <c r="H374">
        <f>COUNTIF(BRON!A:A,Blad1!D374)</f>
        <v>1</v>
      </c>
    </row>
    <row r="375" spans="1:8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">
        <f t="shared" ca="1" si="5"/>
        <v>3</v>
      </c>
      <c r="H375">
        <f>COUNTIF(BRON!A:A,Blad1!D375)</f>
        <v>2</v>
      </c>
    </row>
    <row r="376" spans="1:8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">
        <f t="shared" ca="1" si="5"/>
        <v>4</v>
      </c>
      <c r="H376">
        <f>COUNTIF(BRON!A:A,Blad1!D376)</f>
        <v>3</v>
      </c>
    </row>
    <row r="377" spans="1:8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">
        <f t="shared" ca="1" si="5"/>
        <v>4</v>
      </c>
      <c r="H377">
        <f>COUNTIF(BRON!A:A,Blad1!D377)</f>
        <v>0</v>
      </c>
    </row>
    <row r="378" spans="1:8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">
        <f t="shared" ca="1" si="5"/>
        <v>4</v>
      </c>
      <c r="H378">
        <f>COUNTIF(BRON!A:A,Blad1!D378)</f>
        <v>1</v>
      </c>
    </row>
    <row r="379" spans="1:8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">
        <f t="shared" ca="1" si="5"/>
        <v>4</v>
      </c>
      <c r="H379">
        <f>COUNTIF(BRON!A:A,Blad1!D379)</f>
        <v>0</v>
      </c>
    </row>
    <row r="380" spans="1:8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">
        <f t="shared" ca="1" si="5"/>
        <v>4</v>
      </c>
      <c r="H380">
        <f>COUNTIF(BRON!A:A,Blad1!D380)</f>
        <v>2</v>
      </c>
    </row>
    <row r="381" spans="1:8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">
        <f t="shared" ca="1" si="5"/>
        <v>4</v>
      </c>
      <c r="H381">
        <f>COUNTIF(BRON!A:A,Blad1!D381)</f>
        <v>0</v>
      </c>
    </row>
    <row r="382" spans="1:8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">
        <f t="shared" ca="1" si="5"/>
        <v>4</v>
      </c>
      <c r="H382">
        <f>COUNTIF(BRON!A:A,Blad1!D382)</f>
        <v>0</v>
      </c>
    </row>
    <row r="383" spans="1:8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">
        <f t="shared" ca="1" si="5"/>
        <v>4</v>
      </c>
      <c r="H383">
        <f>COUNTIF(BRON!A:A,Blad1!D383)</f>
        <v>3</v>
      </c>
    </row>
    <row r="384" spans="1:8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">
        <f t="shared" ca="1" si="5"/>
        <v>0</v>
      </c>
      <c r="H384">
        <f>COUNTIF(BRON!A:A,Blad1!D384)</f>
        <v>0</v>
      </c>
    </row>
    <row r="385" spans="1:8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">
        <f t="shared" ca="1" si="5"/>
        <v>4</v>
      </c>
      <c r="H385">
        <f>COUNTIF(BRON!A:A,Blad1!D385)</f>
        <v>5</v>
      </c>
    </row>
    <row r="386" spans="1:8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">
        <f t="shared" ref="G386:G449" ca="1" si="6">TRUNC(YEARFRAC(F386,TODAY(),1))</f>
        <v>4</v>
      </c>
      <c r="H386">
        <f>COUNTIF(BRON!A:A,Blad1!D386)</f>
        <v>1</v>
      </c>
    </row>
    <row r="387" spans="1:8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">
        <f t="shared" ca="1" si="6"/>
        <v>4</v>
      </c>
      <c r="H387">
        <f>COUNTIF(BRON!A:A,Blad1!D387)</f>
        <v>3</v>
      </c>
    </row>
    <row r="388" spans="1:8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">
        <f t="shared" ca="1" si="6"/>
        <v>4</v>
      </c>
      <c r="H388">
        <f>COUNTIF(BRON!A:A,Blad1!D388)</f>
        <v>1</v>
      </c>
    </row>
    <row r="389" spans="1:8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">
        <f t="shared" ca="1" si="6"/>
        <v>4</v>
      </c>
      <c r="H389">
        <f>COUNTIF(BRON!A:A,Blad1!D389)</f>
        <v>1</v>
      </c>
    </row>
    <row r="390" spans="1:8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">
        <f t="shared" ca="1" si="6"/>
        <v>4</v>
      </c>
      <c r="H390">
        <f>COUNTIF(BRON!A:A,Blad1!D390)</f>
        <v>0</v>
      </c>
    </row>
    <row r="391" spans="1:8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">
        <f t="shared" ca="1" si="6"/>
        <v>4</v>
      </c>
      <c r="H391">
        <f>COUNTIF(BRON!A:A,Blad1!D391)</f>
        <v>3</v>
      </c>
    </row>
    <row r="392" spans="1:8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">
        <f t="shared" ca="1" si="6"/>
        <v>4</v>
      </c>
      <c r="H392">
        <f>COUNTIF(BRON!A:A,Blad1!D392)</f>
        <v>1</v>
      </c>
    </row>
    <row r="393" spans="1:8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">
        <f t="shared" ca="1" si="6"/>
        <v>4</v>
      </c>
      <c r="H393">
        <f>COUNTIF(BRON!A:A,Blad1!D393)</f>
        <v>0</v>
      </c>
    </row>
    <row r="394" spans="1:8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">
        <f t="shared" ca="1" si="6"/>
        <v>4</v>
      </c>
      <c r="H394">
        <f>COUNTIF(BRON!A:A,Blad1!D394)</f>
        <v>2</v>
      </c>
    </row>
    <row r="395" spans="1:8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">
        <f t="shared" ca="1" si="6"/>
        <v>4</v>
      </c>
      <c r="H395">
        <f>COUNTIF(BRON!A:A,Blad1!D395)</f>
        <v>6</v>
      </c>
    </row>
    <row r="396" spans="1:8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">
        <f t="shared" ca="1" si="6"/>
        <v>4</v>
      </c>
      <c r="H396">
        <f>COUNTIF(BRON!A:A,Blad1!D396)</f>
        <v>1</v>
      </c>
    </row>
    <row r="397" spans="1:8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">
        <f t="shared" ca="1" si="6"/>
        <v>4</v>
      </c>
      <c r="H397">
        <f>COUNTIF(BRON!A:A,Blad1!D397)</f>
        <v>0</v>
      </c>
    </row>
    <row r="398" spans="1:8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">
        <f t="shared" ca="1" si="6"/>
        <v>4</v>
      </c>
      <c r="H398">
        <f>COUNTIF(BRON!A:A,Blad1!D398)</f>
        <v>3</v>
      </c>
    </row>
    <row r="399" spans="1:8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">
        <f t="shared" ca="1" si="6"/>
        <v>4</v>
      </c>
      <c r="H399">
        <f>COUNTIF(BRON!A:A,Blad1!D399)</f>
        <v>10</v>
      </c>
    </row>
    <row r="400" spans="1:8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">
        <f t="shared" ca="1" si="6"/>
        <v>4</v>
      </c>
      <c r="H400">
        <f>COUNTIF(BRON!A:A,Blad1!D400)</f>
        <v>4</v>
      </c>
    </row>
    <row r="401" spans="1:8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">
        <f t="shared" ca="1" si="6"/>
        <v>4</v>
      </c>
      <c r="H401">
        <f>COUNTIF(BRON!A:A,Blad1!D401)</f>
        <v>4</v>
      </c>
    </row>
    <row r="402" spans="1:8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">
        <f t="shared" ca="1" si="6"/>
        <v>4</v>
      </c>
      <c r="H402">
        <f>COUNTIF(BRON!A:A,Blad1!D402)</f>
        <v>3</v>
      </c>
    </row>
    <row r="403" spans="1:8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 s="3">
        <f t="shared" ca="1" si="6"/>
        <v>0</v>
      </c>
      <c r="H403">
        <f>COUNTIF(BRON!A:A,Blad1!D403)</f>
        <v>0</v>
      </c>
    </row>
    <row r="404" spans="1:8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">
        <f t="shared" ca="1" si="6"/>
        <v>4</v>
      </c>
      <c r="H404">
        <f>COUNTIF(BRON!A:A,Blad1!D404)</f>
        <v>1</v>
      </c>
    </row>
    <row r="405" spans="1:8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">
        <f t="shared" ca="1" si="6"/>
        <v>4</v>
      </c>
      <c r="H405">
        <f>COUNTIF(BRON!A:A,Blad1!D405)</f>
        <v>0</v>
      </c>
    </row>
    <row r="406" spans="1:8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">
        <f t="shared" ca="1" si="6"/>
        <v>4</v>
      </c>
      <c r="H406">
        <f>COUNTIF(BRON!A:A,Blad1!D406)</f>
        <v>0</v>
      </c>
    </row>
    <row r="407" spans="1:8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">
        <f t="shared" ca="1" si="6"/>
        <v>3</v>
      </c>
      <c r="H407">
        <f>COUNTIF(BRON!A:A,Blad1!D407)</f>
        <v>2</v>
      </c>
    </row>
    <row r="408" spans="1:8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">
        <f t="shared" ca="1" si="6"/>
        <v>3</v>
      </c>
      <c r="H408">
        <f>COUNTIF(BRON!A:A,Blad1!D408)</f>
        <v>2</v>
      </c>
    </row>
    <row r="409" spans="1:8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">
        <f t="shared" ca="1" si="6"/>
        <v>3</v>
      </c>
      <c r="H409">
        <f>COUNTIF(BRON!A:A,Blad1!D409)</f>
        <v>2</v>
      </c>
    </row>
    <row r="410" spans="1:8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">
        <f t="shared" ca="1" si="6"/>
        <v>3</v>
      </c>
      <c r="H410">
        <f>COUNTIF(BRON!A:A,Blad1!D410)</f>
        <v>1</v>
      </c>
    </row>
    <row r="411" spans="1:8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">
        <f t="shared" ca="1" si="6"/>
        <v>3</v>
      </c>
      <c r="H411">
        <f>COUNTIF(BRON!A:A,Blad1!D411)</f>
        <v>1</v>
      </c>
    </row>
    <row r="412" spans="1:8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">
        <f t="shared" ca="1" si="6"/>
        <v>3</v>
      </c>
      <c r="H412">
        <f>COUNTIF(BRON!A:A,Blad1!D412)</f>
        <v>1</v>
      </c>
    </row>
    <row r="413" spans="1:8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">
        <f t="shared" ca="1" si="6"/>
        <v>3</v>
      </c>
      <c r="H413">
        <f>COUNTIF(BRON!A:A,Blad1!D413)</f>
        <v>0</v>
      </c>
    </row>
    <row r="414" spans="1:8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">
        <f t="shared" ca="1" si="6"/>
        <v>3</v>
      </c>
      <c r="H414">
        <f>COUNTIF(BRON!A:A,Blad1!D414)</f>
        <v>2</v>
      </c>
    </row>
    <row r="415" spans="1:8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">
        <f t="shared" ca="1" si="6"/>
        <v>3</v>
      </c>
      <c r="H415">
        <f>COUNTIF(BRON!A:A,Blad1!D415)</f>
        <v>4</v>
      </c>
    </row>
    <row r="416" spans="1:8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">
        <f t="shared" ca="1" si="6"/>
        <v>3</v>
      </c>
      <c r="H416">
        <f>COUNTIF(BRON!A:A,Blad1!D416)</f>
        <v>1</v>
      </c>
    </row>
    <row r="417" spans="1:8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">
        <f t="shared" ca="1" si="6"/>
        <v>3</v>
      </c>
      <c r="H417">
        <f>COUNTIF(BRON!A:A,Blad1!D417)</f>
        <v>3</v>
      </c>
    </row>
    <row r="418" spans="1:8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">
        <f t="shared" ca="1" si="6"/>
        <v>3</v>
      </c>
      <c r="H418">
        <f>COUNTIF(BRON!A:A,Blad1!D418)</f>
        <v>4</v>
      </c>
    </row>
    <row r="419" spans="1:8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">
        <f t="shared" ca="1" si="6"/>
        <v>3</v>
      </c>
      <c r="H419">
        <f>COUNTIF(BRON!A:A,Blad1!D419)</f>
        <v>4</v>
      </c>
    </row>
    <row r="420" spans="1:8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">
        <f t="shared" ca="1" si="6"/>
        <v>3</v>
      </c>
      <c r="H420">
        <f>COUNTIF(BRON!A:A,Blad1!D420)</f>
        <v>3</v>
      </c>
    </row>
    <row r="421" spans="1:8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">
        <f t="shared" ca="1" si="6"/>
        <v>3</v>
      </c>
      <c r="H421">
        <f>COUNTIF(BRON!A:A,Blad1!D421)</f>
        <v>5</v>
      </c>
    </row>
    <row r="422" spans="1:8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">
        <f t="shared" ca="1" si="6"/>
        <v>3</v>
      </c>
      <c r="H422">
        <f>COUNTIF(BRON!A:A,Blad1!D422)</f>
        <v>6</v>
      </c>
    </row>
    <row r="423" spans="1:8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">
        <f t="shared" ca="1" si="6"/>
        <v>3</v>
      </c>
      <c r="H423">
        <f>COUNTIF(BRON!A:A,Blad1!D423)</f>
        <v>1</v>
      </c>
    </row>
    <row r="424" spans="1:8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">
        <f t="shared" ca="1" si="6"/>
        <v>3</v>
      </c>
      <c r="H424">
        <f>COUNTIF(BRON!A:A,Blad1!D424)</f>
        <v>0</v>
      </c>
    </row>
    <row r="425" spans="1:8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">
        <f t="shared" ca="1" si="6"/>
        <v>3</v>
      </c>
      <c r="H425">
        <f>COUNTIF(BRON!A:A,Blad1!D425)</f>
        <v>2</v>
      </c>
    </row>
    <row r="426" spans="1:8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 s="3">
        <f t="shared" ca="1" si="6"/>
        <v>3</v>
      </c>
      <c r="H426">
        <f>COUNTIF(BRON!A:A,Blad1!D426)</f>
        <v>0</v>
      </c>
    </row>
    <row r="427" spans="1:8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">
        <f t="shared" ca="1" si="6"/>
        <v>3</v>
      </c>
      <c r="H427">
        <f>COUNTIF(BRON!A:A,Blad1!D427)</f>
        <v>8</v>
      </c>
    </row>
    <row r="428" spans="1:8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">
        <f t="shared" ca="1" si="6"/>
        <v>3</v>
      </c>
      <c r="H428">
        <f>COUNTIF(BRON!A:A,Blad1!D428)</f>
        <v>1</v>
      </c>
    </row>
    <row r="429" spans="1:8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">
        <f t="shared" ca="1" si="6"/>
        <v>3</v>
      </c>
      <c r="H429">
        <f>COUNTIF(BRON!A:A,Blad1!D429)</f>
        <v>1</v>
      </c>
    </row>
    <row r="430" spans="1:8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">
        <f t="shared" ca="1" si="6"/>
        <v>3</v>
      </c>
      <c r="H430">
        <f>COUNTIF(BRON!A:A,Blad1!D430)</f>
        <v>1</v>
      </c>
    </row>
    <row r="431" spans="1:8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">
        <f t="shared" ca="1" si="6"/>
        <v>3</v>
      </c>
      <c r="H431">
        <f>COUNTIF(BRON!A:A,Blad1!D431)</f>
        <v>1</v>
      </c>
    </row>
    <row r="432" spans="1:8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">
        <f t="shared" ca="1" si="6"/>
        <v>3</v>
      </c>
      <c r="H432">
        <f>COUNTIF(BRON!A:A,Blad1!D432)</f>
        <v>3</v>
      </c>
    </row>
    <row r="433" spans="1:8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">
        <f t="shared" ca="1" si="6"/>
        <v>3</v>
      </c>
      <c r="H433">
        <f>COUNTIF(BRON!A:A,Blad1!D433)</f>
        <v>0</v>
      </c>
    </row>
    <row r="434" spans="1:8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">
        <f t="shared" ca="1" si="6"/>
        <v>3</v>
      </c>
      <c r="H434">
        <f>COUNTIF(BRON!A:A,Blad1!D434)</f>
        <v>1</v>
      </c>
    </row>
    <row r="435" spans="1:8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">
        <f t="shared" ca="1" si="6"/>
        <v>3</v>
      </c>
      <c r="H435">
        <f>COUNTIF(BRON!A:A,Blad1!D435)</f>
        <v>2</v>
      </c>
    </row>
    <row r="436" spans="1:8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">
        <f t="shared" ca="1" si="6"/>
        <v>3</v>
      </c>
      <c r="H436">
        <f>COUNTIF(BRON!A:A,Blad1!D436)</f>
        <v>3</v>
      </c>
    </row>
    <row r="437" spans="1:8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">
        <f t="shared" ca="1" si="6"/>
        <v>3</v>
      </c>
      <c r="H437">
        <f>COUNTIF(BRON!A:A,Blad1!D437)</f>
        <v>1</v>
      </c>
    </row>
    <row r="438" spans="1:8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">
        <f t="shared" ca="1" si="6"/>
        <v>3</v>
      </c>
      <c r="H438">
        <f>COUNTIF(BRON!A:A,Blad1!D438)</f>
        <v>0</v>
      </c>
    </row>
    <row r="439" spans="1:8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">
        <f t="shared" ca="1" si="6"/>
        <v>3</v>
      </c>
      <c r="H439">
        <f>COUNTIF(BRON!A:A,Blad1!D439)</f>
        <v>1</v>
      </c>
    </row>
    <row r="440" spans="1:8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">
        <f t="shared" ca="1" si="6"/>
        <v>3</v>
      </c>
      <c r="H440">
        <f>COUNTIF(BRON!A:A,Blad1!D440)</f>
        <v>1</v>
      </c>
    </row>
    <row r="441" spans="1:8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">
        <f t="shared" ca="1" si="6"/>
        <v>2</v>
      </c>
      <c r="H441">
        <f>COUNTIF(BRON!A:A,Blad1!D441)</f>
        <v>0</v>
      </c>
    </row>
    <row r="442" spans="1:8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">
        <f t="shared" ca="1" si="6"/>
        <v>3</v>
      </c>
      <c r="H442">
        <f>COUNTIF(BRON!A:A,Blad1!D442)</f>
        <v>0</v>
      </c>
    </row>
    <row r="443" spans="1:8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">
        <f t="shared" ca="1" si="6"/>
        <v>2</v>
      </c>
      <c r="H443">
        <f>COUNTIF(BRON!A:A,Blad1!D443)</f>
        <v>4</v>
      </c>
    </row>
    <row r="444" spans="1:8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">
        <f t="shared" ca="1" si="6"/>
        <v>2</v>
      </c>
      <c r="H444">
        <f>COUNTIF(BRON!A:A,Blad1!D444)</f>
        <v>5</v>
      </c>
    </row>
    <row r="445" spans="1:8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">
        <f t="shared" ca="1" si="6"/>
        <v>2</v>
      </c>
      <c r="H445">
        <f>COUNTIF(BRON!A:A,Blad1!D445)</f>
        <v>0</v>
      </c>
    </row>
    <row r="446" spans="1:8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">
        <f t="shared" ca="1" si="6"/>
        <v>2</v>
      </c>
      <c r="H446">
        <f>COUNTIF(BRON!A:A,Blad1!D446)</f>
        <v>1</v>
      </c>
    </row>
    <row r="447" spans="1:8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">
        <f t="shared" ca="1" si="6"/>
        <v>2</v>
      </c>
      <c r="H447">
        <f>COUNTIF(BRON!A:A,Blad1!D447)</f>
        <v>1</v>
      </c>
    </row>
    <row r="448" spans="1:8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">
        <f t="shared" ca="1" si="6"/>
        <v>2</v>
      </c>
      <c r="H448">
        <f>COUNTIF(BRON!A:A,Blad1!D448)</f>
        <v>1</v>
      </c>
    </row>
    <row r="449" spans="1:8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">
        <f t="shared" ca="1" si="6"/>
        <v>2</v>
      </c>
      <c r="H449">
        <f>COUNTIF(BRON!A:A,Blad1!D449)</f>
        <v>1</v>
      </c>
    </row>
    <row r="450" spans="1:8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">
        <f t="shared" ref="G450:G513" ca="1" si="7">TRUNC(YEARFRAC(F450,TODAY(),1))</f>
        <v>2</v>
      </c>
      <c r="H450">
        <f>COUNTIF(BRON!A:A,Blad1!D450)</f>
        <v>3</v>
      </c>
    </row>
    <row r="451" spans="1:8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">
        <f t="shared" ca="1" si="7"/>
        <v>2</v>
      </c>
      <c r="H451">
        <f>COUNTIF(BRON!A:A,Blad1!D451)</f>
        <v>3</v>
      </c>
    </row>
    <row r="452" spans="1:8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">
        <f t="shared" ca="1" si="7"/>
        <v>2</v>
      </c>
      <c r="H452">
        <f>COUNTIF(BRON!A:A,Blad1!D452)</f>
        <v>4</v>
      </c>
    </row>
    <row r="453" spans="1:8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">
        <f t="shared" ca="1" si="7"/>
        <v>2</v>
      </c>
      <c r="H453">
        <f>COUNTIF(BRON!A:A,Blad1!D453)</f>
        <v>3</v>
      </c>
    </row>
    <row r="454" spans="1:8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">
        <f t="shared" ca="1" si="7"/>
        <v>2</v>
      </c>
      <c r="H454">
        <f>COUNTIF(BRON!A:A,Blad1!D454)</f>
        <v>0</v>
      </c>
    </row>
    <row r="455" spans="1:8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">
        <f t="shared" ca="1" si="7"/>
        <v>2</v>
      </c>
      <c r="H455">
        <f>COUNTIF(BRON!A:A,Blad1!D455)</f>
        <v>1</v>
      </c>
    </row>
    <row r="456" spans="1:8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">
        <f t="shared" ca="1" si="7"/>
        <v>2</v>
      </c>
      <c r="H456">
        <f>COUNTIF(BRON!A:A,Blad1!D456)</f>
        <v>2</v>
      </c>
    </row>
    <row r="457" spans="1:8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">
        <f t="shared" ca="1" si="7"/>
        <v>2</v>
      </c>
      <c r="H457">
        <f>COUNTIF(BRON!A:A,Blad1!D457)</f>
        <v>4</v>
      </c>
    </row>
    <row r="458" spans="1:8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">
        <f t="shared" ca="1" si="7"/>
        <v>2</v>
      </c>
      <c r="H458">
        <f>COUNTIF(BRON!A:A,Blad1!D458)</f>
        <v>5</v>
      </c>
    </row>
    <row r="459" spans="1:8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">
        <f t="shared" ca="1" si="7"/>
        <v>2</v>
      </c>
      <c r="H459">
        <f>COUNTIF(BRON!A:A,Blad1!D459)</f>
        <v>4</v>
      </c>
    </row>
    <row r="460" spans="1:8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">
        <f t="shared" ca="1" si="7"/>
        <v>2</v>
      </c>
      <c r="H460">
        <f>COUNTIF(BRON!A:A,Blad1!D460)</f>
        <v>7</v>
      </c>
    </row>
    <row r="461" spans="1:8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">
        <f t="shared" ca="1" si="7"/>
        <v>2</v>
      </c>
      <c r="H461">
        <f>COUNTIF(BRON!A:A,Blad1!D461)</f>
        <v>3</v>
      </c>
    </row>
    <row r="462" spans="1:8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">
        <f t="shared" ca="1" si="7"/>
        <v>2</v>
      </c>
      <c r="H462">
        <f>COUNTIF(BRON!A:A,Blad1!D462)</f>
        <v>3</v>
      </c>
    </row>
    <row r="463" spans="1:8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">
        <f t="shared" ca="1" si="7"/>
        <v>2</v>
      </c>
      <c r="H463">
        <f>COUNTIF(BRON!A:A,Blad1!D463)</f>
        <v>2</v>
      </c>
    </row>
    <row r="464" spans="1:8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">
        <f t="shared" ca="1" si="7"/>
        <v>1</v>
      </c>
      <c r="H464">
        <f>COUNTIF(BRON!A:A,Blad1!D464)</f>
        <v>0</v>
      </c>
    </row>
    <row r="465" spans="1:8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">
        <f t="shared" ca="1" si="7"/>
        <v>2</v>
      </c>
      <c r="H465">
        <f>COUNTIF(BRON!A:A,Blad1!D465)</f>
        <v>0</v>
      </c>
    </row>
    <row r="466" spans="1:8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">
        <f t="shared" ca="1" si="7"/>
        <v>2</v>
      </c>
      <c r="H466">
        <f>COUNTIF(BRON!A:A,Blad1!D466)</f>
        <v>1</v>
      </c>
    </row>
    <row r="467" spans="1:8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">
        <f t="shared" ca="1" si="7"/>
        <v>2</v>
      </c>
      <c r="H467">
        <f>COUNTIF(BRON!A:A,Blad1!D467)</f>
        <v>3</v>
      </c>
    </row>
    <row r="468" spans="1:8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">
        <f t="shared" ca="1" si="7"/>
        <v>2</v>
      </c>
      <c r="H468">
        <f>COUNTIF(BRON!A:A,Blad1!D468)</f>
        <v>4</v>
      </c>
    </row>
    <row r="469" spans="1:8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">
        <f t="shared" ca="1" si="7"/>
        <v>2</v>
      </c>
      <c r="H469">
        <f>COUNTIF(BRON!A:A,Blad1!D469)</f>
        <v>2</v>
      </c>
    </row>
    <row r="470" spans="1:8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">
        <f t="shared" ca="1" si="7"/>
        <v>2</v>
      </c>
      <c r="H470">
        <f>COUNTIF(BRON!A:A,Blad1!D470)</f>
        <v>0</v>
      </c>
    </row>
    <row r="471" spans="1:8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">
        <f t="shared" ca="1" si="7"/>
        <v>2</v>
      </c>
      <c r="H471">
        <f>COUNTIF(BRON!A:A,Blad1!D471)</f>
        <v>1</v>
      </c>
    </row>
    <row r="472" spans="1:8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">
        <f t="shared" ca="1" si="7"/>
        <v>2</v>
      </c>
      <c r="H472">
        <f>COUNTIF(BRON!A:A,Blad1!D472)</f>
        <v>5</v>
      </c>
    </row>
    <row r="473" spans="1:8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">
        <f t="shared" ca="1" si="7"/>
        <v>2</v>
      </c>
      <c r="H473">
        <f>COUNTIF(BRON!A:A,Blad1!D473)</f>
        <v>2</v>
      </c>
    </row>
    <row r="474" spans="1:8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">
        <f t="shared" ca="1" si="7"/>
        <v>2</v>
      </c>
      <c r="H474">
        <f>COUNTIF(BRON!A:A,Blad1!D474)</f>
        <v>4</v>
      </c>
    </row>
    <row r="475" spans="1:8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">
        <f t="shared" ca="1" si="7"/>
        <v>1</v>
      </c>
      <c r="H475">
        <f>COUNTIF(BRON!A:A,Blad1!D475)</f>
        <v>4</v>
      </c>
    </row>
    <row r="476" spans="1:8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">
        <f t="shared" ca="1" si="7"/>
        <v>2</v>
      </c>
      <c r="H476">
        <f>COUNTIF(BRON!A:A,Blad1!D476)</f>
        <v>6</v>
      </c>
    </row>
    <row r="477" spans="1:8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">
        <f t="shared" ca="1" si="7"/>
        <v>2</v>
      </c>
      <c r="H477">
        <f>COUNTIF(BRON!A:A,Blad1!D477)</f>
        <v>2</v>
      </c>
    </row>
    <row r="478" spans="1:8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">
        <f t="shared" ca="1" si="7"/>
        <v>2</v>
      </c>
      <c r="H478">
        <f>COUNTIF(BRON!A:A,Blad1!D478)</f>
        <v>0</v>
      </c>
    </row>
    <row r="479" spans="1:8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">
        <f t="shared" ca="1" si="7"/>
        <v>2</v>
      </c>
      <c r="H479">
        <f>COUNTIF(BRON!A:A,Blad1!D479)</f>
        <v>5</v>
      </c>
    </row>
    <row r="480" spans="1:8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">
        <f t="shared" ca="1" si="7"/>
        <v>2</v>
      </c>
      <c r="H480">
        <f>COUNTIF(BRON!A:A,Blad1!D480)</f>
        <v>1</v>
      </c>
    </row>
    <row r="481" spans="1:8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">
        <f t="shared" ca="1" si="7"/>
        <v>2</v>
      </c>
      <c r="H481">
        <f>COUNTIF(BRON!A:A,Blad1!D481)</f>
        <v>4</v>
      </c>
    </row>
    <row r="482" spans="1:8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">
        <f t="shared" ca="1" si="7"/>
        <v>2</v>
      </c>
      <c r="H482">
        <f>COUNTIF(BRON!A:A,Blad1!D482)</f>
        <v>2</v>
      </c>
    </row>
    <row r="483" spans="1:8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">
        <f t="shared" ca="1" si="7"/>
        <v>2</v>
      </c>
      <c r="H483">
        <f>COUNTIF(BRON!A:A,Blad1!D483)</f>
        <v>6</v>
      </c>
    </row>
    <row r="484" spans="1:8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">
        <f t="shared" ca="1" si="7"/>
        <v>2</v>
      </c>
      <c r="H484">
        <f>COUNTIF(BRON!A:A,Blad1!D484)</f>
        <v>5</v>
      </c>
    </row>
    <row r="485" spans="1:8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">
        <f t="shared" ca="1" si="7"/>
        <v>2</v>
      </c>
      <c r="H485">
        <f>COUNTIF(BRON!A:A,Blad1!D485)</f>
        <v>1</v>
      </c>
    </row>
    <row r="486" spans="1:8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">
        <f t="shared" ca="1" si="7"/>
        <v>2</v>
      </c>
      <c r="H486">
        <f>COUNTIF(BRON!A:A,Blad1!D486)</f>
        <v>4</v>
      </c>
    </row>
    <row r="487" spans="1:8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">
        <f t="shared" ca="1" si="7"/>
        <v>1</v>
      </c>
      <c r="H487">
        <f>COUNTIF(BRON!A:A,Blad1!D487)</f>
        <v>0</v>
      </c>
    </row>
    <row r="488" spans="1:8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">
        <f t="shared" ca="1" si="7"/>
        <v>2</v>
      </c>
      <c r="H488">
        <f>COUNTIF(BRON!A:A,Blad1!D488)</f>
        <v>2</v>
      </c>
    </row>
    <row r="489" spans="1:8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">
        <f t="shared" ca="1" si="7"/>
        <v>2</v>
      </c>
      <c r="H489">
        <f>COUNTIF(BRON!A:A,Blad1!D489)</f>
        <v>7</v>
      </c>
    </row>
    <row r="490" spans="1:8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">
        <f t="shared" ca="1" si="7"/>
        <v>1</v>
      </c>
      <c r="H490">
        <f>COUNTIF(BRON!A:A,Blad1!D490)</f>
        <v>2</v>
      </c>
    </row>
    <row r="491" spans="1:8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">
        <f t="shared" ca="1" si="7"/>
        <v>1</v>
      </c>
      <c r="H491">
        <f>COUNTIF(BRON!A:A,Blad1!D491)</f>
        <v>1</v>
      </c>
    </row>
    <row r="492" spans="1:8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">
        <f t="shared" ca="1" si="7"/>
        <v>1</v>
      </c>
      <c r="H492">
        <f>COUNTIF(BRON!A:A,Blad1!D492)</f>
        <v>2</v>
      </c>
    </row>
    <row r="493" spans="1:8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">
        <f t="shared" ca="1" si="7"/>
        <v>1</v>
      </c>
      <c r="H493">
        <f>COUNTIF(BRON!A:A,Blad1!D493)</f>
        <v>2</v>
      </c>
    </row>
    <row r="494" spans="1:8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">
        <f t="shared" ca="1" si="7"/>
        <v>1</v>
      </c>
      <c r="H494">
        <f>COUNTIF(BRON!A:A,Blad1!D494)</f>
        <v>2</v>
      </c>
    </row>
    <row r="495" spans="1:8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">
        <f t="shared" ca="1" si="7"/>
        <v>1</v>
      </c>
      <c r="H495">
        <f>COUNTIF(BRON!A:A,Blad1!D495)</f>
        <v>4</v>
      </c>
    </row>
    <row r="496" spans="1:8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">
        <f t="shared" ca="1" si="7"/>
        <v>1</v>
      </c>
      <c r="H496">
        <f>COUNTIF(BRON!A:A,Blad1!D496)</f>
        <v>1</v>
      </c>
    </row>
    <row r="497" spans="1:8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">
        <f t="shared" ca="1" si="7"/>
        <v>1</v>
      </c>
      <c r="H497">
        <f>COUNTIF(BRON!A:A,Blad1!D497)</f>
        <v>1</v>
      </c>
    </row>
    <row r="498" spans="1:8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">
        <f t="shared" ca="1" si="7"/>
        <v>1</v>
      </c>
      <c r="H498">
        <f>COUNTIF(BRON!A:A,Blad1!D498)</f>
        <v>1</v>
      </c>
    </row>
    <row r="499" spans="1:8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">
        <f t="shared" ca="1" si="7"/>
        <v>1</v>
      </c>
      <c r="H499">
        <f>COUNTIF(BRON!A:A,Blad1!D499)</f>
        <v>1</v>
      </c>
    </row>
    <row r="500" spans="1:8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">
        <f t="shared" ca="1" si="7"/>
        <v>1</v>
      </c>
      <c r="H500">
        <f>COUNTIF(BRON!A:A,Blad1!D500)</f>
        <v>2</v>
      </c>
    </row>
    <row r="501" spans="1:8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">
        <f t="shared" ca="1" si="7"/>
        <v>0</v>
      </c>
      <c r="H501">
        <f>COUNTIF(BRON!A:A,Blad1!D501)</f>
        <v>1</v>
      </c>
    </row>
    <row r="502" spans="1:8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">
        <f t="shared" ca="1" si="7"/>
        <v>1</v>
      </c>
      <c r="H502">
        <f>COUNTIF(BRON!A:A,Blad1!D502)</f>
        <v>9</v>
      </c>
    </row>
    <row r="503" spans="1:8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">
        <f t="shared" ca="1" si="7"/>
        <v>1</v>
      </c>
      <c r="H503">
        <f>COUNTIF(BRON!A:A,Blad1!D503)</f>
        <v>2</v>
      </c>
    </row>
    <row r="504" spans="1:8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">
        <f t="shared" ca="1" si="7"/>
        <v>1</v>
      </c>
      <c r="H504">
        <f>COUNTIF(BRON!A:A,Blad1!D504)</f>
        <v>0</v>
      </c>
    </row>
    <row r="505" spans="1:8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">
        <f t="shared" ca="1" si="7"/>
        <v>1</v>
      </c>
      <c r="H505">
        <f>COUNTIF(BRON!A:A,Blad1!D505)</f>
        <v>0</v>
      </c>
    </row>
    <row r="506" spans="1:8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">
        <f t="shared" ca="1" si="7"/>
        <v>1</v>
      </c>
      <c r="H506">
        <f>COUNTIF(BRON!A:A,Blad1!D506)</f>
        <v>2</v>
      </c>
    </row>
    <row r="507" spans="1:8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">
        <f t="shared" ca="1" si="7"/>
        <v>1</v>
      </c>
      <c r="H507">
        <f>COUNTIF(BRON!A:A,Blad1!D507)</f>
        <v>1</v>
      </c>
    </row>
    <row r="508" spans="1:8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">
        <f t="shared" ca="1" si="7"/>
        <v>1</v>
      </c>
      <c r="H508">
        <f>COUNTIF(BRON!A:A,Blad1!D508)</f>
        <v>2</v>
      </c>
    </row>
    <row r="509" spans="1:8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">
        <f t="shared" ca="1" si="7"/>
        <v>1</v>
      </c>
      <c r="H509">
        <f>COUNTIF(BRON!A:A,Blad1!D509)</f>
        <v>2</v>
      </c>
    </row>
    <row r="510" spans="1:8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">
        <f t="shared" ca="1" si="7"/>
        <v>1</v>
      </c>
      <c r="H510">
        <f>COUNTIF(BRON!A:A,Blad1!D510)</f>
        <v>3</v>
      </c>
    </row>
    <row r="511" spans="1:8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">
        <f t="shared" ca="1" si="7"/>
        <v>1</v>
      </c>
      <c r="H511">
        <f>COUNTIF(BRON!A:A,Blad1!D511)</f>
        <v>7</v>
      </c>
    </row>
    <row r="512" spans="1:8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">
        <f t="shared" ca="1" si="7"/>
        <v>1</v>
      </c>
      <c r="H512">
        <f>COUNTIF(BRON!A:A,Blad1!D512)</f>
        <v>4</v>
      </c>
    </row>
    <row r="513" spans="1:8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">
        <f t="shared" ca="1" si="7"/>
        <v>1</v>
      </c>
      <c r="H513">
        <f>COUNTIF(BRON!A:A,Blad1!D513)</f>
        <v>10</v>
      </c>
    </row>
    <row r="514" spans="1:8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">
        <f t="shared" ref="G514:G577" ca="1" si="8">TRUNC(YEARFRAC(F514,TODAY(),1))</f>
        <v>1</v>
      </c>
      <c r="H514">
        <f>COUNTIF(BRON!A:A,Blad1!D514)</f>
        <v>0</v>
      </c>
    </row>
    <row r="515" spans="1:8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">
        <f t="shared" ca="1" si="8"/>
        <v>1</v>
      </c>
      <c r="H515">
        <f>COUNTIF(BRON!A:A,Blad1!D515)</f>
        <v>2</v>
      </c>
    </row>
    <row r="516" spans="1:8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">
        <f t="shared" ca="1" si="8"/>
        <v>1</v>
      </c>
      <c r="H516">
        <f>COUNTIF(BRON!A:A,Blad1!D516)</f>
        <v>0</v>
      </c>
    </row>
    <row r="517" spans="1:8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">
        <f t="shared" ca="1" si="8"/>
        <v>1</v>
      </c>
      <c r="H517">
        <f>COUNTIF(BRON!A:A,Blad1!D517)</f>
        <v>2</v>
      </c>
    </row>
    <row r="518" spans="1:8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">
        <f t="shared" ca="1" si="8"/>
        <v>1</v>
      </c>
      <c r="H518">
        <f>COUNTIF(BRON!A:A,Blad1!D518)</f>
        <v>0</v>
      </c>
    </row>
    <row r="519" spans="1:8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">
        <f t="shared" ca="1" si="8"/>
        <v>1</v>
      </c>
      <c r="H519">
        <f>COUNTIF(BRON!A:A,Blad1!D519)</f>
        <v>3</v>
      </c>
    </row>
    <row r="520" spans="1:8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">
        <f t="shared" ca="1" si="8"/>
        <v>1</v>
      </c>
      <c r="H520">
        <f>COUNTIF(BRON!A:A,Blad1!D520)</f>
        <v>4</v>
      </c>
    </row>
    <row r="521" spans="1:8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">
        <f t="shared" ca="1" si="8"/>
        <v>1</v>
      </c>
      <c r="H521">
        <f>COUNTIF(BRON!A:A,Blad1!D521)</f>
        <v>1</v>
      </c>
    </row>
    <row r="522" spans="1:8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">
        <f t="shared" ca="1" si="8"/>
        <v>1</v>
      </c>
      <c r="H522">
        <f>COUNTIF(BRON!A:A,Blad1!D522)</f>
        <v>3</v>
      </c>
    </row>
    <row r="523" spans="1:8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">
        <f t="shared" ca="1" si="8"/>
        <v>1</v>
      </c>
      <c r="H523">
        <f>COUNTIF(BRON!A:A,Blad1!D523)</f>
        <v>1</v>
      </c>
    </row>
    <row r="524" spans="1:8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">
        <f t="shared" ca="1" si="8"/>
        <v>1</v>
      </c>
      <c r="H524">
        <f>COUNTIF(BRON!A:A,Blad1!D524)</f>
        <v>0</v>
      </c>
    </row>
    <row r="525" spans="1:8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">
        <f t="shared" ca="1" si="8"/>
        <v>1</v>
      </c>
      <c r="H525">
        <f>COUNTIF(BRON!A:A,Blad1!D525)</f>
        <v>3</v>
      </c>
    </row>
    <row r="526" spans="1:8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">
        <f t="shared" ca="1" si="8"/>
        <v>1</v>
      </c>
      <c r="H526">
        <f>COUNTIF(BRON!A:A,Blad1!D526)</f>
        <v>1</v>
      </c>
    </row>
    <row r="527" spans="1:8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">
        <f t="shared" ca="1" si="8"/>
        <v>1</v>
      </c>
      <c r="H527">
        <f>COUNTIF(BRON!A:A,Blad1!D527)</f>
        <v>0</v>
      </c>
    </row>
    <row r="528" spans="1:8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">
        <f t="shared" ca="1" si="8"/>
        <v>1</v>
      </c>
      <c r="H528">
        <f>COUNTIF(BRON!A:A,Blad1!D528)</f>
        <v>0</v>
      </c>
    </row>
    <row r="529" spans="1:8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">
        <f t="shared" ca="1" si="8"/>
        <v>1</v>
      </c>
      <c r="H529">
        <f>COUNTIF(BRON!A:A,Blad1!D529)</f>
        <v>1</v>
      </c>
    </row>
    <row r="530" spans="1:8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">
        <f t="shared" ca="1" si="8"/>
        <v>1</v>
      </c>
      <c r="H530">
        <f>COUNTIF(BRON!A:A,Blad1!D530)</f>
        <v>1</v>
      </c>
    </row>
    <row r="531" spans="1:8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">
        <f t="shared" ca="1" si="8"/>
        <v>1</v>
      </c>
      <c r="H531">
        <f>COUNTIF(BRON!A:A,Blad1!D531)</f>
        <v>0</v>
      </c>
    </row>
    <row r="532" spans="1:8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">
        <f t="shared" ca="1" si="8"/>
        <v>1</v>
      </c>
      <c r="H532">
        <f>COUNTIF(BRON!A:A,Blad1!D532)</f>
        <v>4</v>
      </c>
    </row>
    <row r="533" spans="1:8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">
        <f t="shared" ca="1" si="8"/>
        <v>1</v>
      </c>
      <c r="H533">
        <f>COUNTIF(BRON!A:A,Blad1!D533)</f>
        <v>1</v>
      </c>
    </row>
    <row r="534" spans="1:8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 s="3">
        <f t="shared" ca="1" si="8"/>
        <v>1</v>
      </c>
      <c r="H534">
        <f>COUNTIF(BRON!A:A,Blad1!D534)</f>
        <v>0</v>
      </c>
    </row>
    <row r="535" spans="1:8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">
        <f t="shared" ca="1" si="8"/>
        <v>1</v>
      </c>
      <c r="H535">
        <f>COUNTIF(BRON!A:A,Blad1!D535)</f>
        <v>2</v>
      </c>
    </row>
    <row r="536" spans="1:8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">
        <f t="shared" ca="1" si="8"/>
        <v>1</v>
      </c>
      <c r="H536">
        <f>COUNTIF(BRON!A:A,Blad1!D536)</f>
        <v>0</v>
      </c>
    </row>
    <row r="537" spans="1:8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">
        <f t="shared" ca="1" si="8"/>
        <v>1</v>
      </c>
      <c r="H537">
        <f>COUNTIF(BRON!A:A,Blad1!D537)</f>
        <v>2</v>
      </c>
    </row>
    <row r="538" spans="1:8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">
        <f t="shared" ca="1" si="8"/>
        <v>1</v>
      </c>
      <c r="H538">
        <f>COUNTIF(BRON!A:A,Blad1!D538)</f>
        <v>1</v>
      </c>
    </row>
    <row r="539" spans="1:8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">
        <f t="shared" ca="1" si="8"/>
        <v>1</v>
      </c>
      <c r="H539">
        <f>COUNTIF(BRON!A:A,Blad1!D539)</f>
        <v>2</v>
      </c>
    </row>
    <row r="540" spans="1:8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">
        <f t="shared" ca="1" si="8"/>
        <v>1</v>
      </c>
      <c r="H540">
        <f>COUNTIF(BRON!A:A,Blad1!D540)</f>
        <v>7</v>
      </c>
    </row>
    <row r="541" spans="1:8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">
        <f t="shared" ca="1" si="8"/>
        <v>1</v>
      </c>
      <c r="H541">
        <f>COUNTIF(BRON!A:A,Blad1!D541)</f>
        <v>6</v>
      </c>
    </row>
    <row r="542" spans="1:8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">
        <f t="shared" ca="1" si="8"/>
        <v>1</v>
      </c>
      <c r="H542">
        <f>COUNTIF(BRON!A:A,Blad1!D542)</f>
        <v>1</v>
      </c>
    </row>
    <row r="543" spans="1:8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">
        <f t="shared" ca="1" si="8"/>
        <v>1</v>
      </c>
      <c r="H543">
        <f>COUNTIF(BRON!A:A,Blad1!D543)</f>
        <v>1</v>
      </c>
    </row>
    <row r="544" spans="1:8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">
        <f t="shared" ca="1" si="8"/>
        <v>1</v>
      </c>
      <c r="H544">
        <f>COUNTIF(BRON!A:A,Blad1!D544)</f>
        <v>5</v>
      </c>
    </row>
    <row r="545" spans="1:8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">
        <f t="shared" ca="1" si="8"/>
        <v>1</v>
      </c>
      <c r="H545">
        <f>COUNTIF(BRON!A:A,Blad1!D545)</f>
        <v>4</v>
      </c>
    </row>
    <row r="546" spans="1:8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">
        <f t="shared" ca="1" si="8"/>
        <v>1</v>
      </c>
      <c r="H546">
        <f>COUNTIF(BRON!A:A,Blad1!D546)</f>
        <v>0</v>
      </c>
    </row>
    <row r="547" spans="1:8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">
        <f t="shared" ca="1" si="8"/>
        <v>1</v>
      </c>
      <c r="H547">
        <f>COUNTIF(BRON!A:A,Blad1!D547)</f>
        <v>4</v>
      </c>
    </row>
    <row r="548" spans="1:8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">
        <f t="shared" ca="1" si="8"/>
        <v>1</v>
      </c>
      <c r="H548">
        <f>COUNTIF(BRON!A:A,Blad1!D548)</f>
        <v>3</v>
      </c>
    </row>
    <row r="549" spans="1:8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">
        <f t="shared" ca="1" si="8"/>
        <v>1</v>
      </c>
      <c r="H549">
        <f>COUNTIF(BRON!A:A,Blad1!D549)</f>
        <v>1</v>
      </c>
    </row>
    <row r="550" spans="1:8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">
        <f t="shared" ca="1" si="8"/>
        <v>1</v>
      </c>
      <c r="H550">
        <f>COUNTIF(BRON!A:A,Blad1!D550)</f>
        <v>2</v>
      </c>
    </row>
    <row r="551" spans="1:8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">
        <f t="shared" ca="1" si="8"/>
        <v>1</v>
      </c>
      <c r="H551">
        <f>COUNTIF(BRON!A:A,Blad1!D551)</f>
        <v>4</v>
      </c>
    </row>
    <row r="552" spans="1:8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">
        <f t="shared" ca="1" si="8"/>
        <v>1</v>
      </c>
      <c r="H552">
        <f>COUNTIF(BRON!A:A,Blad1!D552)</f>
        <v>2</v>
      </c>
    </row>
    <row r="553" spans="1:8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">
        <f t="shared" ca="1" si="8"/>
        <v>1</v>
      </c>
      <c r="H553">
        <f>COUNTIF(BRON!A:A,Blad1!D553)</f>
        <v>2</v>
      </c>
    </row>
    <row r="554" spans="1:8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">
        <f t="shared" ca="1" si="8"/>
        <v>1</v>
      </c>
      <c r="H554">
        <f>COUNTIF(BRON!A:A,Blad1!D554)</f>
        <v>8</v>
      </c>
    </row>
    <row r="555" spans="1:8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">
        <f t="shared" ca="1" si="8"/>
        <v>1</v>
      </c>
      <c r="H555">
        <f>COUNTIF(BRON!A:A,Blad1!D555)</f>
        <v>1</v>
      </c>
    </row>
    <row r="556" spans="1:8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">
        <f t="shared" ca="1" si="8"/>
        <v>1</v>
      </c>
      <c r="H556">
        <f>COUNTIF(BRON!A:A,Blad1!D556)</f>
        <v>1</v>
      </c>
    </row>
    <row r="557" spans="1:8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">
        <f t="shared" ca="1" si="8"/>
        <v>1</v>
      </c>
      <c r="H557">
        <f>COUNTIF(BRON!A:A,Blad1!D557)</f>
        <v>5</v>
      </c>
    </row>
    <row r="558" spans="1:8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">
        <f t="shared" ca="1" si="8"/>
        <v>1</v>
      </c>
      <c r="H558">
        <f>COUNTIF(BRON!A:A,Blad1!D558)</f>
        <v>2</v>
      </c>
    </row>
    <row r="559" spans="1:8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">
        <f t="shared" ca="1" si="8"/>
        <v>0</v>
      </c>
      <c r="H559">
        <f>COUNTIF(BRON!A:A,Blad1!D559)</f>
        <v>3</v>
      </c>
    </row>
    <row r="560" spans="1:8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">
        <f t="shared" ca="1" si="8"/>
        <v>1</v>
      </c>
      <c r="H560">
        <f>COUNTIF(BRON!A:A,Blad1!D560)</f>
        <v>2</v>
      </c>
    </row>
    <row r="561" spans="1:8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">
        <f t="shared" ca="1" si="8"/>
        <v>0</v>
      </c>
      <c r="H561">
        <f>COUNTIF(BRON!A:A,Blad1!D561)</f>
        <v>0</v>
      </c>
    </row>
    <row r="562" spans="1:8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">
        <f t="shared" ca="1" si="8"/>
        <v>0</v>
      </c>
      <c r="H562">
        <f>COUNTIF(BRON!A:A,Blad1!D562)</f>
        <v>1</v>
      </c>
    </row>
    <row r="563" spans="1:8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">
        <f t="shared" ca="1" si="8"/>
        <v>0</v>
      </c>
      <c r="H563">
        <f>COUNTIF(BRON!A:A,Blad1!D563)</f>
        <v>0</v>
      </c>
    </row>
    <row r="564" spans="1:8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">
        <f t="shared" ca="1" si="8"/>
        <v>0</v>
      </c>
      <c r="H564">
        <f>COUNTIF(BRON!A:A,Blad1!D564)</f>
        <v>1</v>
      </c>
    </row>
    <row r="565" spans="1:8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">
        <f t="shared" ca="1" si="8"/>
        <v>0</v>
      </c>
      <c r="H565">
        <f>COUNTIF(BRON!A:A,Blad1!D565)</f>
        <v>4</v>
      </c>
    </row>
    <row r="566" spans="1:8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">
        <f t="shared" ca="1" si="8"/>
        <v>0</v>
      </c>
      <c r="H566">
        <f>COUNTIF(BRON!A:A,Blad1!D566)</f>
        <v>3</v>
      </c>
    </row>
    <row r="567" spans="1:8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">
        <f t="shared" ca="1" si="8"/>
        <v>0</v>
      </c>
      <c r="H567">
        <f>COUNTIF(BRON!A:A,Blad1!D567)</f>
        <v>3</v>
      </c>
    </row>
    <row r="568" spans="1:8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">
        <f t="shared" ca="1" si="8"/>
        <v>0</v>
      </c>
      <c r="H568">
        <f>COUNTIF(BRON!A:A,Blad1!D568)</f>
        <v>0</v>
      </c>
    </row>
    <row r="569" spans="1:8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">
        <f t="shared" ca="1" si="8"/>
        <v>0</v>
      </c>
      <c r="H569">
        <f>COUNTIF(BRON!A:A,Blad1!D569)</f>
        <v>0</v>
      </c>
    </row>
    <row r="570" spans="1:8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">
        <f t="shared" ca="1" si="8"/>
        <v>0</v>
      </c>
      <c r="H570">
        <f>COUNTIF(BRON!A:A,Blad1!D570)</f>
        <v>2</v>
      </c>
    </row>
    <row r="571" spans="1:8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">
        <f t="shared" ca="1" si="8"/>
        <v>0</v>
      </c>
      <c r="H571">
        <f>COUNTIF(BRON!A:A,Blad1!D571)</f>
        <v>3</v>
      </c>
    </row>
    <row r="572" spans="1:8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">
        <f t="shared" ca="1" si="8"/>
        <v>0</v>
      </c>
      <c r="H572">
        <f>COUNTIF(BRON!A:A,Blad1!D572)</f>
        <v>0</v>
      </c>
    </row>
    <row r="573" spans="1:8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">
        <f t="shared" ca="1" si="8"/>
        <v>0</v>
      </c>
      <c r="H573">
        <f>COUNTIF(BRON!A:A,Blad1!D573)</f>
        <v>1</v>
      </c>
    </row>
    <row r="574" spans="1:8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">
        <f t="shared" ca="1" si="8"/>
        <v>0</v>
      </c>
      <c r="H574">
        <f>COUNTIF(BRON!A:A,Blad1!D574)</f>
        <v>0</v>
      </c>
    </row>
    <row r="575" spans="1:8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">
        <f t="shared" ca="1" si="8"/>
        <v>0</v>
      </c>
      <c r="H575">
        <f>COUNTIF(BRON!A:A,Blad1!D575)</f>
        <v>1</v>
      </c>
    </row>
    <row r="576" spans="1:8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">
        <f t="shared" ca="1" si="8"/>
        <v>0</v>
      </c>
      <c r="H576">
        <f>COUNTIF(BRON!A:A,Blad1!D576)</f>
        <v>1</v>
      </c>
    </row>
    <row r="577" spans="1:8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">
        <f t="shared" ca="1" si="8"/>
        <v>0</v>
      </c>
      <c r="H577">
        <f>COUNTIF(BRON!A:A,Blad1!D577)</f>
        <v>1</v>
      </c>
    </row>
    <row r="578" spans="1:8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">
        <f t="shared" ref="G578:G641" ca="1" si="9">TRUNC(YEARFRAC(F578,TODAY(),1))</f>
        <v>0</v>
      </c>
      <c r="H578">
        <f>COUNTIF(BRON!A:A,Blad1!D578)</f>
        <v>1</v>
      </c>
    </row>
    <row r="579" spans="1:8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">
        <f t="shared" ca="1" si="9"/>
        <v>0</v>
      </c>
      <c r="H579">
        <f>COUNTIF(BRON!A:A,Blad1!D579)</f>
        <v>0</v>
      </c>
    </row>
    <row r="580" spans="1:8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">
        <f t="shared" ca="1" si="9"/>
        <v>0</v>
      </c>
      <c r="H580">
        <f>COUNTIF(BRON!A:A,Blad1!D580)</f>
        <v>1</v>
      </c>
    </row>
    <row r="581" spans="1:8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">
        <f t="shared" ca="1" si="9"/>
        <v>0</v>
      </c>
      <c r="H581">
        <f>COUNTIF(BRON!A:A,Blad1!D581)</f>
        <v>1</v>
      </c>
    </row>
    <row r="582" spans="1:8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">
        <f t="shared" ca="1" si="9"/>
        <v>0</v>
      </c>
      <c r="H582">
        <f>COUNTIF(BRON!A:A,Blad1!D582)</f>
        <v>2</v>
      </c>
    </row>
    <row r="583" spans="1:8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">
        <f t="shared" ca="1" si="9"/>
        <v>0</v>
      </c>
      <c r="H583">
        <f>COUNTIF(BRON!A:A,Blad1!D583)</f>
        <v>3</v>
      </c>
    </row>
    <row r="584" spans="1:8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">
        <f t="shared" ca="1" si="9"/>
        <v>0</v>
      </c>
      <c r="H584">
        <f>COUNTIF(BRON!A:A,Blad1!D584)</f>
        <v>0</v>
      </c>
    </row>
    <row r="585" spans="1:8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">
        <f t="shared" ca="1" si="9"/>
        <v>0</v>
      </c>
      <c r="H585">
        <f>COUNTIF(BRON!A:A,Blad1!D585)</f>
        <v>1</v>
      </c>
    </row>
    <row r="586" spans="1:8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">
        <f t="shared" ca="1" si="9"/>
        <v>0</v>
      </c>
      <c r="H586">
        <f>COUNTIF(BRON!A:A,Blad1!D586)</f>
        <v>1</v>
      </c>
    </row>
    <row r="587" spans="1:8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">
        <f t="shared" ca="1" si="9"/>
        <v>0</v>
      </c>
      <c r="H587">
        <f>COUNTIF(BRON!A:A,Blad1!D587)</f>
        <v>0</v>
      </c>
    </row>
    <row r="588" spans="1:8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">
        <f t="shared" ca="1" si="9"/>
        <v>0</v>
      </c>
      <c r="H588">
        <f>COUNTIF(BRON!A:A,Blad1!D588)</f>
        <v>2</v>
      </c>
    </row>
    <row r="589" spans="1:8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">
        <f t="shared" ca="1" si="9"/>
        <v>0</v>
      </c>
      <c r="H589">
        <f>COUNTIF(BRON!A:A,Blad1!D589)</f>
        <v>0</v>
      </c>
    </row>
    <row r="590" spans="1:8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">
        <f t="shared" ca="1" si="9"/>
        <v>0</v>
      </c>
      <c r="H590">
        <f>COUNTIF(BRON!A:A,Blad1!D590)</f>
        <v>3</v>
      </c>
    </row>
    <row r="591" spans="1:8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">
        <f t="shared" ca="1" si="9"/>
        <v>0</v>
      </c>
      <c r="H591">
        <f>COUNTIF(BRON!A:A,Blad1!D591)</f>
        <v>1</v>
      </c>
    </row>
    <row r="592" spans="1:8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">
        <f t="shared" ca="1" si="9"/>
        <v>0</v>
      </c>
      <c r="H592">
        <f>COUNTIF(BRON!A:A,Blad1!D592)</f>
        <v>0</v>
      </c>
    </row>
    <row r="593" spans="1:8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">
        <f t="shared" ca="1" si="9"/>
        <v>0</v>
      </c>
      <c r="H593">
        <f>COUNTIF(BRON!A:A,Blad1!D593)</f>
        <v>1</v>
      </c>
    </row>
    <row r="594" spans="1:8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">
        <f t="shared" ca="1" si="9"/>
        <v>0</v>
      </c>
      <c r="H594">
        <f>COUNTIF(BRON!A:A,Blad1!D594)</f>
        <v>1</v>
      </c>
    </row>
    <row r="595" spans="1:8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">
        <f t="shared" ca="1" si="9"/>
        <v>0</v>
      </c>
      <c r="H595">
        <f>COUNTIF(BRON!A:A,Blad1!D595)</f>
        <v>1</v>
      </c>
    </row>
    <row r="596" spans="1:8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">
        <f t="shared" ca="1" si="9"/>
        <v>0</v>
      </c>
      <c r="H596">
        <f>COUNTIF(BRON!A:A,Blad1!D596)</f>
        <v>0</v>
      </c>
    </row>
    <row r="597" spans="1:8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">
        <f t="shared" ca="1" si="9"/>
        <v>0</v>
      </c>
      <c r="H597">
        <f>COUNTIF(BRON!A:A,Blad1!D597)</f>
        <v>1</v>
      </c>
    </row>
    <row r="598" spans="1:8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">
        <f t="shared" ca="1" si="9"/>
        <v>0</v>
      </c>
      <c r="H598">
        <f>COUNTIF(BRON!A:A,Blad1!D598)</f>
        <v>0</v>
      </c>
    </row>
    <row r="599" spans="1:8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">
        <f t="shared" ca="1" si="9"/>
        <v>0</v>
      </c>
      <c r="H599">
        <f>COUNTIF(BRON!A:A,Blad1!D599)</f>
        <v>2</v>
      </c>
    </row>
    <row r="600" spans="1:8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">
        <f t="shared" ca="1" si="9"/>
        <v>0</v>
      </c>
      <c r="H600">
        <f>COUNTIF(BRON!A:A,Blad1!D600)</f>
        <v>3</v>
      </c>
    </row>
    <row r="601" spans="1:8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">
        <f t="shared" ca="1" si="9"/>
        <v>0</v>
      </c>
      <c r="H601">
        <f>COUNTIF(BRON!A:A,Blad1!D601)</f>
        <v>0</v>
      </c>
    </row>
    <row r="602" spans="1:8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">
        <f t="shared" ca="1" si="9"/>
        <v>0</v>
      </c>
      <c r="H602">
        <f>COUNTIF(BRON!A:A,Blad1!D602)</f>
        <v>0</v>
      </c>
    </row>
    <row r="603" spans="1:8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">
        <f t="shared" ca="1" si="9"/>
        <v>0</v>
      </c>
      <c r="H603">
        <f>COUNTIF(BRON!A:A,Blad1!D603)</f>
        <v>0</v>
      </c>
    </row>
    <row r="604" spans="1:8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">
        <f t="shared" ca="1" si="9"/>
        <v>0</v>
      </c>
      <c r="H604">
        <f>COUNTIF(BRON!A:A,Blad1!D604)</f>
        <v>0</v>
      </c>
    </row>
    <row r="605" spans="1:8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">
        <f t="shared" ca="1" si="9"/>
        <v>0</v>
      </c>
      <c r="H605">
        <f>COUNTIF(BRON!A:A,Blad1!D605)</f>
        <v>1</v>
      </c>
    </row>
    <row r="606" spans="1:8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">
        <f t="shared" ca="1" si="9"/>
        <v>0</v>
      </c>
      <c r="H606">
        <f>COUNTIF(BRON!A:A,Blad1!D606)</f>
        <v>1</v>
      </c>
    </row>
    <row r="607" spans="1:8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">
        <f t="shared" ca="1" si="9"/>
        <v>0</v>
      </c>
      <c r="H607">
        <f>COUNTIF(BRON!A:A,Blad1!D607)</f>
        <v>5</v>
      </c>
    </row>
    <row r="608" spans="1:8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">
        <f t="shared" ca="1" si="9"/>
        <v>0</v>
      </c>
      <c r="H608">
        <f>COUNTIF(BRON!A:A,Blad1!D608)</f>
        <v>0</v>
      </c>
    </row>
    <row r="609" spans="1:8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">
        <f t="shared" ca="1" si="9"/>
        <v>0</v>
      </c>
      <c r="H609">
        <f>COUNTIF(BRON!A:A,Blad1!D609)</f>
        <v>1</v>
      </c>
    </row>
    <row r="610" spans="1:8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">
        <f t="shared" ca="1" si="9"/>
        <v>0</v>
      </c>
      <c r="H610">
        <f>COUNTIF(BRON!A:A,Blad1!D610)</f>
        <v>1</v>
      </c>
    </row>
    <row r="611" spans="1:8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 s="3">
        <f t="shared" ca="1" si="9"/>
        <v>0</v>
      </c>
      <c r="H611">
        <f>COUNTIF(BRON!A:A,Blad1!D611)</f>
        <v>0</v>
      </c>
    </row>
    <row r="612" spans="1:8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 s="3">
        <f t="shared" ca="1" si="9"/>
        <v>0</v>
      </c>
      <c r="H612">
        <f>COUNTIF(BRON!A:A,Blad1!D612)</f>
        <v>0</v>
      </c>
    </row>
    <row r="613" spans="1:8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 s="3">
        <f t="shared" ca="1" si="9"/>
        <v>0</v>
      </c>
      <c r="H613">
        <f>COUNTIF(BRON!A:A,Blad1!D613)</f>
        <v>0</v>
      </c>
    </row>
    <row r="614" spans="1:8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 s="3">
        <f t="shared" ca="1" si="9"/>
        <v>0</v>
      </c>
      <c r="H614">
        <f>COUNTIF(BRON!A:A,Blad1!D614)</f>
        <v>0</v>
      </c>
    </row>
    <row r="615" spans="1:8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 s="3">
        <f t="shared" ca="1" si="9"/>
        <v>0</v>
      </c>
      <c r="H615">
        <f>COUNTIF(BRON!A:A,Blad1!D615)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2025-12-02T05:58:12Z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