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63" documentId="13_ncr:1_{51182797-F005-4DB1-88AE-A2BD37A2289A}" xr6:coauthVersionLast="47" xr6:coauthVersionMax="47" xr10:uidLastSave="{A84B5FF7-B8A3-4E0C-95D2-A21FFEAA5600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5" i="6" l="1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<sst xmlns="http://schemas.openxmlformats.org/spreadsheetml/2006/main" count="4610" uniqueCount="1187">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</sst>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4" zoomScale="90" zoomScaleNormal="90" workbookViewId="0">
      <selection activeCell="D92" sqref="D9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>
      <c r="C84" s="11">
        <v>45968</v>
      </c>
      <c r="D84">
        <v>37808</v>
      </c>
      <c r="E84" t="str">
        <f>VLOOKUP(Tabel2[[#This Row],[P-nr]],'data Chauffeur'!A:F,2,FALSE)</f>
        <v>Gök</v>
      </c>
      <c r="F84" t="str">
        <f>VLOOKUP(Tabel2[[#This Row],[P-nr]],'data Chauffeur'!A:F,3,FALSE)</f>
        <v>Mustafa</v>
      </c>
      <c r="G84" t="str">
        <f>_xlfn.CONCAT(Tabel2[[#This Row],[P-nr]]," ",Tabel2[[#This Row],[Naam]]," ",Tabel2[[#This Row],[Voornaam]]," ",)</f>
        <v xml:space="preserve">37808 Gök Mustafa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MW12</v>
      </c>
      <c r="N84" s="11"/>
    </row>
    <row r="85" spans="3:14">
      <c r="C85" s="11">
        <v>45968</v>
      </c>
      <c r="D85">
        <v>4720</v>
      </c>
      <c r="E85" t="str">
        <f>VLOOKUP(Tabel2[[#This Row],[P-nr]],'data Chauffeur'!A:F,2,FALSE)</f>
        <v>De Roo</v>
      </c>
      <c r="F85" t="str">
        <f>VLOOKUP(Tabel2[[#This Row],[P-nr]],'data Chauffeur'!A:F,3,FALSE)</f>
        <v>Jo</v>
      </c>
      <c r="G85" t="str">
        <f>_xlfn.CONCAT(Tabel2[[#This Row],[P-nr]]," ",Tabel2[[#This Row],[Naam]]," ",Tabel2[[#This Row],[Voornaam]]," ",)</f>
        <v xml:space="preserve">4720 De Roo Jo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G09</v>
      </c>
      <c r="N85" s="11"/>
    </row>
    <row r="86" spans="3:14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45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4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04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62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62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62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11">
        <v>45966</v>
      </c>
      <c r="M230" s="30" t="s">
        <v>161</v>
      </c>
      <c r="O230" t="s">
        <v>61</v>
      </c>
      <c r="P230" t="s">
        <v>62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44">
        <v>45966</v>
      </c>
      <c r="M231" t="s">
        <v>161</v>
      </c>
      <c r="O231" t="s">
        <v>163</v>
      </c>
      <c r="P231" t="s">
        <v>62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200</v>
      </c>
      <c r="I2" t="s">
        <v>201</v>
      </c>
    </row>
    <row r="3" spans="1:9">
      <c r="A3" t="s">
        <v>202</v>
      </c>
      <c r="B3" t="s">
        <v>62</v>
      </c>
      <c r="C3" t="s">
        <v>203</v>
      </c>
      <c r="D3" t="s">
        <v>23</v>
      </c>
      <c r="E3" t="s">
        <v>204</v>
      </c>
      <c r="F3" t="s">
        <v>164</v>
      </c>
      <c r="G3" t="s">
        <v>205</v>
      </c>
      <c r="H3" t="s">
        <v>206</v>
      </c>
      <c r="I3" t="s">
        <v>62</v>
      </c>
    </row>
    <row r="4" spans="1:9">
      <c r="A4" t="s">
        <v>207</v>
      </c>
      <c r="E4" t="s">
        <v>208</v>
      </c>
      <c r="F4" t="s">
        <v>168</v>
      </c>
      <c r="G4" t="s">
        <v>162</v>
      </c>
      <c r="H4" t="s">
        <v>179</v>
      </c>
    </row>
    <row r="5" spans="1:9">
      <c r="A5" t="s">
        <v>62</v>
      </c>
      <c r="E5" t="s">
        <v>89</v>
      </c>
      <c r="F5" t="s">
        <v>81</v>
      </c>
      <c r="G5" t="s">
        <v>209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71</v>
      </c>
      <c r="G8" t="s">
        <v>210</v>
      </c>
    </row>
    <row r="9" spans="1:9">
      <c r="E9" t="s">
        <v>134</v>
      </c>
      <c r="G9" t="s">
        <v>68</v>
      </c>
    </row>
    <row r="10" spans="1:9">
      <c r="E10" t="s">
        <v>211</v>
      </c>
      <c r="G10" t="s">
        <v>136</v>
      </c>
    </row>
    <row r="11" spans="1:9">
      <c r="E11" t="s">
        <v>87</v>
      </c>
      <c r="G11" t="s">
        <v>212</v>
      </c>
    </row>
    <row r="12" spans="1:9">
      <c r="E12" t="s">
        <v>83</v>
      </c>
      <c r="G12" t="s">
        <v>178</v>
      </c>
    </row>
    <row r="13" spans="1:9">
      <c r="E13" t="s">
        <v>213</v>
      </c>
      <c r="G13" t="s">
        <v>180</v>
      </c>
    </row>
    <row r="14" spans="1:9">
      <c r="E14" t="s">
        <v>65</v>
      </c>
      <c r="G14" t="s">
        <v>214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173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173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173</v>
      </c>
    </row>
    <row r="5" spans="1:6">
      <c r="A5">
        <v>35220</v>
      </c>
      <c r="B5" t="s">
        <v>229</v>
      </c>
      <c r="C5" t="s">
        <v>230</v>
      </c>
      <c r="D5" t="s">
        <v>174</v>
      </c>
      <c r="E5" t="s">
        <v>224</v>
      </c>
      <c r="F5" s="1" t="s">
        <v>173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173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173</v>
      </c>
    </row>
    <row r="8" spans="1:6">
      <c r="A8">
        <v>35493</v>
      </c>
      <c r="B8" t="s">
        <v>236</v>
      </c>
      <c r="C8" t="s">
        <v>237</v>
      </c>
      <c r="D8" t="s">
        <v>174</v>
      </c>
      <c r="E8" t="s">
        <v>224</v>
      </c>
      <c r="F8" s="1" t="s">
        <v>173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173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173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173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173</v>
      </c>
    </row>
    <row r="13" spans="1:6">
      <c r="A13">
        <v>35588</v>
      </c>
      <c r="B13" t="s">
        <v>246</v>
      </c>
      <c r="C13" t="s">
        <v>247</v>
      </c>
      <c r="D13" t="s">
        <v>174</v>
      </c>
      <c r="E13" t="s">
        <v>224</v>
      </c>
      <c r="F13" s="1" t="s">
        <v>173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173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173</v>
      </c>
    </row>
    <row r="16" spans="1:6">
      <c r="A16">
        <v>36378</v>
      </c>
      <c r="B16" t="s">
        <v>252</v>
      </c>
      <c r="C16" t="s">
        <v>253</v>
      </c>
      <c r="D16" t="s">
        <v>174</v>
      </c>
      <c r="E16" t="s">
        <v>224</v>
      </c>
      <c r="F16" s="1" t="s">
        <v>173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173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173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173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173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173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173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173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173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173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173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173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173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173</v>
      </c>
    </row>
    <row r="30" spans="1:6">
      <c r="A30">
        <v>31092</v>
      </c>
      <c r="B30" t="s">
        <v>281</v>
      </c>
      <c r="C30" t="s">
        <v>282</v>
      </c>
      <c r="D30" t="s">
        <v>174</v>
      </c>
      <c r="E30" t="s">
        <v>266</v>
      </c>
      <c r="F30" s="1" t="s">
        <v>173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173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173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173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173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173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173</v>
      </c>
    </row>
    <row r="37" spans="1:6">
      <c r="A37">
        <v>32951</v>
      </c>
      <c r="B37" t="s">
        <v>295</v>
      </c>
      <c r="C37" t="s">
        <v>296</v>
      </c>
      <c r="D37" t="s">
        <v>174</v>
      </c>
      <c r="E37" t="s">
        <v>266</v>
      </c>
      <c r="F37" s="1" t="s">
        <v>173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173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173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173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173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173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173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173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173</v>
      </c>
    </row>
    <row r="46" spans="1:6">
      <c r="A46">
        <v>12024</v>
      </c>
      <c r="B46" t="s">
        <v>313</v>
      </c>
      <c r="C46" t="s">
        <v>314</v>
      </c>
      <c r="D46" t="s">
        <v>174</v>
      </c>
      <c r="E46" t="s">
        <v>315</v>
      </c>
      <c r="F46" s="1" t="s">
        <v>173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173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173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173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173</v>
      </c>
    </row>
    <row r="51" spans="1:6">
      <c r="A51">
        <v>26792</v>
      </c>
      <c r="B51" t="s">
        <v>324</v>
      </c>
      <c r="C51" t="s">
        <v>325</v>
      </c>
      <c r="D51" t="s">
        <v>174</v>
      </c>
      <c r="E51" t="s">
        <v>315</v>
      </c>
      <c r="F51" s="1" t="s">
        <v>173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173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173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173</v>
      </c>
    </row>
    <row r="55" spans="1:6">
      <c r="A55">
        <v>29477</v>
      </c>
      <c r="B55" t="s">
        <v>331</v>
      </c>
      <c r="C55" t="s">
        <v>332</v>
      </c>
      <c r="D55" t="s">
        <v>174</v>
      </c>
      <c r="E55" t="s">
        <v>315</v>
      </c>
      <c r="F55" s="1" t="s">
        <v>173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173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173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173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173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173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173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173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173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173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173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173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173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173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173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173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173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173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173</v>
      </c>
    </row>
    <row r="74" spans="1:6">
      <c r="A74">
        <v>37600</v>
      </c>
      <c r="B74" t="s">
        <v>246</v>
      </c>
      <c r="C74" t="s">
        <v>306</v>
      </c>
      <c r="D74" t="s">
        <v>174</v>
      </c>
      <c r="E74" t="s">
        <v>338</v>
      </c>
      <c r="F74" s="1" t="s">
        <v>173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173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173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173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173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173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173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173</v>
      </c>
    </row>
    <row r="82" spans="1:6">
      <c r="A82">
        <v>37950</v>
      </c>
      <c r="B82" t="s">
        <v>111</v>
      </c>
      <c r="C82" t="s">
        <v>380</v>
      </c>
      <c r="D82" t="s">
        <v>191</v>
      </c>
      <c r="E82" t="s">
        <v>377</v>
      </c>
      <c r="F82" s="1" t="s">
        <v>173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173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173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173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173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173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173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173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173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173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173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173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173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173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173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173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173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173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173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173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173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173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173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173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173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173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173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173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173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173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173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173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173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173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173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173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173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173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173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173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173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173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173</v>
      </c>
    </row>
    <row r="125" spans="1:6">
      <c r="A125">
        <v>29540</v>
      </c>
      <c r="B125" t="s">
        <v>453</v>
      </c>
      <c r="C125" t="s">
        <v>454</v>
      </c>
      <c r="D125" t="s">
        <v>174</v>
      </c>
      <c r="E125" t="s">
        <v>448</v>
      </c>
      <c r="F125" s="1" t="s">
        <v>173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173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173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173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173</v>
      </c>
    </row>
    <row r="130" spans="1:6">
      <c r="A130">
        <v>36336</v>
      </c>
      <c r="B130" t="s">
        <v>463</v>
      </c>
      <c r="C130" t="s">
        <v>321</v>
      </c>
      <c r="D130" t="s">
        <v>174</v>
      </c>
      <c r="E130" t="s">
        <v>448</v>
      </c>
      <c r="F130" s="1" t="s">
        <v>173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173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173</v>
      </c>
    </row>
    <row r="133" spans="1:6">
      <c r="A133">
        <v>14625</v>
      </c>
      <c r="B133" t="s">
        <v>467</v>
      </c>
      <c r="C133" t="s">
        <v>468</v>
      </c>
      <c r="D133" t="s">
        <v>174</v>
      </c>
      <c r="E133" t="s">
        <v>469</v>
      </c>
      <c r="F133" s="1" t="s">
        <v>173</v>
      </c>
    </row>
    <row r="134" spans="1:6">
      <c r="A134">
        <v>19219</v>
      </c>
      <c r="B134" t="s">
        <v>470</v>
      </c>
      <c r="C134" t="s">
        <v>471</v>
      </c>
      <c r="D134" t="s">
        <v>174</v>
      </c>
      <c r="E134" t="s">
        <v>469</v>
      </c>
      <c r="F134" s="1" t="s">
        <v>173</v>
      </c>
    </row>
    <row r="135" spans="1:6">
      <c r="A135">
        <v>21466</v>
      </c>
      <c r="B135" t="s">
        <v>472</v>
      </c>
      <c r="C135" t="s">
        <v>473</v>
      </c>
      <c r="D135" t="s">
        <v>174</v>
      </c>
      <c r="E135" t="s">
        <v>469</v>
      </c>
      <c r="F135" s="1" t="s">
        <v>173</v>
      </c>
    </row>
    <row r="136" spans="1:6">
      <c r="A136">
        <v>21581</v>
      </c>
      <c r="B136" t="s">
        <v>474</v>
      </c>
      <c r="C136" t="s">
        <v>272</v>
      </c>
      <c r="D136" t="s">
        <v>174</v>
      </c>
      <c r="E136" t="s">
        <v>469</v>
      </c>
      <c r="F136" s="1" t="s">
        <v>173</v>
      </c>
    </row>
    <row r="137" spans="1:6">
      <c r="A137">
        <v>23545</v>
      </c>
      <c r="B137" t="s">
        <v>475</v>
      </c>
      <c r="C137" t="s">
        <v>476</v>
      </c>
      <c r="D137" t="s">
        <v>174</v>
      </c>
      <c r="E137" t="s">
        <v>469</v>
      </c>
      <c r="F137" s="1" t="s">
        <v>173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173</v>
      </c>
    </row>
    <row r="139" spans="1:6">
      <c r="A139">
        <v>4419</v>
      </c>
      <c r="B139" t="s">
        <v>478</v>
      </c>
      <c r="C139" t="s">
        <v>479</v>
      </c>
      <c r="D139" t="s">
        <v>174</v>
      </c>
      <c r="E139" t="s">
        <v>469</v>
      </c>
      <c r="F139" s="1" t="s">
        <v>173</v>
      </c>
    </row>
    <row r="140" spans="1:6">
      <c r="A140">
        <v>4608</v>
      </c>
      <c r="B140" t="s">
        <v>480</v>
      </c>
      <c r="C140" t="s">
        <v>456</v>
      </c>
      <c r="D140" t="s">
        <v>174</v>
      </c>
      <c r="E140" t="s">
        <v>469</v>
      </c>
      <c r="F140" s="1" t="s">
        <v>173</v>
      </c>
    </row>
    <row r="141" spans="1:6">
      <c r="A141">
        <v>6049</v>
      </c>
      <c r="B141" t="s">
        <v>481</v>
      </c>
      <c r="C141" t="s">
        <v>482</v>
      </c>
      <c r="D141" t="s">
        <v>174</v>
      </c>
      <c r="E141" t="s">
        <v>469</v>
      </c>
      <c r="F141" s="1" t="s">
        <v>173</v>
      </c>
    </row>
    <row r="142" spans="1:6">
      <c r="A142">
        <v>6067</v>
      </c>
      <c r="B142" t="s">
        <v>483</v>
      </c>
      <c r="C142" t="s">
        <v>484</v>
      </c>
      <c r="D142" t="s">
        <v>174</v>
      </c>
      <c r="E142" t="s">
        <v>469</v>
      </c>
      <c r="F142" s="1" t="s">
        <v>173</v>
      </c>
    </row>
    <row r="143" spans="1:6">
      <c r="A143">
        <v>8394</v>
      </c>
      <c r="B143" t="s">
        <v>485</v>
      </c>
      <c r="C143" t="s">
        <v>486</v>
      </c>
      <c r="D143" t="s">
        <v>174</v>
      </c>
      <c r="E143" t="s">
        <v>469</v>
      </c>
      <c r="F143" s="1" t="s">
        <v>173</v>
      </c>
    </row>
    <row r="144" spans="1:6">
      <c r="A144">
        <v>8708</v>
      </c>
      <c r="B144" t="s">
        <v>487</v>
      </c>
      <c r="C144" t="s">
        <v>488</v>
      </c>
      <c r="D144" t="s">
        <v>174</v>
      </c>
      <c r="E144" t="s">
        <v>469</v>
      </c>
      <c r="F144" s="1" t="s">
        <v>173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173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173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173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173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173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173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173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173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173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173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173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173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173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173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173</v>
      </c>
    </row>
    <row r="160" spans="1:6">
      <c r="A160">
        <v>28717</v>
      </c>
      <c r="B160" t="s">
        <v>514</v>
      </c>
      <c r="C160" t="s">
        <v>504</v>
      </c>
      <c r="D160" t="s">
        <v>174</v>
      </c>
      <c r="E160" t="s">
        <v>510</v>
      </c>
      <c r="F160" s="1" t="s">
        <v>173</v>
      </c>
    </row>
    <row r="161" spans="1:6">
      <c r="A161">
        <v>31165</v>
      </c>
      <c r="B161" t="s">
        <v>515</v>
      </c>
      <c r="C161" t="s">
        <v>516</v>
      </c>
      <c r="D161" t="s">
        <v>174</v>
      </c>
      <c r="E161" t="s">
        <v>510</v>
      </c>
      <c r="F161" s="1" t="s">
        <v>173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173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173</v>
      </c>
    </row>
    <row r="164" spans="1:6">
      <c r="A164">
        <v>33639</v>
      </c>
      <c r="B164" t="s">
        <v>521</v>
      </c>
      <c r="C164" t="s">
        <v>522</v>
      </c>
      <c r="D164" t="s">
        <v>174</v>
      </c>
      <c r="E164" t="s">
        <v>510</v>
      </c>
      <c r="F164" s="1" t="s">
        <v>173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173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173</v>
      </c>
    </row>
    <row r="167" spans="1:6">
      <c r="A167">
        <v>35419</v>
      </c>
      <c r="B167" t="s">
        <v>527</v>
      </c>
      <c r="C167" t="s">
        <v>528</v>
      </c>
      <c r="D167" t="s">
        <v>174</v>
      </c>
      <c r="E167" t="s">
        <v>510</v>
      </c>
      <c r="F167" s="1" t="s">
        <v>173</v>
      </c>
    </row>
    <row r="168" spans="1:6">
      <c r="A168">
        <v>36021</v>
      </c>
      <c r="B168" t="s">
        <v>529</v>
      </c>
      <c r="C168" t="s">
        <v>530</v>
      </c>
      <c r="D168" t="s">
        <v>174</v>
      </c>
      <c r="E168" t="s">
        <v>510</v>
      </c>
      <c r="F168" s="1" t="s">
        <v>173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173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173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173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173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173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173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173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173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173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173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173</v>
      </c>
    </row>
    <row r="180" spans="1:6">
      <c r="A180">
        <v>4793</v>
      </c>
      <c r="B180" t="s">
        <v>548</v>
      </c>
      <c r="C180" t="s">
        <v>549</v>
      </c>
      <c r="D180" t="s">
        <v>174</v>
      </c>
      <c r="E180" t="s">
        <v>533</v>
      </c>
      <c r="F180" s="1" t="s">
        <v>173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173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173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173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173</v>
      </c>
    </row>
    <row r="185" spans="1:6">
      <c r="A185">
        <v>28737</v>
      </c>
      <c r="B185" t="s">
        <v>556</v>
      </c>
      <c r="C185" t="s">
        <v>557</v>
      </c>
      <c r="D185" t="s">
        <v>174</v>
      </c>
      <c r="E185" t="s">
        <v>554</v>
      </c>
      <c r="F185" s="1" t="s">
        <v>173</v>
      </c>
    </row>
    <row r="186" spans="1:6">
      <c r="A186">
        <v>28794</v>
      </c>
      <c r="B186" t="s">
        <v>558</v>
      </c>
      <c r="C186" t="s">
        <v>559</v>
      </c>
      <c r="D186" t="s">
        <v>174</v>
      </c>
      <c r="E186" t="s">
        <v>554</v>
      </c>
      <c r="F186" s="1" t="s">
        <v>173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173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173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173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173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173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173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173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173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173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173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173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173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173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173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173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173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173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173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173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173</v>
      </c>
    </row>
    <row r="207" spans="1:6">
      <c r="A207">
        <v>35216</v>
      </c>
      <c r="B207" t="s">
        <v>593</v>
      </c>
      <c r="C207" t="s">
        <v>594</v>
      </c>
      <c r="D207" t="s">
        <v>174</v>
      </c>
      <c r="E207" t="s">
        <v>573</v>
      </c>
      <c r="F207" s="1" t="s">
        <v>173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173</v>
      </c>
    </row>
    <row r="209" spans="1:6">
      <c r="A209">
        <v>35397</v>
      </c>
      <c r="B209" t="s">
        <v>596</v>
      </c>
      <c r="C209" t="s">
        <v>597</v>
      </c>
      <c r="D209" t="s">
        <v>174</v>
      </c>
      <c r="E209" t="s">
        <v>573</v>
      </c>
      <c r="F209" s="1" t="s">
        <v>173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173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173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173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173</v>
      </c>
    </row>
    <row r="214" spans="1:6">
      <c r="A214">
        <v>36428</v>
      </c>
      <c r="B214" t="s">
        <v>603</v>
      </c>
      <c r="C214" t="s">
        <v>604</v>
      </c>
      <c r="D214" t="s">
        <v>174</v>
      </c>
      <c r="E214" t="s">
        <v>573</v>
      </c>
      <c r="F214" s="1" t="s">
        <v>173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173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173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173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173</v>
      </c>
    </row>
    <row r="219" spans="1:6">
      <c r="A219">
        <v>15676</v>
      </c>
      <c r="B219" t="s">
        <v>612</v>
      </c>
      <c r="C219" t="s">
        <v>476</v>
      </c>
      <c r="D219" t="s">
        <v>174</v>
      </c>
      <c r="E219" t="s">
        <v>611</v>
      </c>
      <c r="F219" s="1" t="s">
        <v>173</v>
      </c>
    </row>
    <row r="220" spans="1:6">
      <c r="A220">
        <v>17954</v>
      </c>
      <c r="B220" t="s">
        <v>613</v>
      </c>
      <c r="C220" t="s">
        <v>614</v>
      </c>
      <c r="D220" t="s">
        <v>174</v>
      </c>
      <c r="E220" t="s">
        <v>611</v>
      </c>
      <c r="F220" s="1" t="s">
        <v>173</v>
      </c>
    </row>
    <row r="221" spans="1:6">
      <c r="A221">
        <v>19249</v>
      </c>
      <c r="B221" t="s">
        <v>615</v>
      </c>
      <c r="C221" t="s">
        <v>394</v>
      </c>
      <c r="D221" t="s">
        <v>174</v>
      </c>
      <c r="E221" t="s">
        <v>611</v>
      </c>
      <c r="F221" s="1" t="s">
        <v>173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173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173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173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173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173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173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173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173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173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173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173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173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173</v>
      </c>
    </row>
    <row r="235" spans="1:6">
      <c r="A235">
        <v>36426</v>
      </c>
      <c r="B235" t="s">
        <v>114</v>
      </c>
      <c r="C235" t="s">
        <v>638</v>
      </c>
      <c r="D235" t="s">
        <v>235</v>
      </c>
      <c r="E235" t="s">
        <v>629</v>
      </c>
      <c r="F235" s="1" t="s">
        <v>173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173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173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173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173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173</v>
      </c>
    </row>
    <row r="241" spans="1:6">
      <c r="A241">
        <v>38013</v>
      </c>
      <c r="B241" t="s">
        <v>645</v>
      </c>
      <c r="C241" t="s">
        <v>646</v>
      </c>
      <c r="D241" t="s">
        <v>174</v>
      </c>
      <c r="E241" t="s">
        <v>629</v>
      </c>
      <c r="F241" s="1" t="s">
        <v>173</v>
      </c>
    </row>
    <row r="242" spans="1:6">
      <c r="A242">
        <v>35187</v>
      </c>
      <c r="B242" t="s">
        <v>647</v>
      </c>
      <c r="C242" t="s">
        <v>648</v>
      </c>
      <c r="D242" t="s">
        <v>174</v>
      </c>
      <c r="E242" t="s">
        <v>649</v>
      </c>
      <c r="F242" s="1" t="s">
        <v>173</v>
      </c>
    </row>
    <row r="243" spans="1:6">
      <c r="A243">
        <v>35471</v>
      </c>
      <c r="B243" t="s">
        <v>616</v>
      </c>
      <c r="C243" t="s">
        <v>407</v>
      </c>
      <c r="D243" t="s">
        <v>174</v>
      </c>
      <c r="E243" t="s">
        <v>649</v>
      </c>
      <c r="F243" s="1" t="s">
        <v>173</v>
      </c>
    </row>
    <row r="244" spans="1:6">
      <c r="A244">
        <v>36845</v>
      </c>
      <c r="B244" t="s">
        <v>650</v>
      </c>
      <c r="C244" t="s">
        <v>552</v>
      </c>
      <c r="D244" t="s">
        <v>174</v>
      </c>
      <c r="E244" t="s">
        <v>649</v>
      </c>
      <c r="F244" s="1" t="s">
        <v>173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173</v>
      </c>
    </row>
    <row r="246" spans="1:6">
      <c r="A246">
        <v>40421</v>
      </c>
      <c r="B246" t="s">
        <v>653</v>
      </c>
      <c r="C246" t="s">
        <v>648</v>
      </c>
      <c r="D246" t="s">
        <v>174</v>
      </c>
      <c r="E246" t="s">
        <v>649</v>
      </c>
      <c r="F246" s="1" t="s">
        <v>173</v>
      </c>
    </row>
    <row r="247" spans="1:6">
      <c r="A247">
        <v>40422</v>
      </c>
      <c r="B247" t="s">
        <v>437</v>
      </c>
      <c r="C247" t="s">
        <v>654</v>
      </c>
      <c r="D247" t="s">
        <v>174</v>
      </c>
      <c r="E247" t="s">
        <v>649</v>
      </c>
      <c r="F247" s="1" t="s">
        <v>173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175</v>
      </c>
      <c r="F248" s="1" t="s">
        <v>173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175</v>
      </c>
      <c r="F249" s="1" t="s">
        <v>173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175</v>
      </c>
      <c r="F250" s="1" t="s">
        <v>173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175</v>
      </c>
      <c r="F251" s="1" t="s">
        <v>173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175</v>
      </c>
      <c r="F252" s="1" t="s">
        <v>173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175</v>
      </c>
      <c r="F253" s="1" t="s">
        <v>173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175</v>
      </c>
      <c r="F254" s="1" t="s">
        <v>173</v>
      </c>
    </row>
    <row r="255" spans="1:6">
      <c r="A255">
        <v>35030</v>
      </c>
      <c r="B255" t="s">
        <v>666</v>
      </c>
      <c r="C255" t="s">
        <v>667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175</v>
      </c>
      <c r="F256" s="1" t="s">
        <v>173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175</v>
      </c>
      <c r="F257" s="1" t="s">
        <v>173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175</v>
      </c>
      <c r="F260" s="1" t="s">
        <v>173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175</v>
      </c>
      <c r="F261" s="1" t="s">
        <v>173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175</v>
      </c>
      <c r="F262" s="1" t="s">
        <v>173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175</v>
      </c>
      <c r="F263" s="1" t="s">
        <v>173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175</v>
      </c>
      <c r="F264" s="1" t="s">
        <v>173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175</v>
      </c>
      <c r="F265" s="1" t="s">
        <v>173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175</v>
      </c>
      <c r="F266" s="1" t="s">
        <v>173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175</v>
      </c>
      <c r="F267" s="1" t="s">
        <v>173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175</v>
      </c>
      <c r="F268" s="1" t="s">
        <v>173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175</v>
      </c>
      <c r="F269" s="1" t="s">
        <v>173</v>
      </c>
    </row>
    <row r="270" spans="1:6">
      <c r="A270">
        <v>37222</v>
      </c>
      <c r="B270" t="s">
        <v>690</v>
      </c>
      <c r="C270" t="s">
        <v>234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691</v>
      </c>
      <c r="C271" t="s">
        <v>692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175</v>
      </c>
      <c r="F272" s="1" t="s">
        <v>173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175</v>
      </c>
      <c r="F273" s="1" t="s">
        <v>173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175</v>
      </c>
      <c r="F274" s="1" t="s">
        <v>173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175</v>
      </c>
      <c r="F275" s="1" t="s">
        <v>173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175</v>
      </c>
      <c r="F276" s="1" t="s">
        <v>173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175</v>
      </c>
      <c r="F277" s="1" t="s">
        <v>173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175</v>
      </c>
      <c r="F278" s="1" t="s">
        <v>173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175</v>
      </c>
      <c r="F279" s="1" t="s">
        <v>173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175</v>
      </c>
      <c r="F280" s="1" t="s">
        <v>173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175</v>
      </c>
      <c r="F281" s="1" t="s">
        <v>173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175</v>
      </c>
      <c r="F282" s="1" t="s">
        <v>173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175</v>
      </c>
      <c r="F283" s="1" t="s">
        <v>173</v>
      </c>
    </row>
    <row r="284" spans="1:6">
      <c r="A284">
        <v>38648</v>
      </c>
      <c r="B284" t="s">
        <v>713</v>
      </c>
      <c r="C284" t="s">
        <v>714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175</v>
      </c>
      <c r="F285" s="1" t="s">
        <v>173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175</v>
      </c>
      <c r="F286" s="1" t="s">
        <v>173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175</v>
      </c>
      <c r="F287" s="1" t="s">
        <v>173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175</v>
      </c>
      <c r="F288" s="1" t="s">
        <v>173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175</v>
      </c>
      <c r="F289" s="1" t="s">
        <v>173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175</v>
      </c>
      <c r="F290" s="1" t="s">
        <v>173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175</v>
      </c>
      <c r="F291" s="1" t="s">
        <v>173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175</v>
      </c>
      <c r="F292" s="1" t="s">
        <v>173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175</v>
      </c>
      <c r="F293" s="1" t="s">
        <v>173</v>
      </c>
    </row>
    <row r="294" spans="1:6">
      <c r="A294">
        <v>38938</v>
      </c>
      <c r="B294" t="s">
        <v>730</v>
      </c>
      <c r="C294" t="s">
        <v>731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175</v>
      </c>
      <c r="F295" s="1" t="s">
        <v>173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175</v>
      </c>
      <c r="F296" s="1" t="s">
        <v>173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175</v>
      </c>
      <c r="F297" s="1" t="s">
        <v>173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175</v>
      </c>
      <c r="F298" s="1" t="s">
        <v>173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175</v>
      </c>
      <c r="F299" s="1" t="s">
        <v>173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175</v>
      </c>
      <c r="F300" s="1" t="s">
        <v>173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175</v>
      </c>
      <c r="F301" s="1" t="s">
        <v>173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175</v>
      </c>
      <c r="F302" s="1" t="s">
        <v>173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175</v>
      </c>
      <c r="F303" s="1" t="s">
        <v>173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175</v>
      </c>
      <c r="F304" s="1" t="s">
        <v>173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175</v>
      </c>
      <c r="F305" s="1" t="s">
        <v>173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175</v>
      </c>
      <c r="F306" s="1" t="s">
        <v>173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175</v>
      </c>
      <c r="F307" s="1" t="s">
        <v>173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175</v>
      </c>
      <c r="F308" s="1" t="s">
        <v>173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175</v>
      </c>
      <c r="F309" s="1" t="s">
        <v>173</v>
      </c>
    </row>
    <row r="310" spans="1:6">
      <c r="A310">
        <v>39633</v>
      </c>
      <c r="B310" t="s">
        <v>757</v>
      </c>
      <c r="C310" t="s">
        <v>758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175</v>
      </c>
      <c r="F311" s="1" t="s">
        <v>173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175</v>
      </c>
      <c r="F312" s="1" t="s">
        <v>173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175</v>
      </c>
      <c r="F313" s="1" t="s">
        <v>173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175</v>
      </c>
      <c r="F314" s="1" t="s">
        <v>173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175</v>
      </c>
      <c r="F315" s="1" t="s">
        <v>173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175</v>
      </c>
      <c r="F316" s="1" t="s">
        <v>173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175</v>
      </c>
      <c r="F317" s="1" t="s">
        <v>173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175</v>
      </c>
      <c r="F318" s="1" t="s">
        <v>173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175</v>
      </c>
      <c r="F319" s="1" t="s">
        <v>173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175</v>
      </c>
      <c r="F320" s="1" t="s">
        <v>173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175</v>
      </c>
      <c r="F321" s="1" t="s">
        <v>173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175</v>
      </c>
      <c r="F322" s="1" t="s">
        <v>173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175</v>
      </c>
      <c r="F323" s="1" t="s">
        <v>173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175</v>
      </c>
      <c r="F324" s="1" t="s">
        <v>173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175</v>
      </c>
      <c r="F325" s="1" t="s">
        <v>173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175</v>
      </c>
      <c r="F326" s="1" t="s">
        <v>173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175</v>
      </c>
      <c r="F327" s="1" t="s">
        <v>173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175</v>
      </c>
      <c r="F328" s="1" t="s">
        <v>173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175</v>
      </c>
      <c r="F329" s="1" t="s">
        <v>173</v>
      </c>
    </row>
    <row r="330" spans="1:6">
      <c r="A330">
        <v>39728</v>
      </c>
      <c r="B330" t="s">
        <v>793</v>
      </c>
      <c r="C330" t="s">
        <v>794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175</v>
      </c>
      <c r="F331" s="1" t="s">
        <v>173</v>
      </c>
    </row>
    <row r="332" spans="1:6">
      <c r="A332">
        <v>39829</v>
      </c>
      <c r="B332" t="s">
        <v>693</v>
      </c>
      <c r="C332" t="s">
        <v>797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175</v>
      </c>
      <c r="F333" s="1" t="s">
        <v>173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175</v>
      </c>
      <c r="F334" s="1" t="s">
        <v>173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175</v>
      </c>
      <c r="F335" s="1" t="s">
        <v>173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175</v>
      </c>
      <c r="F336" s="1" t="s">
        <v>173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175</v>
      </c>
      <c r="F337" s="1" t="s">
        <v>173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175</v>
      </c>
      <c r="F338" s="1" t="s">
        <v>173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175</v>
      </c>
      <c r="F339" s="1" t="s">
        <v>173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175</v>
      </c>
      <c r="F340" s="1" t="s">
        <v>173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175</v>
      </c>
      <c r="F341" s="1" t="s">
        <v>173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175</v>
      </c>
      <c r="F342" s="1" t="s">
        <v>173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175</v>
      </c>
      <c r="F343" s="1" t="s">
        <v>173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175</v>
      </c>
      <c r="F344" s="1" t="s">
        <v>173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175</v>
      </c>
      <c r="F345" s="1" t="s">
        <v>173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175</v>
      </c>
      <c r="F346" s="1" t="s">
        <v>173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175</v>
      </c>
      <c r="F347" s="1" t="s">
        <v>173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175</v>
      </c>
      <c r="F348" s="1" t="s">
        <v>173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175</v>
      </c>
      <c r="F349" s="1" t="s">
        <v>173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175</v>
      </c>
      <c r="F350" s="1" t="s">
        <v>173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175</v>
      </c>
      <c r="F351" s="1" t="s">
        <v>173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175</v>
      </c>
      <c r="F352" s="1" t="s">
        <v>173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175</v>
      </c>
      <c r="F353" s="1" t="s">
        <v>173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175</v>
      </c>
      <c r="F354" s="1" t="s">
        <v>173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175</v>
      </c>
      <c r="F355" s="1" t="s">
        <v>173</v>
      </c>
    </row>
    <row r="356" spans="1:6">
      <c r="A356">
        <v>40608</v>
      </c>
      <c r="B356" t="s">
        <v>840</v>
      </c>
      <c r="C356" t="s">
        <v>841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175</v>
      </c>
      <c r="F357" s="1" t="s">
        <v>173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175</v>
      </c>
      <c r="F358" s="1" t="s">
        <v>173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175</v>
      </c>
      <c r="F359" s="1" t="s">
        <v>173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175</v>
      </c>
      <c r="F360" s="1" t="s">
        <v>173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175</v>
      </c>
      <c r="F361" s="1" t="s">
        <v>173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175</v>
      </c>
      <c r="F362" s="1" t="s">
        <v>173</v>
      </c>
    </row>
    <row r="363" spans="1:6">
      <c r="A363">
        <v>40521</v>
      </c>
      <c r="B363" t="s">
        <v>850</v>
      </c>
      <c r="C363" t="s">
        <v>737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175</v>
      </c>
      <c r="F364" s="1" t="s">
        <v>173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175</v>
      </c>
      <c r="F365" s="1" t="s">
        <v>173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175</v>
      </c>
      <c r="F366" s="1" t="s">
        <v>173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175</v>
      </c>
      <c r="F367" s="1" t="s">
        <v>173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175</v>
      </c>
      <c r="F368" s="1" t="s">
        <v>173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175</v>
      </c>
      <c r="F369" s="1" t="s">
        <v>173</v>
      </c>
    </row>
    <row r="370" spans="1:6">
      <c r="A370">
        <v>40859</v>
      </c>
      <c r="B370" t="s">
        <v>861</v>
      </c>
      <c r="C370" t="s">
        <v>117</v>
      </c>
      <c r="D370" t="s">
        <v>190</v>
      </c>
      <c r="E370" t="s">
        <v>175</v>
      </c>
      <c r="F370" s="1" t="s">
        <v>173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864</v>
      </c>
      <c r="D372" t="s">
        <v>191</v>
      </c>
      <c r="E372" t="s">
        <v>175</v>
      </c>
      <c r="F372" s="1" t="s">
        <v>173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175</v>
      </c>
      <c r="F373" s="1" t="s">
        <v>173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175</v>
      </c>
      <c r="F374" s="1" t="s">
        <v>173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175</v>
      </c>
      <c r="F375" s="1" t="s">
        <v>173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175</v>
      </c>
      <c r="F376" s="1" t="s">
        <v>173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175</v>
      </c>
      <c r="F377" s="1" t="s">
        <v>173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175</v>
      </c>
      <c r="F378" s="1" t="s">
        <v>173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175</v>
      </c>
      <c r="F379" s="1" t="s">
        <v>173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175</v>
      </c>
      <c r="F380" s="1" t="s">
        <v>173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175</v>
      </c>
      <c r="F381" s="1" t="s">
        <v>173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175</v>
      </c>
      <c r="F382" s="1" t="s">
        <v>173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175</v>
      </c>
      <c r="F383" s="1" t="s">
        <v>173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175</v>
      </c>
      <c r="F384" s="1" t="s">
        <v>173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175</v>
      </c>
      <c r="F385" s="1" t="s">
        <v>173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175</v>
      </c>
      <c r="F386" s="1" t="s">
        <v>173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175</v>
      </c>
      <c r="F387" s="1" t="s">
        <v>173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175</v>
      </c>
      <c r="F388" s="1" t="s">
        <v>173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175</v>
      </c>
      <c r="F389" s="1" t="s">
        <v>173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175</v>
      </c>
      <c r="F390" s="1" t="s">
        <v>173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175</v>
      </c>
      <c r="F391" s="1" t="s">
        <v>173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175</v>
      </c>
      <c r="F392" s="1" t="s">
        <v>173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175</v>
      </c>
      <c r="F393" s="1" t="s">
        <v>173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175</v>
      </c>
      <c r="F394" s="1" t="s">
        <v>173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175</v>
      </c>
      <c r="F395" s="1" t="s">
        <v>173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175</v>
      </c>
      <c r="F396" s="1" t="s">
        <v>173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175</v>
      </c>
      <c r="F397" s="1" t="s">
        <v>173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175</v>
      </c>
      <c r="F398" s="1" t="s">
        <v>173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175</v>
      </c>
      <c r="F399" s="1" t="s">
        <v>173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175</v>
      </c>
      <c r="F400" s="1" t="s">
        <v>173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175</v>
      </c>
      <c r="F401" s="1" t="s">
        <v>173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175</v>
      </c>
      <c r="F402" s="1" t="s">
        <v>173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175</v>
      </c>
      <c r="F403" s="1" t="s">
        <v>173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175</v>
      </c>
      <c r="F404" s="1" t="s">
        <v>173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175</v>
      </c>
      <c r="F405" s="1" t="s">
        <v>173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175</v>
      </c>
      <c r="F406" s="1" t="s">
        <v>173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175</v>
      </c>
      <c r="F407" s="1" t="s">
        <v>173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175</v>
      </c>
      <c r="F408" s="1" t="s">
        <v>173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175</v>
      </c>
      <c r="F409" s="1" t="s">
        <v>173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175</v>
      </c>
      <c r="F410" s="1" t="s">
        <v>173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175</v>
      </c>
      <c r="F411" s="1" t="s">
        <v>173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175</v>
      </c>
      <c r="F412" s="1" t="s">
        <v>173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175</v>
      </c>
      <c r="F413" s="1" t="s">
        <v>173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175</v>
      </c>
      <c r="F414" s="1" t="s">
        <v>173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175</v>
      </c>
      <c r="F415" s="1" t="s">
        <v>173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175</v>
      </c>
      <c r="F416" s="1" t="s">
        <v>173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175</v>
      </c>
      <c r="F417" s="1" t="s">
        <v>173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175</v>
      </c>
      <c r="F418" s="1" t="s">
        <v>173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175</v>
      </c>
      <c r="F419" s="1" t="s">
        <v>173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175</v>
      </c>
      <c r="F420" s="1" t="s">
        <v>173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175</v>
      </c>
      <c r="F421" s="1" t="s">
        <v>173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175</v>
      </c>
      <c r="F422" s="1" t="s">
        <v>173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175</v>
      </c>
      <c r="F423" s="1" t="s">
        <v>173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175</v>
      </c>
      <c r="F424" s="1" t="s">
        <v>173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175</v>
      </c>
      <c r="F425" s="1" t="s">
        <v>173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173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173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173</v>
      </c>
    </row>
    <row r="429" spans="1:6">
      <c r="A429">
        <v>42336</v>
      </c>
      <c r="B429" t="s">
        <v>954</v>
      </c>
      <c r="C429" t="s">
        <v>955</v>
      </c>
      <c r="D429" t="s">
        <v>174</v>
      </c>
      <c r="E429" t="s">
        <v>951</v>
      </c>
      <c r="F429" s="1" t="s">
        <v>173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173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173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173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173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173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173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173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173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173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173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173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173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173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173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173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173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173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173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173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173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173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173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173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173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173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173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173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173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173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173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173</v>
      </c>
    </row>
    <row r="461" spans="1:6">
      <c r="A461">
        <v>37951</v>
      </c>
      <c r="B461" t="s">
        <v>1002</v>
      </c>
      <c r="C461" t="s">
        <v>1003</v>
      </c>
      <c r="D461" t="s">
        <v>174</v>
      </c>
      <c r="E461" t="s">
        <v>990</v>
      </c>
      <c r="F461" s="1" t="s">
        <v>173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173</v>
      </c>
    </row>
    <row r="463" spans="1:6">
      <c r="A463">
        <v>11508</v>
      </c>
      <c r="B463" t="s">
        <v>472</v>
      </c>
      <c r="C463" t="s">
        <v>306</v>
      </c>
      <c r="D463" t="s">
        <v>174</v>
      </c>
      <c r="E463" t="s">
        <v>1005</v>
      </c>
      <c r="F463" s="1" t="s">
        <v>173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173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173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173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173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173</v>
      </c>
    </row>
    <row r="469" spans="1:6">
      <c r="A469">
        <v>28072</v>
      </c>
      <c r="B469" t="s">
        <v>1012</v>
      </c>
      <c r="C469" t="s">
        <v>1013</v>
      </c>
      <c r="D469" t="s">
        <v>174</v>
      </c>
      <c r="E469" t="s">
        <v>1005</v>
      </c>
      <c r="F469" s="1" t="s">
        <v>173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173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173</v>
      </c>
    </row>
    <row r="472" spans="1:6">
      <c r="A472">
        <v>39019</v>
      </c>
      <c r="B472" t="s">
        <v>1018</v>
      </c>
      <c r="C472" t="s">
        <v>807</v>
      </c>
      <c r="D472" t="s">
        <v>174</v>
      </c>
      <c r="E472" t="s">
        <v>1005</v>
      </c>
      <c r="F472" s="1" t="s">
        <v>173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173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173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173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173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173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173</v>
      </c>
    </row>
    <row r="479" spans="1:6">
      <c r="A479">
        <v>14072</v>
      </c>
      <c r="B479" t="s">
        <v>1028</v>
      </c>
      <c r="C479" t="s">
        <v>1029</v>
      </c>
      <c r="D479" t="s">
        <v>174</v>
      </c>
      <c r="E479" t="s">
        <v>1022</v>
      </c>
      <c r="F479" s="1" t="s">
        <v>173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173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173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173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173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173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173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173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173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173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173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173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173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173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173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173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173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173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173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173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173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173</v>
      </c>
    </row>
    <row r="501" spans="1:6">
      <c r="A501">
        <v>11866</v>
      </c>
      <c r="B501" t="s">
        <v>982</v>
      </c>
      <c r="C501" t="s">
        <v>284</v>
      </c>
      <c r="D501" t="s">
        <v>174</v>
      </c>
      <c r="E501" t="s">
        <v>1050</v>
      </c>
      <c r="F501" s="1" t="s">
        <v>173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173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173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173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173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173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173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173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173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173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173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173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173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173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173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173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173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173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173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173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173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173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173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173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173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173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173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173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173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173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173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173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173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173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173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173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173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173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173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173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173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173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173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173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173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173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173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173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173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173</v>
      </c>
    </row>
    <row r="551" spans="1:6">
      <c r="A551">
        <v>36154</v>
      </c>
      <c r="B551" t="s">
        <v>466</v>
      </c>
      <c r="C551" t="s">
        <v>723</v>
      </c>
      <c r="D551" t="s">
        <v>174</v>
      </c>
      <c r="E551" t="s">
        <v>1109</v>
      </c>
      <c r="F551" s="1" t="s">
        <v>173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173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173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173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173</v>
      </c>
    </row>
    <row r="556" spans="1:6">
      <c r="A556">
        <v>12514</v>
      </c>
      <c r="B556" t="s">
        <v>601</v>
      </c>
      <c r="C556" t="s">
        <v>978</v>
      </c>
      <c r="D556" t="s">
        <v>174</v>
      </c>
      <c r="E556" t="s">
        <v>1124</v>
      </c>
      <c r="F556" s="1" t="s">
        <v>173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173</v>
      </c>
    </row>
    <row r="558" spans="1:6">
      <c r="A558">
        <v>16280</v>
      </c>
      <c r="B558" t="s">
        <v>1126</v>
      </c>
      <c r="C558" t="s">
        <v>1127</v>
      </c>
      <c r="D558" t="s">
        <v>174</v>
      </c>
      <c r="E558" t="s">
        <v>1124</v>
      </c>
      <c r="F558" s="1" t="s">
        <v>173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173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173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173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173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173</v>
      </c>
    </row>
    <row r="564" spans="1:6">
      <c r="A564">
        <v>7748</v>
      </c>
      <c r="B564" t="s">
        <v>1134</v>
      </c>
      <c r="C564" t="s">
        <v>1135</v>
      </c>
      <c r="D564" t="s">
        <v>174</v>
      </c>
      <c r="E564" t="s">
        <v>1124</v>
      </c>
      <c r="F564" s="1" t="s">
        <v>173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173</v>
      </c>
    </row>
    <row r="566" spans="1:6">
      <c r="A566">
        <v>11120</v>
      </c>
      <c r="B566" t="s">
        <v>1139</v>
      </c>
      <c r="C566" t="s">
        <v>1140</v>
      </c>
      <c r="D566" t="s">
        <v>174</v>
      </c>
      <c r="E566" t="s">
        <v>1138</v>
      </c>
      <c r="F566" s="1" t="s">
        <v>173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173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173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173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173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173</v>
      </c>
    </row>
    <row r="572" spans="1:6">
      <c r="A572">
        <v>5813</v>
      </c>
      <c r="B572" t="s">
        <v>1149</v>
      </c>
      <c r="C572" t="s">
        <v>1142</v>
      </c>
      <c r="D572" t="s">
        <v>174</v>
      </c>
      <c r="E572" t="s">
        <v>1138</v>
      </c>
      <c r="F572" s="1" t="s">
        <v>173</v>
      </c>
    </row>
    <row r="573" spans="1:6">
      <c r="A573">
        <v>5063</v>
      </c>
      <c r="B573" t="s">
        <v>1150</v>
      </c>
      <c r="C573" t="s">
        <v>536</v>
      </c>
      <c r="D573" t="s">
        <v>174</v>
      </c>
      <c r="E573" t="s">
        <v>1138</v>
      </c>
      <c r="F573" s="1" t="s">
        <v>173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173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173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173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173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173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173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173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173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173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173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173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173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173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173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173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173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173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173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173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173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173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173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173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173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