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83" documentId="13_ncr:1_{10FCACA5-8197-478D-90D3-5F83063FB753}" xr6:coauthVersionLast="47" xr6:coauthVersionMax="47" xr10:uidLastSave="{C20938FF-130E-48E8-A06F-5F702EE1DAD6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18" r:id="rId12"/>
    <pivotCache cacheId="2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6" l="1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<sst xmlns="http://schemas.openxmlformats.org/spreadsheetml/2006/main" count="13951" uniqueCount="4541">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</sst>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1"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General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2588657407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2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3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0">
      <pivotArea field="5" type="button" dataOnly="0" labelOnly="1" outline="0" axis="axisRow" fieldPosition="0"/>
    </format>
    <format dxfId="19">
      <pivotArea dataOnly="0" labelOnly="1" fieldPosition="0">
        <references count="1">
          <reference field="5" count="0"/>
        </references>
      </pivotArea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2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9"/>
    <tableColumn id="5" xr3:uid="{DF37AD45-FC5C-478A-989D-9143E744CEEA}" name="voornaam" dataDxfId="38">
      <calculatedColumnFormula>VLOOKUP(Tabel2[[#This Row],[nr]],'data hastus'!A:C,3,FALSE)</calculatedColumnFormula>
    </tableColumn>
    <tableColumn id="6" xr3:uid="{4098FAFB-9B09-4A81-8B22-18CC90B5F979}" name="achternaam" dataDxfId="3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3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1"/>
    <tableColumn id="11" xr3:uid="{97ECF1D5-48DC-4487-B3C2-17232CC8E19E}" name="Januari" dataDxfId="30"/>
    <tableColumn id="12" xr3:uid="{7B2FF520-A575-45C0-BB5A-19B87DDB4EA0}" name="Februari" dataDxfId="29"/>
    <tableColumn id="13" xr3:uid="{4E6C30D1-FB72-4AB2-900F-14A3D53F34DE}" name="Maart" dataDxfId="2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7">
      <calculatedColumnFormula>SUM(bron[[#This Row],[Januari]:[December]])</calculatedColumnFormula>
    </tableColumn>
    <tableColumn id="10" xr3:uid="{8D9646BD-38B6-4F4D-9859-B3933369346B}" name="Datum" dataDxfId="2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5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5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4">
      <calculatedColumnFormula>YEAR(TODAY()) - YEAR(E2) - (IF(DATE(YEAR(TODAY()), MONTH(E2), DAY(E2)) &gt; TODAY(), 1, 0))</calculatedColumnFormula>
    </tableColumn>
    <tableColumn id="5" xr3:uid="{4C697650-E57C-44EB-9139-9D19E4E44782}" name="aantal schades" dataDxfId="13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1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>
    <filterColumn colId="1">
      <filters>
        <filter val="Dorien"/>
      </filters>
    </filterColumn>
  </autoFilter>
  <tableColumns count="8">
    <tableColumn id="1" xr3:uid="{F316EA65-E08F-462D-85DC-40420FD8FFB7}" name=" Volledige naam" dataDxfId="10"/>
    <tableColumn id="2" xr3:uid="{B74D5419-AF77-4013-9D4D-A27CB821A194}" name="Voornaam" dataDxfId="9"/>
    <tableColumn id="3" xr3:uid="{8AFF5D53-02DB-4104-8133-50DD6E1299B8}" name="Achternaam" dataDxfId="8"/>
    <tableColumn id="4" xr3:uid="{B76D7E71-E174-470B-9D6C-5440B7A4886F}" name="Personeelsnummer" dataDxfId="7"/>
    <tableColumn id="6" xr3:uid="{944F1A33-FEB0-4FC2-8D2C-B7C202DA92D5}" name="Team Coach" dataDxfId="6"/>
    <tableColumn id="7" xr3:uid="{5B917C88-1EEB-48B9-9CA7-608DFC8F40C2}" name="Datum in dienst" dataDxfId="5"/>
    <tableColumn id="10" xr3:uid="{3501E25E-962A-4C61-8F65-B8F428AE63EB}" name="Dienstjaren" dataDxfId="4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0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6" priority="5" operator="equal">
      <formula>0</formula>
    </cfRule>
    <cfRule type="cellIs" dxfId="35" priority="7" operator="between">
      <formula>1</formula>
      <formula>4</formula>
    </cfRule>
    <cfRule type="cellIs" dxfId="3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3" priority="1" operator="equal">
      <formula>0</formula>
    </cfRule>
    <cfRule type="cellIs" dxfId="22" priority="2" operator="between">
      <formula>1</formula>
      <formula>4</formula>
    </cfRule>
    <cfRule type="cellIs" dxfId="2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topLeftCell="F7" workbookViewId="0">
      <selection activeCell="J16" sqref="J16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F646" sqref="F646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hidden="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hidden="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hidden="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43">
        <v>1.0163934426229508</v>
      </c>
    </row>
    <row r="5" spans="1:11" hidden="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43">
        <v>2.2028985507246377</v>
      </c>
    </row>
    <row r="6" spans="1:11" hidden="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43">
        <v>2.7272727272727271</v>
      </c>
    </row>
    <row r="7" spans="1:11" hidden="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43">
        <v>1.8421052631578947</v>
      </c>
    </row>
    <row r="8" spans="1:11" hidden="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43">
        <v>1.9393939393939394</v>
      </c>
    </row>
    <row r="9" spans="1:11" hidden="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43">
        <v>1.2571428571428571</v>
      </c>
    </row>
    <row r="10" spans="1:11" hidden="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43">
        <v>1.6</v>
      </c>
    </row>
    <row r="11" spans="1:11" hidden="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43">
        <v>2.2222222222222223</v>
      </c>
    </row>
    <row r="12" spans="1:11" hidden="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43">
        <v>1.25</v>
      </c>
    </row>
    <row r="13" spans="1:11" hidden="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43">
        <v>1.7272727272727273</v>
      </c>
    </row>
    <row r="14" spans="1:11" hidden="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43">
        <v>0.92307692307692313</v>
      </c>
    </row>
    <row r="15" spans="1:11" hidden="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43">
        <v>1.1875</v>
      </c>
    </row>
    <row r="16" spans="1:11" hidden="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43">
        <v>0.14285714285714285</v>
      </c>
    </row>
    <row r="17" spans="1:11" hidden="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43">
        <v>1.1111111111111112</v>
      </c>
    </row>
    <row r="18" spans="1:11" hidden="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43">
        <v>1.0833333333333333</v>
      </c>
    </row>
    <row r="19" spans="1:11" hidden="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43">
        <v>1.4285714285714286</v>
      </c>
    </row>
    <row r="20" spans="1:11" hidden="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43">
        <v>0.66666666666666663</v>
      </c>
    </row>
    <row r="21" spans="1:11" hidden="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43">
        <v>0.75</v>
      </c>
    </row>
    <row r="22" spans="1:11" hidden="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43">
        <v>0.75862068965517238</v>
      </c>
    </row>
    <row r="23" spans="1:11" hidden="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43">
        <v>1.375</v>
      </c>
    </row>
    <row r="24" spans="1:11" hidden="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43">
        <v>0.7</v>
      </c>
    </row>
    <row r="25" spans="1:11" hidden="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43">
        <v>1.5</v>
      </c>
    </row>
    <row r="26" spans="1:11" hidden="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43">
        <v>0.76923076923076927</v>
      </c>
    </row>
    <row r="27" spans="1:11" hidden="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43">
        <v>1.1818181818181819</v>
      </c>
    </row>
    <row r="28" spans="1:11" hidden="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43">
        <v>0.55555555555555558</v>
      </c>
    </row>
    <row r="29" spans="1:11" hidden="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43">
        <v>1.8571428571428572</v>
      </c>
    </row>
    <row r="30" spans="1:11" hidden="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43">
        <v>1.5</v>
      </c>
    </row>
    <row r="31" spans="1:11" hidden="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43">
        <v>0.6</v>
      </c>
    </row>
    <row r="32" spans="1:11" hidden="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43">
        <v>0.8</v>
      </c>
    </row>
    <row r="33" spans="1:11" hidden="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43">
        <v>1.125</v>
      </c>
    </row>
    <row r="34" spans="1:11" hidden="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43">
        <v>0.33333333333333331</v>
      </c>
    </row>
    <row r="35" spans="1:11" hidden="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43">
        <v>0.5</v>
      </c>
    </row>
    <row r="36" spans="1:11" hidden="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43">
        <v>0.66666666666666663</v>
      </c>
    </row>
    <row r="37" spans="1:11" hidden="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43">
        <v>0.75</v>
      </c>
    </row>
    <row r="38" spans="1:11" hidden="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43">
        <v>0</v>
      </c>
    </row>
    <row r="39" spans="1:11" hidden="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43">
        <v>0.66666666666666663</v>
      </c>
    </row>
    <row r="40" spans="1:11" hidden="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43">
        <v>4</v>
      </c>
    </row>
    <row r="41" spans="1:11" hidden="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43">
        <v>0</v>
      </c>
    </row>
    <row r="42" spans="1:11" hidden="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1.4462540716612378</v>
      </c>
    </row>
    <row r="43" spans="1:11" hidden="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hidden="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hidden="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hidden="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hidden="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hidden="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hidden="1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hidden="1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hidden="1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hidden="1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hidden="1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hidden="1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hidden="1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hidden="1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hidden="1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hidden="1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hidden="1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hidden="1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hidden="1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hidden="1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hidden="1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hidden="1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hidden="1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hidden="1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hidden="1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hidden="1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hidden="1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hidden="1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hidden="1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hidden="1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hidden="1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hidden="1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hidden="1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hidden="1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hidden="1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hidden="1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hidden="1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hidden="1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hidden="1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hidden="1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hidden="1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hidden="1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hidden="1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hidden="1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hidden="1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hidden="1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hidden="1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hidden="1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hidden="1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hidden="1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hidden="1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hidden="1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hidden="1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hidden="1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hidden="1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hidden="1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hidden="1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hidden="1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hidden="1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hidden="1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hidden="1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hidden="1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hidden="1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hidden="1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hidden="1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hidden="1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hidden="1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hidden="1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hidden="1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hidden="1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hidden="1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hidden="1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hidden="1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hidden="1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hidden="1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hidden="1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hidden="1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hidden="1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hidden="1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hidden="1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hidden="1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hidden="1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hidden="1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hidden="1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hidden="1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hidden="1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hidden="1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hidden="1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hidden="1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hidden="1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hidden="1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hidden="1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hidden="1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hidden="1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hidden="1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hidden="1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hidden="1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hidden="1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hidden="1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hidden="1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hidden="1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hidden="1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hidden="1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hidden="1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hidden="1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hidden="1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hidden="1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hidden="1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hidden="1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hidden="1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hidden="1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hidden="1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hidden="1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hidden="1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hidden="1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hidden="1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hidden="1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hidden="1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hidden="1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hidden="1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hidden="1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hidden="1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hidden="1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hidden="1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hidden="1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hidden="1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hidden="1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hidden="1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hidden="1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hidden="1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hidden="1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hidden="1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hidden="1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hidden="1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hidden="1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hidden="1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hidden="1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hidden="1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hidden="1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hidden="1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hidden="1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hidden="1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hidden="1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hidden="1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hidden="1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hidden="1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hidden="1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hidden="1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hidden="1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hidden="1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hidden="1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hidden="1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hidden="1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hidden="1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hidden="1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hidden="1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hidden="1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hidden="1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hidden="1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hidden="1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hidden="1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hidden="1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hidden="1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hidden="1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hidden="1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hidden="1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hidden="1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hidden="1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hidden="1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hidden="1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hidden="1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hidden="1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hidden="1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hidden="1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hidden="1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hidden="1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hidden="1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hidden="1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hidden="1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hidden="1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hidden="1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hidden="1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hidden="1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hidden="1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hidden="1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hidden="1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hidden="1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hidden="1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hidden="1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hidden="1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hidden="1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hidden="1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hidden="1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hidden="1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hidden="1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hidden="1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hidden="1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hidden="1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hidden="1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hidden="1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hidden="1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hidden="1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hidden="1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hidden="1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hidden="1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hidden="1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hidden="1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hidden="1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hidden="1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hidden="1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hidden="1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hidden="1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hidden="1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hidden="1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hidden="1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hidden="1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hidden="1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hidden="1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hidden="1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hidden="1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hidden="1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hidden="1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hidden="1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hidden="1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hidden="1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hidden="1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hidden="1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hidden="1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hidden="1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hidden="1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hidden="1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hidden="1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hidden="1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hidden="1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hidden="1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hidden="1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hidden="1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hidden="1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hidden="1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hidden="1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hidden="1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hidden="1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hidden="1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hidden="1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hidden="1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hidden="1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hidden="1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hidden="1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hidden="1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hidden="1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hidden="1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hidden="1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hidden="1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hidden="1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hidden="1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hidden="1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hidden="1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hidden="1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hidden="1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hidden="1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hidden="1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hidden="1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hidden="1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hidden="1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hidden="1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hidden="1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hidden="1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hidden="1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hidden="1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hidden="1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hidden="1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hidden="1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hidden="1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hidden="1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hidden="1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hidden="1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hidden="1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hidden="1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hidden="1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hidden="1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hidden="1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hidden="1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hidden="1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hidden="1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hidden="1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hidden="1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hidden="1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hidden="1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hidden="1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hidden="1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hidden="1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hidden="1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hidden="1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hidden="1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hidden="1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hidden="1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hidden="1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hidden="1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hidden="1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hidden="1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hidden="1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hidden="1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hidden="1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hidden="1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hidden="1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hidden="1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hidden="1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hidden="1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hidden="1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hidden="1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hidden="1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hidden="1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hidden="1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hidden="1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hidden="1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hidden="1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hidden="1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hidden="1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hidden="1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hidden="1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hidden="1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hidden="1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hidden="1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hidden="1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hidden="1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hidden="1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hidden="1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hidden="1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hidden="1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hidden="1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hidden="1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hidden="1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hidden="1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hidden="1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hidden="1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hidden="1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hidden="1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hidden="1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hidden="1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hidden="1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hidden="1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hidden="1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hidden="1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hidden="1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hidden="1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hidden="1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hidden="1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hidden="1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hidden="1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hidden="1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hidden="1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hidden="1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hidden="1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hidden="1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hidden="1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hidden="1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hidden="1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hidden="1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hidden="1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hidden="1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hidden="1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hidden="1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hidden="1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hidden="1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hidden="1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hidden="1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hidden="1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hidden="1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hidden="1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hidden="1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hidden="1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hidden="1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hidden="1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hidden="1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hidden="1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hidden="1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hidden="1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hidden="1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hidden="1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hidden="1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hidden="1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hidden="1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hidden="1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hidden="1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hidden="1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hidden="1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hidden="1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hidden="1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hidden="1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hidden="1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hidden="1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hidden="1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hidden="1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hidden="1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hidden="1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hidden="1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hidden="1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hidden="1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hidden="1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hidden="1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hidden="1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hidden="1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hidden="1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hidden="1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hidden="1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hidden="1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hidden="1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hidden="1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hidden="1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hidden="1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hidden="1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hidden="1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hidden="1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hidden="1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hidden="1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hidden="1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hidden="1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hidden="1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hidden="1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hidden="1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hidden="1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hidden="1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hidden="1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hidden="1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hidden="1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hidden="1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hidden="1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hidden="1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hidden="1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hidden="1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hidden="1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hidden="1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hidden="1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hidden="1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hidden="1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hidden="1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hidden="1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hidden="1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hidden="1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hidden="1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hidden="1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hidden="1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hidden="1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hidden="1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hidden="1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hidden="1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hidden="1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hidden="1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hidden="1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hidden="1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hidden="1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hidden="1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hidden="1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hidden="1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hidden="1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hidden="1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hidden="1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hidden="1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hidden="1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hidden="1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hidden="1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hidden="1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hidden="1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hidden="1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hidden="1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hidden="1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hidden="1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hidden="1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hidden="1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hidden="1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hidden="1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hidden="1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hidden="1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hidden="1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hidden="1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hidden="1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hidden="1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hidden="1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hidden="1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hidden="1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hidden="1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hidden="1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hidden="1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hidden="1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hidden="1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hidden="1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hidden="1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hidden="1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hidden="1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hidden="1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hidden="1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hidden="1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hidden="1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hidden="1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hidden="1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hidden="1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hidden="1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hidden="1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hidden="1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hidden="1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hidden="1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hidden="1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hidden="1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hidden="1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hidden="1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hidden="1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hidden="1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hidden="1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hidden="1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hidden="1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hidden="1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hidden="1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hidden="1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hidden="1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hidden="1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hidden="1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hidden="1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hidden="1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hidden="1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hidden="1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hidden="1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hidden="1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hidden="1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hidden="1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hidden="1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hidden="1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hidden="1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hidden="1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hidden="1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hidden="1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hidden="1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hidden="1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hidden="1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hidden="1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hidden="1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hidden="1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hidden="1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hidden="1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hidden="1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hidden="1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hidden="1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hidden="1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hidden="1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hidden="1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hidden="1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hidden="1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hidden="1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hidden="1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hidden="1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hidden="1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hidden="1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hidden="1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hidden="1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hidden="1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hidden="1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hidden="1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hidden="1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hidden="1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hidden="1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hidden="1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hidden="1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hidden="1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hidden="1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hidden="1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hidden="1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hidden="1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hidden="1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hidden="1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hidden="1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hidden="1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hidden="1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hidden="1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2025-12-04T10:08:40Z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