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78" documentId="13_ncr:1_{10FCACA5-8197-478D-90D3-5F83063FB753}" xr6:coauthVersionLast="47" xr6:coauthVersionMax="47" xr10:uidLastSave="{FA165183-A306-457C-95FD-E116FC4470CD}"/>
  <bookViews>
    <workbookView xWindow="-14040" yWindow="-16320" windowWidth="29040" windowHeight="15720" tabRatio="656" activeTab="3" xr2:uid="{D7AB5F58-0F25-45E4-9869-1B2DB4C7BDA0}"/>
  </bookViews>
  <sheets>
    <sheet name="OLD" sheetId="11" r:id="rId1"/>
    <sheet name="naar word" sheetId="12" state="hidden" r:id="rId2"/>
    <sheet name="BRON" sheetId="1" r:id="rId3"/>
    <sheet name="Blad1" sheetId="14" r:id="rId4"/>
    <sheet name="contact" sheetId="13" state="hidden" r:id="rId5"/>
    <sheet name="archief 2024" sheetId="10" state="hidden" r:id="rId6"/>
    <sheet name="data hastus" sheetId="3" state="hidden" r:id="rId7"/>
  </sheets>
  <functionGroups builtInGroupCount="19"/>
  <externalReferences>
    <externalReference r:id="rId8"/>
  </externalReferences>
  <definedNames>
    <definedName name="_xlnm._FilterDatabase" localSheetId="2" hidden="1">BRON!$A$1:$E$1</definedName>
    <definedName name="_xlnm._FilterDatabase" localSheetId="6" hidden="1">'data hastus'!$A$1:$T$1</definedName>
    <definedName name="OorspronkelijkeTijdlijn_Datum">#N/A</definedName>
    <definedName name="Slicer_teamcoach">#N/A</definedName>
  </definedNames>
  <calcPr calcId="191029"/>
  <pivotCaches>
    <pivotCache cacheId="12" r:id="rId9"/>
  </pivotCaches>
  <extLst>
    <ext xmlns:x14="http://schemas.microsoft.com/office/spreadsheetml/2009/9/main" uri="{BBE1A952-AA13-448e-AADC-164F8A28A991}">
      <x14:slicerCaches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<sst xmlns="http://schemas.openxmlformats.org/spreadsheetml/2006/main" count="9395" uniqueCount="3989">
  <si>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</si>
  <si>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</si>
  <si>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</si>
  <si>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</si>
  <si>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</si>
  <si>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</si>
  <si>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</si>
  <si>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</si>
  <si>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</si>
  <si>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</si>
  <si>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</si>
  <si>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</si>
  <si>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</si>
  <si>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</si>
  <si>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</si>
  <si>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</si>
  <si>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</si>
  <si>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</si>
  <si>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</si>
  <si>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</si>
  <si>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</si>
  <si>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</si>
  <si>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</si>
  <si>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</si>
  <si>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</si>
  <si>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</si>
  <si>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</si>
  <si>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</si>
  <si>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</si>
  <si>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</si>
  <si>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</si>
  <si>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</si>
  <si>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</si>
  <si>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</si>
  <si>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</si>
  <si>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</si>
  <si>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</si>
  <si>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</si>
  <si>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</si>
  <si>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</si>
  <si>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</si>
  <si>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</si>
  <si>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</si>
  <si>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</si>
  <si>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</si>
  <si>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</si>
  <si>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</si>
  <si>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</si>
  <si>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</si>
  <si>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</si>
  <si>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</si>
  <si>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</si>
  <si>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</si>
  <si>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</si>
  <si>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</si>
  <si>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</si>
  <si>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</si>
  <si>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</si>
  <si>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</si>
  <si>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</si>
  <si>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</si>
  <si>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</si>
  <si>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</si>
  <si>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</si>
  <si>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</si>
  <si>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</si>
  <si>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</si>
  <si>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</si>
  <si>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</si>
  <si>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</si>
  <si>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</si>
  <si>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</si>
  <si>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</si>
  <si>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</si>
  <si>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</si>
  <si>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</si>
  <si>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</si>
  <si>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</si>
  <si>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</si>
  <si>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</si>
  <si>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</si>
  <si>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</si>
  <si>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</si>
  <si>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</si>
  <si>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</si>
  <si>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</si>
  <si>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</si>
  <si>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</si>
  <si>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</si>
  <si>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</si>
  <si>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</si>
  <si>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</si>
  <si>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</si>
  <si>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</si>
  <si>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</si>
  <si>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</si>
  <si>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</si>
  <si>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</si>
  <si>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</si>
  <si>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</si>
  <si>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</si>
  <si>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</si>
  <si>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</si>
  <si>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</si>
  <si>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</si>
  <si>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</si>
  <si>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</si>
  <si>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</si>
  <si>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</si>
  <si>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</si>
  <si>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</si>
  <si>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</si>
  <si>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</si>
  <si>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</si>
  <si>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</si>
  <si>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</si>
  <si>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</si>
  <si>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</si>
  <si>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</si>
  <si>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</si>
  <si>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</si>
  <si>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</si>
  <si>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</si>
  <si>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</si>
  <si>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</si>
  <si>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</si>
  <si>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</si>
  <si>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</si>
  <si>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</si>
  <si>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</si>
  <si>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</si>
  <si>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</si>
  <si>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</si>
  <si>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</si>
  <si>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</si>
  <si>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</si>
  <si>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</si>
  <si>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</si>
  <si>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</si>
  <si>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</si>
  <si>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</si>
  <si>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</si>
  <si>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</si>
  <si>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</si>
  <si>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</si>
  <si>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</si>
  <si>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</si>
  <si>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</si>
  <si>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</si>
  <si>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</si>
  <si>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</si>
  <si>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</si>
  <si>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</si>
  <si>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</si>
  <si>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</si>
  <si>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</si>
  <si>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</si>
  <si>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</si>
  <si>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</si>
  <si>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</si>
  <si>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</si>
  <si>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</si>
  <si>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</si>
  <si>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</si>
  <si>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</si>
  <si>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</si>
  <si>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</si>
  <si>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</si>
  <si>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</si>
  <si>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</si>
  <si>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</si>
  <si>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</si>
  <si>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</si>
  <si>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</si>
  <si>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</si>
  <si>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</si>
  <si>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</si>
  <si>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</si>
  <si>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</si>
  <si>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</si>
  <si>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</si>
  <si>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</si>
  <si>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</si>
  <si>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</si>
  <si>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</si>
  <si>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</si>
  <si>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</si>
  <si>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</si>
  <si>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</si>
  <si>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</si>
  <si>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</si>
  <si>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</si>
  <si>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</si>
  <si>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</si>
  <si>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</si>
  <si>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</si>
  <si>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</si>
  <si>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</si>
  <si>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</si>
  <si>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</si>
  <si>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</si>
  <si>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</si>
  <si>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</si>
  <si>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</si>
  <si>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</si>
  <si>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</si>
  <si>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</si>
  <si>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</si>
  <si>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</si>
  <si>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</si>
  <si>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</si>
  <si>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</si>
  <si>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</si>
  <si>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</si>
  <si>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</si>
  <si>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</si>
  <si>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</si>
  <si>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</si>
  <si>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</si>
  <si>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</si>
  <si>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</si>
  <si>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</si>
  <si>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</si>
  <si>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</si>
  <si>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</si>
  <si>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</si>
  <si>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</si>
  <si>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</si>
  <si>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</si>
  <si>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</si>
  <si>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</si>
  <si>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</si>
  <si>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</si>
  <si>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</si>
  <si>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</si>
  <si>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</si>
  <si>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</si>
  <si>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</si>
  <si>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</si>
  <si>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</si>
  <si>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</si>
  <si>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</si>
  <si>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</si>
  <si>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</si>
  <si>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</si>
  <si>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</si>
  <si>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</si>
  <si>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</si>
  <si>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</si>
  <si>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</si>
  <si>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</si>
  <si>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</si>
  <si>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</si>
  <si>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</si>
  <si>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</si>
  <si>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</si>
  <si>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</si>
  <si>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</si>
  <si>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</si>
  <si>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</si>
  <si>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</si>
  <si>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</si>
  <si>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</si>
  <si>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</si>
  <si>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</si>
  <si>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</si>
  <si>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</si>
  <si>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</si>
  <si>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</si>
  <si>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</si>
  <si>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</si>
  <si>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</si>
  <si>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</si>
  <si>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</si>
  <si>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</si>
  <si>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</si>
  <si>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</si>
  <si>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</si>
  <si>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</si>
  <si>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</si>
  <si>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</si>
  <si>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</si>
  <si>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</si>
  <si>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</si>
  <si>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</si>
  <si>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</si>
  <si>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</si>
  <si>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</si>
  <si>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</si>
  <si>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</si>
  <si>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</si>
  <si>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</si>
  <si>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</si>
  <si>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</si>
  <si>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</si>
  <si>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</si>
  <si>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</si>
  <si>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</si>
  <si>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</si>
  <si>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</si>
  <si>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</si>
  <si>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</si>
  <si>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</si>
  <si>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</si>
  <si>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</si>
  <si>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</si>
  <si>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</si>
  <si>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</si>
  <si>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</si>
  <si>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</si>
  <si>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</si>
  <si>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</si>
  <si>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</si>
  <si>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</si>
  <si>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</si>
  <si>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</si>
  <si>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</si>
  <si>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</si>
  <si>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</si>
  <si>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</si>
  <si>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</si>
  <si>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</si>
  <si>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</si>
  <si>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</si>
  <si>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</si>
  <si>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</si>
  <si>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</si>
  <si>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</si>
  <si>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</si>
  <si>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</si>
  <si>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</si>
  <si>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</si>
  <si>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</si>
  <si>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</si>
  <si>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</si>
  <si>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</si>
  <si>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</si>
  <si>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</si>
  <si>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</si>
  <si>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</si>
  <si>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</si>
  <si>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</si>
  <si>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</si>
  <si>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</si>
  <si>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</si>
  <si>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</si>
  <si>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</si>
  <si>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</si>
  <si>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</si>
  <si>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</si>
  <si>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</si>
  <si>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</si>
  <si>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</si>
  <si>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</si>
  <si>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</si>
  <si>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</si>
  <si>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</si>
  <si>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</si>
  <si>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</si>
  <si>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</si>
  <si>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</si>
  <si>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</si>
  <si>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</si>
  <si>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</si>
  <si>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</si>
  <si>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</si>
  <si>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</si>
  <si>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</si>
  <si>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</si>
  <si>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</si>
  <si>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</si>
  <si>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</si>
  <si>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</si>
  <si>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</si>
  <si>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</si>
  <si>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</si>
  <si>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</si>
  <si>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</si>
  <si>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</si>
  <si>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</si>
  <si>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</si>
  <si>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</si>
  <si>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</si>
  <si>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</si>
  <si>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</si>
  <si>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</si>
  <si>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</si>
  <si>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</si>
  <si>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</si>
  <si>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</si>
  <si>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</si>
  <si>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</si>
  <si>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</si>
  <si>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</si>
  <si>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</si>
  <si>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</si>
  <si>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</si>
  <si>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</si>
  <si>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</si>
  <si>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</si>
  <si>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</si>
  <si>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</si>
  <si>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</si>
  <si>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</si>
  <si>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</si>
  <si>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</si>
  <si>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</si>
  <si>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</si>
  <si>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</si>
  <si>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</si>
  <si>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</si>
  <si>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</si>
  <si>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</si>
  <si>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</si>
  <si>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</si>
  <si>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</si>
  <si>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</si>
  <si>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</si>
  <si>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</si>
  <si>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</si>
  <si>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</si>
  <si>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</si>
  <si>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</si>
  <si>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</si>
  <si>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</si>
  <si>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</si>
  <si>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</si>
  <si>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</si>
  <si>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</si>
  <si>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</si>
  <si>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</si>
  <si>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</si>
  <si>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</si>
  <si>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</si>
  <si>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</si>
  <si>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</si>
  <si>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</si>
  <si>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</si>
  <si>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</si>
  <si>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</si>
  <si>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</si>
  <si>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</si>
  <si>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</si>
  <si>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</si>
  <si>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</si>
  <si>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</si>
  <si>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</si>
  <si>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</si>
  <si>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</si>
  <si>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</si>
  <si>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</si>
  <si>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</si>
  <si>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</si>
  <si>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</si>
  <si>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</si>
  <si>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</si>
  <si>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</si>
  <si>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</si>
  <si>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</si>
  <si>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</si>
  <si>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</si>
  <si>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</si>
  <si>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</si>
  <si>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</si>
  <si>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</si>
  <si>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</si>
  <si>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</si>
  <si>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</si>
  <si>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</si>
  <si>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</si>
  <si>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</si>
  <si>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</si>
  <si>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</si>
  <si>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</si>
  <si>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</si>
  <si>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</si>
  <si>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</si>
  <si>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</si>
  <si>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</si>
  <si>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</si>
  <si>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</si>
  <si>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</si>
  <si>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</si>
  <si>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</si>
  <si>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</si>
  <si>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</si>
  <si>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</si>
  <si>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</si>
  <si>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</si>
  <si>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</si>
  <si>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</si>
  <si>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</si>
  <si>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</si>
  <si>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</si>
  <si>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</si>
  <si>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</si>
  <si>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</si>
  <si>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</si>
  <si>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</si>
  <si>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</si>
  <si>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</si>
  <si>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</si>
  <si>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</si>
  <si>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</si>
  <si>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</si>
  <si>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</si>
  <si>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</si>
  <si>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</si>
  <si>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</si>
  <si>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</si>
  <si>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</si>
  <si>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</si>
  <si>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</si>
  <si>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</si>
  <si>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</si>
  <si>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</si>
  <si>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</si>
  <si>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</si>
  <si>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</si>
  <si>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</si>
  <si>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</si>
  <si>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</si>
  <si>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</si>
  <si>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</si>
  <si>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</si>
  <si>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</si>
  <si>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</si>
  <si>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</si>
  <si>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</si>
  <si>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</si>
  <si>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</si>
  <si>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</si>
  <si>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</si>
  <si>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</si>
  <si>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</si>
  <si>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</si>
  <si>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</si>
  <si>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</si>
  <si>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</si>
  <si>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</si>
  <si>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</si>
  <si>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</si>
  <si>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</si>
  <si>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</si>
  <si>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</si>
  <si>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</si>
  <si>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</si>
  <si>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</si>
  <si>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</si>
  <si>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</si>
  <si>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</si>
  <si>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</si>
  <si>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</si>
  <si>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</si>
  <si>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</si>
  <si>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</si>
  <si>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</si>
  <si>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</si>
  <si>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</si>
  <si>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</si>
  <si>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</si>
  <si>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</si>
  <si>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</si>
  <si>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</si>
  <si>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</si>
  <si>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</si>
  <si>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</si>
  <si>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</si>
  <si>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</si>
  <si>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</si>
  <si>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</si>
  <si>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</si>
  <si>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</si>
  <si>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</si>
  <si>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</si>
  <si>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</si>
  <si>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</si>
  <si>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</si>
  <si>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</si>
  <si>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</si>
  <si>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</si>
  <si>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</si>
  <si>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</si>
  <si>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</si>
  <si>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</si>
  <si>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</si>
  <si>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</si>
  <si>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</si>
  <si>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</si>
  <si>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</si>
  <si>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</si>
  <si>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</si>
  <si>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</si>
  <si>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</si>
  <si>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</si>
  <si>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</si>
  <si>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</si>
  <si>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</si>
  <si>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</si>
  <si>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</si>
  <si>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</si>
  <si>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</si>
  <si>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</si>
  <si>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</si>
  <si>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</si>
  <si>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</si>
  <si>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</si>
  <si>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</si>
  <si>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</si>
  <si>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</si>
  <si>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</si>
  <si>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</si>
  <si>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</si>
  <si>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</si>
  <si>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</si>
  <si>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</si>
  <si>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</si>
  <si>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</si>
  <si>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</si>
  <si>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</si>
  <si>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</si>
  <si>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</si>
  <si>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</si>
  <si>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</si>
  <si>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</si>
  <si>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</si>
  <si>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</si>
  <si>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</si>
  <si>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</si>
  <si>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</si>
  <si>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</si>
  <si>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</si>
  <si>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</si>
  <si>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</si>
  <si>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</si>
  <si>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</si>
  <si>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</si>
  <si>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</si>
  <si>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</si>
  <si>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</si>
  <si>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</si>
  <si>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</si>
  <si>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</si>
  <si>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</si>
  <si>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</si>
  <si>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</si>
  <si>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</si>
  <si>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</si>
  <si>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</si>
  <si>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</si>
  <si>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</si>
  <si>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</si>
  <si>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</si>
  <si>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</si>
  <si>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</si>
  <si>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</si>
  <si>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</si>
  <si>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</si>
  <si>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</si>
  <si>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</si>
  <si>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</si>
  <si>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</si>
  <si>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</si>
  <si>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</si>
  <si>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</si>
  <si>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</si>
  <si>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</si>
  <si>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</si>
  <si>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</si>
  <si>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</si>
  <si>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</si>
  <si>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</si>
  <si>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</si>
  <si>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</si>
  <si>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</si>
  <si>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</si>
  <si>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</si>
  <si>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</si>
  <si>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</si>
  <si>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</si>
  <si>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</si>
  <si>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</si>
  <si>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</si>
  <si>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</si>
  <si>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</si>
  <si>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</si>
  <si>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</si>
  <si>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</si>
  <si>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</si>
  <si>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</si>
  <si>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</si>
  <si>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</si>
  <si>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</si>
  <si>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</si>
  <si>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</si>
  <si>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</si>
  <si>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</si>
  <si>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</si>
  <si>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</si>
  <si>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</si>
  <si>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</si>
  <si>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</si>
  <si>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</si>
  <si>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</si>
  <si>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</si>
  <si>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</si>
  <si>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</si>
  <si>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</si>
  <si>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</si>
  <si>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</si>
  <si>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</si>
  <si>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</si>
  <si>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</si>
  <si>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</si>
  <si>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</si>
  <si>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</si>
  <si>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</si>
  <si>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</si>
  <si>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</si>
  <si>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</si>
  <si>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</si>
  <si>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</si>
  <si>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</si>
  <si>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</si>
  <si>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</si>
  <si>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</si>
  <si>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</si>
  <si>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</si>
  <si>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</si>
  <si>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</si>
  <si>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</si>
  <si>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</si>
  <si>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</si>
  <si>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</si>
  <si>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</si>
  <si>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</si>
  <si>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</si>
  <si>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</si>
  <si>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</si>
  <si>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</si>
  <si>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</si>
  <si>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</si>
  <si>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</si>
  <si>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</si>
  <si>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</si>
  <si>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</si>
  <si>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</si>
  <si>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</si>
  <si>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</si>
  <si>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</si>
  <si>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</si>
  <si>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</si>
  <si>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</si>
  <si>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</si>
  <si>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</si>
  <si>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</si>
  <si>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</si>
  <si>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</si>
  <si>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</si>
  <si>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</si>
  <si>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</si>
  <si>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</si>
  <si>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</si>
  <si>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</si>
  <si>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</si>
  <si>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</si>
  <si>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</si>
  <si>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</si>
  <si>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</si>
  <si>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</si>
  <si>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</si>
  <si>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</si>
  <si>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</si>
  <si>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</si>
  <si>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</si>
  <si>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</si>
  <si>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</si>
  <si>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</si>
  <si>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</si>
  <si>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</si>
  <si>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</si>
  <si>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</si>
  <si>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</si>
  <si>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</si>
  <si>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</si>
  <si>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</si>
  <si>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</si>
  <si>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</si>
  <si>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</si>
  <si>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</si>
  <si>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</si>
  <si>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</si>
  <si>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</si>
  <si>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</si>
  <si>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</si>
  <si>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</si>
  <si>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</si>
  <si>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</si>
  <si>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</si>
  <si>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</si>
  <si>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</si>
  <si>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</si>
  <si>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</si>
  <si>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</si>
  <si>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</si>
  <si>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</si>
  <si>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</si>
  <si>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</si>
  <si>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</si>
  <si>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</si>
  <si>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</si>
  <si>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</si>
  <si>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</si>
  <si>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</si>
  <si>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</si>
  <si>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</si>
  <si>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</si>
  <si>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</si>
  <si>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</si>
  <si>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</si>
  <si>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</si>
  <si>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</si>
  <si>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</si>
  <si>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</si>
  <si>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</si>
  <si>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</si>
  <si>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</si>
  <si>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</si>
  <si>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</si>
  <si>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</si>
  <si>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</si>
  <si>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</si>
  <si>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</si>
  <si>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</si>
  <si>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</si>
  <si>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</si>
  <si>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</si>
  <si>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</si>
  <si>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</si>
  <si>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</si>
  <si>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</si>
  <si>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</si>
  <si>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</si>
  <si>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</si>
  <si>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</si>
  <si>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</si>
  <si>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</si>
  <si>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</si>
  <si>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</si>
  <si>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</si>
  <si>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</si>
  <si>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</si>
  <si>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</si>
  <si>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</si>
  <si>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</si>
  <si>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</si>
  <si>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</si>
  <si>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</si>
  <si>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</si>
  <si>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</si>
  <si>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</si>
  <si>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</si>
  <si>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</si>
  <si>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</si>
  <si>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</si>
  <si>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</si>
  <si>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</si>
  <si>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</si>
  <si>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</si>
  <si>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</si>
  <si>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</si>
  <si>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</si>
  <si>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</si>
  <si>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</si>
  <si>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</si>
  <si>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</si>
  <si>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</si>
  <si>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</si>
  <si>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</si>
  <si>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</si>
  <si>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</si>
  <si>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</si>
  <si>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</si>
  <si>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</si>
  <si>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</si>
  <si>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</si>
  <si>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</si>
  <si>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</si>
  <si>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</si>
  <si>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</si>
  <si>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</si>
  <si>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</si>
  <si>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</si>
  <si>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</si>
  <si>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</si>
  <si>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</si>
  <si>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</si>
  <si>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</si>
  <si>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</si>
  <si>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</si>
  <si>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</si>
  <si>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</si>
  <si>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</si>
  <si>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</si>
  <si>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</si>
  <si>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</si>
  <si>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</si>
  <si>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</si>
  <si>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</si>
  <si>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</si>
  <si>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</si>
  <si>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</si>
  <si>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</si>
  <si>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</si>
  <si>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</si>
  <si>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</si>
  <si>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</si>
  <si>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</si>
  <si>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</si>
  <si>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</si>
  <si>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</si>
  <si>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</si>
  <si>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</si>
  <si>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</si>
  <si>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</si>
  <si>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</si>
  <si>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</si>
  <si>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</si>
  <si>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</si>
  <si>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</si>
  <si>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</si>
  <si>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</si>
  <si>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</si>
  <si>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</si>
  <si>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</si>
  <si>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</si>
  <si>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</si>
  <si>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</si>
  <si>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</si>
  <si>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</si>
  <si>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</si>
  <si>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</si>
  <si>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</si>
  <si>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</si>
  <si>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</si>
  <si>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</si>
  <si>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</si>
  <si>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</si>
  <si>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</si>
  <si>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</si>
  <si>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</si>
  <si>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</si>
  <si>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</si>
  <si>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</si>
  <si>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</si>
  <si>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</si>
  <si>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</si>
  <si>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</si>
  <si>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</si>
  <si>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</si>
  <si>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</si>
  <si>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</si>
  <si>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</si>
  <si>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</si>
  <si>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</si>
  <si>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</si>
  <si>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</si>
  <si>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</si>
  <si>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</si>
  <si>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</si>
  <si>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</si>
  <si>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</si>
  <si>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</si>
  <si>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</si>
  <si>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</si>
  <si>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</si>
  <si>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</si>
  <si>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</si>
  <si>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</si>
  <si>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</si>
  <si>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</si>
  <si>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</si>
  <si>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</si>
  <si>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</si>
  <si>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</si>
  <si>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</si>
  <si>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</si>
  <si>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</si>
  <si>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</si>
  <si>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</si>
  <si>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</si>
  <si>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</si>
  <si>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</si>
  <si>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</si>
  <si>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</si>
  <si>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</si>
  <si>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</si>
  <si>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</si>
  <si>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</si>
  <si>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</si>
  <si>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</si>
  <si>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</si>
  <si>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</si>
  <si>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</si>
  <si>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</si>
  <si>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</si>
  <si>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</si>
  <si>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</si>
  <si>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</si>
  <si>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</si>
  <si>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</si>
  <si>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</si>
  <si>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</si>
  <si>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</si>
  <si>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</si>
  <si>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</si>
  <si>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</si>
  <si>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</si>
  <si>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</si>
  <si>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</si>
  <si>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</si>
  <si>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</si>
  <si>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</si>
  <si>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</si>
  <si>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</si>
  <si>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</si>
  <si>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</si>
  <si>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</si>
  <si>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</si>
  <si>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</si>
  <si>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</si>
  <si>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</si>
  <si>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</si>
  <si>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</si>
  <si>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</si>
  <si>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</si>
  <si>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</si>
  <si>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</si>
  <si>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</si>
  <si>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</si>
  <si>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</si>
  <si>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</si>
  <si>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</si>
  <si>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</si>
  <si>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</si>
  <si>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</si>
  <si>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</si>
  <si>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</si>
  <si>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</si>
  <si>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</si>
  <si>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</si>
  <si>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</si>
  <si>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</si>
  <si>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</si>
  <si>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</si>
  <si>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</si>
  <si>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</si>
  <si>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</si>
  <si>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</si>
  <si>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</si>
  <si>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</si>
  <si>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</si>
  <si>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</si>
  <si>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</si>
  <si>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</si>
  <si>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</si>
  <si>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</si>
  <si>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</si>
  <si>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</si>
  <si>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</si>
  <si>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</si>
  <si>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</si>
  <si>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</si>
  <si>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</si>
  <si>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</si>
  <si>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</si>
  <si>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</si>
  <si>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</si>
  <si>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</si>
  <si>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</si>
  <si>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</si>
  <si>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</si>
  <si>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</si>
  <si>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</si>
  <si>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</si>
  <si>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</si>
  <si>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</si>
  <si>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</si>
  <si>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</si>
  <si>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</si>
  <si>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</si>
  <si>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</si>
  <si>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</si>
  <si>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</si>
  <si>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</si>
  <si>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</si>
  <si>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</si>
  <si>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</si>
  <si>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</si>
  <si>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</si>
  <si>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</si>
  <si>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</si>
  <si>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</si>
  <si>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</si>
  <si>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</si>
  <si>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</si>
  <si>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</si>
  <si>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</si>
  <si>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</si>
  <si>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</si>
  <si>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</si>
  <si>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</si>
  <si>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</si>
  <si>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</si>
  <si>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</si>
  <si>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</si>
  <si>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</si>
  <si>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</si>
  <si>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</si>
  <si>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</si>
  <si>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</si>
  <si>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</si>
  <si>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</si>
  <si>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</si>
  <si>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</si>
  <si>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</si>
  <si>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</si>
  <si>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</si>
  <si>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</si>
  <si>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</si>
  <si>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</si>
  <si>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</si>
  <si>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</si>
  <si>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</si>
  <si>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</si>
  <si>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</si>
  <si>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</si>
  <si>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</si>
  <si>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</si>
  <si>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</si>
  <si>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</si>
  <si>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</si>
  <si>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</si>
  <si>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</si>
  <si>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</si>
  <si>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</si>
  <si>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</si>
  <si>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</si>
  <si>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</si>
  <si>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</si>
  <si>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</si>
  <si>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</si>
  <si>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</si>
  <si>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</si>
  <si>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</si>
  <si>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</si>
  <si>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</si>
  <si>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</si>
  <si>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</si>
  <si>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</si>
  <si>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</si>
  <si>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</si>
  <si>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</si>
  <si>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</si>
  <si>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</si>
  <si>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</si>
  <si>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</si>
  <si>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</si>
  <si>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</si>
  <si>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</si>
  <si>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</si>
  <si>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</si>
  <si>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</si>
  <si>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</si>
  <si>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</si>
  <si>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</si>
  <si>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</si>
  <si>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</si>
  <si>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</si>
  <si>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</si>
  <si>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</si>
  <si>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</si>
  <si>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</si>
  <si>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</si>
  <si>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</si>
  <si>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</si>
  <si>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</si>
  <si>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</si>
  <si>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</si>
  <si>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</si>
  <si>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</si>
  <si>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</si>
  <si>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</si>
  <si>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</si>
  <si>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</si>
  <si>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</si>
  <si>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</si>
  <si>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</si>
  <si>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</si>
  <si>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</si>
  <si>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</si>
  <si>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</si>
  <si>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</si>
  <si>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</si>
  <si>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</si>
  <si>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</si>
  <si>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</si>
  <si>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</si>
  <si>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</si>
  <si>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</si>
  <si>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</si>
  <si>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</si>
  <si>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</si>
  <si>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</si>
  <si>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</si>
  <si>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</si>
  <si>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</si>
  <si>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</si>
  <si>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</si>
  <si>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</si>
  <si>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</si>
  <si>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</si>
  <si>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</si>
  <si>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</si>
  <si>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</si>
  <si>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</si>
  <si>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</si>
  <si>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</si>
  <si>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</si>
  <si>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</si>
  <si>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</si>
  <si>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</si>
  <si>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</si>
  <si>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</si>
  <si>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</si>
  <si>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</si>
  <si>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</si>
  <si>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</si>
  <si>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</si>
  <si>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</si>
  <si>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</si>
  <si>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</si>
  <si>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</si>
  <si>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</si>
  <si>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</si>
  <si>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</si>
  <si>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</si>
  <si>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</si>
  <si>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</si>
  <si>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</si>
  <si>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</si>
  <si>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</si>
  <si>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</si>
  <si>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</si>
  <si>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</si>
  <si>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</si>
  <si>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</si>
  <si>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</si>
  <si>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</si>
  <si>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</si>
  <si>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</si>
  <si>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</si>
  <si>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</si>
  <si>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</si>
  <si>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</si>
  <si>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</si>
  <si>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</si>
  <si>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</si>
  <si>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</si>
  <si>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</si>
  <si>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</si>
  <si>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</si>
  <si>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</si>
  <si>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</si>
  <si>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</si>
  <si>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</si>
  <si>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</si>
  <si>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</si>
  <si>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</si>
  <si>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</si>
  <si>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</si>
  <si>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</si>
  <si>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</si>
  <si>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</si>
  <si>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</si>
  <si>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</si>
  <si>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</si>
  <si>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</si>
  <si>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</si>
  <si>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</si>
  <si>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</si>
  <si>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</si>
  <si>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</si>
  <si>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</si>
  <si>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</si>
  <si>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</si>
  <si>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</si>
  <si>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</si>
  <si>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</si>
  <si>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</si>
  <si>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</si>
  <si>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</si>
  <si>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</si>
  <si>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</si>
  <si>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</si>
  <si>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</si>
  <si>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</si>
  <si>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</si>
  <si>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</si>
  <si>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</si>
  <si>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</si>
  <si>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</si>
  <si>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</si>
  <si>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</si>
  <si>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</si>
  <si>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</si>
  <si>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</si>
  <si>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</si>
  <si>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</si>
  <si>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</si>
  <si>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</si>
  <si>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</si>
  <si>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</si>
  <si>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</si>
  <si>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</si>
  <si>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</si>
  <si>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</si>
  <si>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</si>
  <si>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</si>
  <si>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</si>
  <si>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</si>
  <si>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</si>
  <si>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</si>
  <si>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</si>
  <si>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</si>
  <si>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</si>
  <si>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</si>
  <si>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</si>
  <si>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</si>
  <si>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</si>
  <si>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</si>
  <si>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</si>
  <si>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</si>
  <si>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</si>
  <si>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</si>
  <si>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</si>
  <si>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</si>
  <si>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</si>
  <si>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</si>
  <si>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</si>
  <si>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</si>
  <si>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</si>
  <si>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</si>
  <si>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</si>
  <si>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</si>
  <si>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</si>
  <si>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</si>
  <si>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</si>
  <si>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</si>
  <si>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</si>
  <si>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</si>
  <si>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</si>
  <si>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</si>
  <si>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</si>
  <si>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</si>
  <si>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</si>
  <si>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</si>
  <si>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</si>
  <si>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</si>
  <si>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</si>
  <si>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</si>
  <si>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</si>
  <si>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</si>
  <si>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</si>
  <si>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</si>
  <si>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</si>
  <si>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</si>
  <si>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</si>
  <si>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</si>
  <si>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</si>
  <si>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</si>
  <si>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</si>
  <si>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</si>
  <si>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</si>
  <si>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</si>
  <si>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</si>
  <si>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</si>
  <si>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</si>
  <si>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</si>
  <si>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</si>
  <si>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</si>
  <si>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</si>
  <si>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</si>
  <si>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</si>
  <si>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</si>
  <si>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</si>
  <si>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</si>
  <si>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</si>
  <si>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</si>
  <si>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</si>
  <si>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</si>
  <si>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</si>
  <si>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</si>
  <si>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</si>
  <si>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</si>
  <si>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</si>
  <si>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</si>
  <si>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</si>
  <si>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</si>
  <si>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</si>
  <si>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</si>
  <si>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</si>
  <si>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</si>
  <si>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</si>
  <si>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</si>
  <si>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</si>
  <si>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</si>
  <si>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</si>
  <si>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</si>
  <si>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</si>
  <si>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</si>
  <si>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</si>
  <si>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</si>
  <si>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</si>
  <si>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</si>
  <si>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</si>
  <si>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</si>
  <si>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</si>
  <si>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</si>
  <si>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</si>
  <si>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</si>
  <si>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</si>
  <si>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</si>
  <si>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</si>
  <si>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</si>
  <si>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</si>
  <si>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</si>
  <si>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</si>
  <si>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</si>
  <si>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</si>
  <si>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</si>
  <si>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</si>
  <si>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</si>
  <si>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</si>
  <si>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</si>
  <si>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</si>
  <si>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</si>
  <si>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</si>
  <si>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</si>
  <si>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</si>
  <si>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</si>
  <si>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</si>
  <si>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</si>
  <si>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</si>
  <si>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</si>
  <si>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</si>
  <si>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</si>
  <si>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</si>
  <si>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</si>
  <si>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</si>
  <si>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</si>
  <si>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</si>
  <si>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</si>
  <si>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</si>
  <si>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</si>
  <si>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</si>
  <si>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</si>
  <si>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</si>
  <si>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</si>
  <si>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</si>
  <si>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</si>
  <si>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</si>
  <si>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</si>
  <si>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</si>
  <si>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</si>
  <si>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</si>
  <si>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</si>
  <si>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</si>
  <si>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</si>
  <si>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</si>
  <si>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</si>
  <si>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</si>
  <si>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</si>
  <si>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</si>
  <si>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</si>
  <si>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</si>
  <si>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</si>
  <si>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</si>
  <si>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</si>
  <si>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</si>
  <si>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</si>
  <si>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</si>
  <si>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</si>
  <si>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</si>
  <si>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</si>
  <si>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</si>
  <si>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</si>
  <si>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</si>
  <si>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</si>
  <si>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</si>
  <si>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</si>
  <si>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</si>
  <si>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</si>
  <si>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</si>
  <si>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</si>
  <si>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</si>
  <si>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</si>
  <si>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</si>
  <si>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</si>
  <si>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</si>
  <si>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</si>
  <si>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</si>
  <si>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</si>
  <si>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</si>
  <si>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</si>
  <si>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</si>
  <si>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</si>
  <si>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</si>
  <si>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</si>
  <si>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</si>
  <si>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</si>
  <si>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</si>
  <si>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</si>
  <si>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</si>
  <si>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</si>
  <si>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</si>
  <si>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</si>
  <si>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</si>
  <si>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</si>
  <si>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</si>
  <si>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</si>
  <si>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</si>
  <si>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</si>
  <si>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</si>
  <si>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</si>
  <si>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</si>
  <si>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</si>
  <si>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</si>
  <si>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</si>
  <si>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</si>
  <si>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</si>
  <si>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</si>
  <si>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</si>
  <si>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</si>
  <si>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</si>
  <si>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</si>
  <si>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</si>
  <si>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</si>
  <si>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</si>
  <si>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</si>
  <si>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</si>
  <si>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</si>
  <si>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</si>
  <si>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</si>
  <si>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</si>
  <si>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</si>
  <si>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</si>
  <si>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</si>
  <si>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</si>
  <si>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</si>
  <si>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</si>
  <si>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</si>
  <si>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</si>
  <si>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</si>
  <si>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</si>
  <si>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</si>
  <si>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</si>
  <si>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</si>
  <si>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</si>
  <si>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</si>
  <si>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</si>
  <si>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</si>
  <si>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</si>
  <si>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</si>
  <si>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</si>
  <si>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</si>
  <si>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</si>
  <si>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</si>
  <si>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</si>
  <si>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</si>
  <si>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</si>
  <si>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</si>
  <si>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</si>
  <si>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</si>
  <si>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</si>
  <si>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</si>
  <si>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</si>
  <si>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</si>
  <si>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</si>
  <si>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</si>
  <si>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</si>
  <si>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</si>
  <si>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</si>
  <si>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</si>
  <si>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</si>
  <si>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</si>
  <si>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</si>
  <si>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</si>
  <si>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</si>
  <si>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</si>
  <si>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</si>
  <si>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</si>
  <si>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</si>
  <si>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</si>
  <si>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</si>
  <si>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</si>
  <si>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</si>
  <si>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</si>
  <si>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</si>
  <si>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</si>
  <si>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</si>
  <si>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</si>
  <si>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</si>
  <si>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</si>
  <si>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</si>
  <si>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</si>
  <si>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</si>
  <si>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</si>
  <si>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</si>
  <si>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</si>
  <si>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</si>
  <si>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</si>
  <si>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</si>
  <si>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</si>
  <si>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</si>
  <si>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</si>
  <si>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</si>
  <si>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</si>
  <si>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</si>
  <si>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</si>
  <si>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</si>
  <si>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</si>
  <si>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</si>
  <si>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</si>
  <si>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</si>
  <si>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</si>
  <si>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</si>
  <si>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</si>
  <si>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</si>
  <si>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</si>
  <si>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</si>
  <si>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</si>
  <si>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</si>
  <si>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</si>
  <si>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</si>
  <si>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</si>
  <si>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</si>
  <si>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</si>
  <si>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</si>
  <si>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</si>
  <si>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</si>
  <si>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</si>
  <si>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</si>
  <si>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</si>
  <si>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</si>
  <si>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</si>
  <si>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</si>
  <si>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</si>
  <si>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</si>
  <si>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</si>
  <si>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</si>
  <si>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</si>
  <si>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</si>
  <si>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</si>
  <si>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</si>
  <si>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</si>
  <si>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</si>
  <si>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</si>
  <si>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</si>
  <si>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</si>
  <si>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</si>
  <si>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</si>
  <si>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</si>
  <si>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</si>
  <si>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</si>
  <si>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</si>
  <si>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</si>
  <si>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</si>
  <si>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</si>
  <si>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</si>
  <si>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</si>
  <si>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</si>
  <si>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</si>
  <si>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</si>
  <si>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</si>
  <si>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</si>
  <si>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</si>
  <si>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</si>
  <si>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</si>
  <si>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</si>
  <si>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</si>
  <si>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</si>
  <si>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</si>
  <si>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</si>
  <si>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</si>
  <si>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</si>
  <si>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</si>
  <si>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</si>
  <si>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</si>
  <si>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</si>
  <si>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</si>
  <si>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</si>
  <si>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</si>
  <si>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</si>
  <si>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</si>
  <si>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</si>
  <si>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</si>
  <si>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</si>
  <si>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</si>
  <si>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</si>
  <si>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</si>
  <si>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</si>
  <si>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</si>
  <si>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</si>
  <si>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</si>
  <si>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</si>
  <si>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</si>
  <si>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</si>
  <si>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</si>
  <si>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</si>
  <si>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</si>
  <si>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</si>
  <si>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</si>
  <si>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</si>
  <si>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</si>
  <si>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</si>
  <si>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</si>
  <si>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</si>
  <si>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</si>
  <si>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</si>
  <si>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</si>
  <si>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</si>
  <si>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</si>
  <si>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</si>
  <si>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</si>
  <si>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</si>
  <si>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</si>
  <si>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</si>
  <si>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</si>
  <si>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</si>
  <si>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</si>
  <si>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</si>
  <si>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</si>
  <si>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</si>
  <si>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</si>
  <si>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</si>
  <si>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</si>
  <si>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</si>
  <si>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</si>
  <si>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</si>
  <si>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</si>
  <si>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</si>
  <si>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</si>
  <si>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</si>
  <si>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</si>
  <si>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</si>
  <si>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</si>
  <si>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</si>
  <si>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</si>
  <si>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</si>
  <si>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</si>
  <si>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</si>
  <si>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</si>
  <si>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</si>
  <si>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</si>
  <si>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</si>
  <si>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</si>
  <si>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</si>
  <si>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</si>
  <si>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</si>
  <si>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</si>
  <si>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</si>
  <si>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</si>
  <si>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</si>
  <si>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</si>
  <si>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</si>
  <si>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</si>
  <si>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</si>
  <si>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</si>
  <si>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</si>
  <si>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</si>
  <si>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</si>
  <si>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</si>
  <si>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</si>
  <si>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</si>
  <si>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</si>
  <si>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</si>
  <si>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</si>
  <si>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</si>
  <si>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</si>
  <si>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</si>
  <si>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</si>
  <si>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</si>
  <si>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</si>
  <si>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</si>
  <si>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</si>
  <si>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</si>
  <si>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</si>
  <si>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</si>
  <si>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</si>
  <si>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</si>
  <si>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</si>
  <si>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</si>
  <si>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</si>
  <si>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</si>
  <si>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</si>
  <si>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</si>
  <si>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</si>
  <si>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</si>
  <si>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</si>
  <si>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</si>
  <si>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</si>
  <si>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</si>
  <si>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</si>
  <si>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</si>
  <si>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</si>
  <si>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</si>
  <si>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</si>
  <si>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</si>
  <si>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</si>
  <si>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</si>
  <si>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</si>
  <si>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</si>
  <si>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</si>
  <si>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</si>
  <si>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</si>
  <si>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</si>
  <si>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</si>
  <si>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</si>
  <si>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</si>
  <si>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</si>
  <si>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</si>
  <si>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</si>
  <si>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</si>
  <si>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</si>
  <si>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</si>
  <si>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</si>
  <si>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</si>
  <si>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</si>
  <si>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</si>
  <si>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</si>
  <si>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</si>
  <si>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</si>
  <si>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</si>
  <si>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</si>
  <si>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</si>
  <si>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</si>
  <si>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</si>
  <si>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</si>
  <si>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</si>
  <si>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</si>
  <si>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</si>
  <si>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</si>
  <si>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</si>
  <si>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</si>
  <si>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</si>
  <si>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</si>
  <si>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</si>
  <si>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</si>
  <si>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</si>
  <si>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</si>
  <si>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</si>
  <si>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</si>
  <si>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</si>
  <si>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</si>
  <si>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</si>
  <si>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</si>
  <si>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</si>
  <si>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</si>
  <si>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</si>
  <si>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</si>
  <si>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</si>
  <si>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</si>
  <si>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</si>
  <si>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</si>
  <si>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</si>
  <si>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</si>
  <si>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</si>
  <si>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</si>
  <si>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</si>
  <si>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</si>
  <si>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</si>
  <si>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</si>
  <si>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</si>
  <si>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</si>
  <si>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</si>
  <si>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</si>
  <si>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</si>
  <si>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</si>
  <si>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</si>
  <si>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</si>
  <si>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</si>
  <si>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</si>
  <si>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</si>
  <si>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</si>
  <si>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</si>
  <si>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</si>
  <si>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</si>
  <si>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</si>
  <si>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</si>
  <si>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</si>
  <si>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</si>
  <si>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</si>
  <si>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</si>
  <si>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</si>
  <si>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</si>
  <si>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</si>
  <si>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</si>
  <si>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</si>
  <si>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</si>
  <si>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</si>
  <si>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</si>
  <si>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</si>
  <si>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</si>
  <si>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</si>
  <si>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</si>
  <si>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</si>
  <si>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</si>
  <si>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</si>
  <si>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</si>
  <si>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</si>
  <si>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</si>
  <si>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</si>
  <si>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</si>
  <si>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</si>
  <si>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</si>
  <si>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</si>
  <si>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</si>
  <si>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</si>
  <si>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</si>
  <si>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</si>
  <si>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</si>
  <si>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</si>
  <si>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</si>
  <si>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</si>
  <si>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</si>
  <si>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</si>
  <si>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</si>
  <si>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</si>
  <si>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</si>
  <si>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</si>
  <si>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</si>
  <si>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</si>
  <si>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</si>
  <si>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</si>
  <si>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</si>
  <si>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</si>
  <si>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</si>
  <si>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</si>
  <si>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</si>
  <si>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</si>
  <si>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</si>
  <si>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</si>
  <si>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</si>
  <si>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</si>
  <si>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</si>
  <si>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</si>
  <si>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</si>
  <si>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</si>
  <si>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</si>
  <si>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</si>
  <si>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</si>
  <si>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</si>
  <si>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</si>
  <si>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</si>
  <si>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</si>
  <si>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</si>
  <si>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</si>
  <si>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</si>
  <si>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</si>
  <si>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</si>
  <si>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</si>
  <si>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</si>
  <si>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</si>
  <si>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</si>
  <si>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</si>
  <si>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</si>
  <si>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</si>
  <si>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</si>
  <si>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</si>
  <si>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</si>
  <si>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</si>
  <si>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</si>
  <si>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</si>
  <si>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</si>
  <si>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</si>
  <si>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</si>
  <si>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</si>
  <si>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</si>
  <si>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</si>
  <si>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</si>
  <si>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</si>
  <si>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</si>
  <si>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</si>
  <si>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</si>
  <si>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</si>
  <si>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</si>
  <si>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</si>
  <si>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</si>
  <si>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</si>
  <si>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</si>
  <si>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</si>
  <si>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</si>
  <si>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</si>
  <si>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</si>
  <si>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</si>
  <si>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</si>
  <si>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</si>
  <si>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</si>
  <si>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</si>
  <si>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</si>
  <si>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</si>
  <si>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</si>
  <si>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</si>
  <si>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</si>
  <si>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</si>
  <si>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</si>
  <si>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</si>
  <si>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</si>
  <si>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</si>
  <si>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</si>
  <si>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</si>
  <si>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</si>
  <si>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</si>
  <si>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</si>
  <si>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</si>
  <si>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</si>
  <si>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</si>
  <si>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</si>
  <si>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</si>
  <si>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</si>
  <si>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</si>
  <si>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</si>
  <si>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</si>
  <si>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</si>
  <si>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</si>
  <si>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</si>
  <si>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</si>
  <si>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</si>
  <si>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</si>
  <si>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</si>
  <si>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</si>
  <si>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</si>
  <si>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</si>
  <si>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</si>
  <si>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</si>
  <si>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</si>
  <si>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</si>
  <si>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</si>
  <si>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</si>
  <si>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</si>
  <si>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</si>
  <si>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</si>
  <si>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</si>
  <si>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</si>
  <si>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</si>
  <si>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</si>
  <si>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</si>
  <si>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</si>
  <si>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</si>
  <si>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</si>
  <si>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</si>
  <si>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</si>
  <si>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</si>
  <si>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</si>
  <si>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</si>
  <si>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</si>
  <si>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</si>
  <si>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</si>
  <si>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</si>
  <si>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</si>
  <si>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</si>
  <si>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</si>
  <si>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</si>
  <si>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</si>
  <si>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</si>
  <si>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</si>
  <si>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</si>
  <si>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</si>
  <si>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</si>
  <si>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</si>
  <si>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</si>
  <si>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</si>
  <si>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</si>
  <si>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</si>
  <si>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</si>
  <si>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</si>
  <si>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</si>
  <si>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</si>
  <si>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</si>
  <si>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</si>
  <si>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</si>
  <si>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</si>
  <si>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</si>
  <si>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</si>
  <si>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</si>
  <si>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</si>
  <si>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</si>
  <si>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</si>
  <si>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</si>
  <si>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</si>
  <si>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</si>
  <si>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</si>
  <si>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</si>
  <si>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</si>
  <si>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</si>
  <si>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</si>
  <si>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</si>
  <si>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</si>
  <si>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</si>
  <si>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</si>
  <si>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</si>
  <si>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</si>
  <si>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</si>
  <si>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</si>
  <si>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</si>
  <si>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</si>
  <si>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</si>
  <si>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</si>
  <si>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</si>
  <si>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</si>
  <si>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</si>
  <si>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</si>
  <si>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</si>
  <si>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</si>
  <si>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</si>
  <si>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</si>
  <si>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</si>
  <si>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</si>
  <si>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</si>
  <si>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</si>
  <si>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</si>
  <si>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</si>
  <si>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</si>
  <si>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</si>
  <si>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</si>
  <si>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</si>
  <si>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</si>
  <si>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</si>
  <si>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</si>
  <si>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</si>
  <si>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</si>
  <si>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</si>
  <si>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</si>
  <si>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</si>
  <si>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</si>
  <si>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</si>
  <si>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</si>
  <si>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</si>
  <si>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</si>
  <si>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</si>
  <si>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</si>
  <si>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</si>
  <si>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</si>
  <si>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</si>
  <si>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</si>
  <si>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</si>
  <si>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</si>
  <si>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</si>
  <si>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</si>
  <si>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</si>
  <si>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</si>
  <si>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</si>
  <si>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</si>
  <si>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</si>
  <si>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</si>
  <si>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</si>
  <si>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</si>
  <si>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</si>
  <si>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</si>
  <si>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</si>
  <si>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</si>
  <si>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</si>
  <si>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</si>
  <si>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</si>
  <si>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</si>
  <si>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</si>
  <si>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</si>
  <si>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</si>
  <si>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</si>
  <si>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</si>
  <si>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</si>
  <si>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</si>
  <si>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</si>
  <si>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</si>
  <si>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</si>
  <si>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</si>
  <si>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</si>
  <si>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</si>
  <si>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</si>
  <si>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</si>
  <si>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</si>
  <si>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</si>
  <si>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</si>
  <si>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</si>
  <si>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</si>
  <si>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</si>
  <si>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</si>
  <si>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</si>
  <si>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</si>
  <si>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</si>
  <si>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</si>
  <si>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</si>
  <si>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</si>
  <si>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</si>
  <si>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</si>
  <si>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</si>
  <si>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</si>
  <si>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</si>
  <si>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</si>
  <si>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</si>
  <si>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</si>
  <si>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</si>
  <si>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</si>
  <si>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</si>
  <si>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</si>
  <si>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</si>
  <si>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</si>
  <si>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</si>
  <si>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</si>
  <si>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</si>
  <si>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</si>
  <si>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</si>
  <si>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</si>
  <si>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</si>
  <si>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</si>
  <si>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</si>
  <si>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</si>
  <si>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</si>
  <si>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</si>
  <si>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</si>
  <si>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</si>
  <si>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</si>
  <si>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</si>
  <si>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</si>
  <si>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</si>
  <si>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</si>
  <si>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</si>
  <si>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</si>
  <si>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</si>
  <si>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</si>
  <si>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</si>
  <si>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</si>
  <si>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</si>
  <si>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</si>
  <si>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</si>
  <si>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</si>
  <si>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</si>
  <si>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</si>
  <si>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</si>
  <si>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</si>
  <si>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</si>
  <si>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</si>
  <si>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</si>
  <si>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</si>
  <si>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</si>
  <si>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</si>
  <si>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</si>
  <si>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</si>
  <si>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</si>
  <si>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</si>
  <si>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</si>
  <si>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</si>
  <si>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</si>
  <si>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</si>
  <si>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</si>
  <si>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</si>
  <si>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</si>
  <si>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</si>
  <si>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</si>
  <si>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</si>
  <si>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</si>
  <si>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</si>
  <si>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</si>
  <si>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</si>
  <si>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</si>
  <si>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</si>
  <si>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</si>
  <si>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</si>
  <si>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</si>
  <si>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</si>
  <si>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</si>
  <si>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</si>
  <si>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</si>
  <si>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</si>
  <si>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</si>
  <si>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</si>
  <si>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</si>
  <si>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</si>
  <si>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</si>
  <si>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</si>
  <si>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</si>
  <si>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</si>
  <si>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</si>
  <si>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</si>
  <si>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</si>
  <si>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</si>
  <si>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</si>
  <si>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</si>
  <si>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</si>
  <si>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</si>
  <si>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</si>
  <si>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</si>
  <si>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</si>
  <si>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</si>
  <si>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</si>
  <si>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</si>
  <si>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</si>
  <si>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</si>
  <si>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</si>
  <si>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</si>
  <si>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</si>
  <si>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</si>
  <si>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</si>
  <si>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</si>
  <si>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</si>
  <si>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</si>
  <si>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</si>
  <si>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</si>
  <si>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</si>
  <si>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</si>
  <si>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</si>
  <si>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</si>
  <si>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</si>
  <si>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</si>
  <si>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</si>
  <si>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</si>
  <si>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</si>
  <si>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</si>
  <si>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</si>
  <si>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</si>
  <si>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</si>
  <si>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</si>
  <si>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</si>
  <si>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</si>
  <si>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</si>
  <si>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</si>
  <si>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</si>
  <si>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</si>
  <si>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</si>
  <si>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</si>
  <si>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</si>
  <si>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</si>
  <si>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</si>
  <si>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</si>
  <si>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</si>
  <si>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</si>
  <si>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</si>
  <si>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</si>
  <si>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</si>
  <si>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</si>
  <si>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</si>
  <si>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</si>
  <si>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</si>
  <si>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</si>
  <si>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</si>
  <si>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</si>
  <si>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</si>
  <si>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</si>
  <si>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</si>
  <si>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</si>
  <si>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</si>
  <si>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</si>
  <si>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</si>
  <si>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</si>
  <si>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</si>
  <si>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</si>
  <si>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</si>
  <si>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</si>
  <si>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</si>
  <si>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</si>
  <si>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</si>
  <si>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</si>
  <si>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</si>
  <si>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</si>
  <si>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</si>
  <si>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</si>
  <si>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</si>
  <si>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</si>
  <si>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</si>
  <si>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</si>
  <si>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</si>
  <si>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</si>
  <si>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</si>
  <si>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</si>
  <si>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</si>
  <si>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</si>
  <si>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</si>
  <si>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</si>
  <si>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</si>
  <si>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</si>
  <si>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</si>
  <si>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</si>
  <si>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</si>
  <si>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</si>
  <si>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</si>
  <si>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</si>
  <si>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</si>
  <si>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</si>
  <si>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</si>
  <si>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</si>
  <si>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</si>
  <si>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</si>
  <si>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</si>
  <si>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</si>
  <si>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</si>
  <si>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</si>
  <si>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</si>
  <si>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</si>
  <si>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</si>
  <si>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</si>
  <si>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</si>
  <si>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</si>
  <si>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</si>
  <si>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</si>
  <si>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</si>
  <si>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</si>
  <si>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</si>
  <si>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</si>
  <si>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</si>
  <si>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</si>
  <si>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</si>
  <si>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</si>
  <si>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</si>
  <si>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</si>
  <si>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</si>
  <si>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</si>
  <si>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</si>
  <si>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</si>
  <si>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</si>
  <si>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</si>
  <si>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</si>
  <si>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</si>
  <si>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</si>
  <si>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</si>
  <si>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</si>
  <si>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</si>
  <si>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</si>
  <si>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</si>
  <si>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</si>
  <si>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</si>
  <si>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</si>
  <si>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</si>
  <si>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</si>
  <si>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</si>
  <si>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</si>
  <si>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</si>
  <si>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</si>
  <si>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</si>
  <si>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</si>
  <si>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</si>
  <si>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</si>
  <si>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</si>
  <si>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</si>
  <si>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</si>
  <si>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</si>
  <si>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</si>
  <si>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</si>
  <si>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</si>
  <si>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</si>
  <si>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</si>
  <si>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</si>
  <si>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</si>
  <si>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</si>
  <si>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</si>
  <si>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</si>
  <si>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</si>
  <si>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</si>
  <si>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</si>
  <si>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</si>
  <si>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</si>
  <si>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</si>
  <si>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</si>
  <si>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</si>
  <si>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</si>
  <si>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</si>
  <si>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</si>
  <si>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</si>
  <si>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</si>
  <si>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</si>
  <si>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</si>
  <si>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</si>
  <si>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</si>
  <si>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</si>
  <si>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</si>
  <si>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</si>
  <si>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</si>
  <si>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</si>
  <si>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</si>
  <si>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</si>
  <si>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</si>
  <si>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</si>
  <si>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</si>
  <si>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</si>
  <si>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</si>
  <si>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</si>
  <si>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</si>
  <si>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</si>
  <si>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</si>
  <si>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</si>
  <si>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</si>
  <si>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</si>
  <si>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</si>
  <si>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</si>
  <si>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</si>
  <si>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</si>
  <si>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</si>
  <si>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</si>
  <si>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</si>
  <si>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</si>
  <si>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</si>
  <si>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</si>
  <si>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</si>
  <si>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</si>
  <si>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</si>
  <si>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</si>
  <si>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</si>
  <si>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</si>
  <si>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</si>
  <si>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</si>
  <si>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</si>
  <si>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</si>
  <si>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</si>
  <si>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</si>
  <si>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</si>
  <si>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</si>
  <si>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</si>
  <si>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</si>
  <si>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</si>
  <si>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</si>
  <si>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</si>
  <si>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</si>
  <si>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</si>
  <si>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</si>
  <si>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</si>
  <si>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</si>
  <si>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</si>
  <si>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</si>
  <si>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</si>
  <si>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</si>
  <si>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</si>
  <si>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</si>
  <si>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</si>
  <si>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</si>
  <si>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</si>
  <si>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</si>
  <si>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</si>
  <si>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</si>
  <si>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</si>
  <si>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</si>
  <si>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</si>
  <si>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</si>
  <si>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</si>
  <si>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</si>
  <si>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</si>
  <si>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</si>
  <si>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</si>
  <si>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</si>
  <si>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</si>
  <si>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</si>
  <si>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</si>
  <si>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</si>
  <si>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</si>
  <si>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</si>
  <si>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</si>
  <si>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</si>
  <si>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</si>
  <si>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</si>
  <si>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</si>
  <si>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</si>
  <si>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</si>
  <si>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</si>
  <si>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</si>
  <si>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</si>
  <si>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</si>
  <si>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</si>
  <si>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</si>
  <si>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</si>
  <si>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</si>
  <si>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</si>
  <si>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</si>
  <si>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</si>
  <si>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</si>
  <si>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</si>
  <si>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</si>
  <si>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</si>
  <si>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</si>
  <si>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</si>
  <si>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</si>
  <si>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</si>
  <si>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</si>
  <si>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</si>
  <si>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</si>
  <si>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</si>
  <si>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</si>
  <si>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</si>
  <si>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</si>
  <si>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</si>
  <si>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</si>
  <si>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</si>
  <si>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</si>
  <si>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</si>
  <si>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</si>
  <si>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</si>
  <si>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</si>
  <si>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</si>
  <si>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</si>
  <si>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</si>
  <si>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</si>
  <si>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</si>
  <si>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</si>
  <si>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</si>
  <si>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</si>
  <si>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</si>
  <si>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</si>
  <si>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</si>
  <si>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</si>
  <si>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</si>
  <si>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</si>
  <si>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</si>
  <si>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</si>
  <si>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</si>
  <si>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</si>
  <si>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</si>
  <si>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</si>
  <si>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</si>
  <si>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</si>
  <si>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</si>
  <si>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</si>
  <si>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</si>
  <si>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</si>
  <si>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</si>
  <si>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</si>
  <si>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</si>
  <si>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</si>
  <si>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</si>
  <si>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</si>
  <si>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</si>
  <si>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</si>
  <si>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</si>
  <si>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</si>
  <si>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</si>
  <si>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</si>
  <si>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</si>
  <si>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</si>
  <si>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</si>
  <si>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</si>
  <si>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</si>
  <si>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</si>
  <si>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</si>
  <si>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</si>
  <si>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</si>
  <si>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</si>
  <si>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</si>
  <si>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</si>
  <si>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</si>
  <si>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</si>
  <si>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</si>
  <si>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</si>
  <si>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</si>
  <si>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</si>
  <si>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</si>
  <si>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</si>
  <si>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</si>
  <si>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</si>
  <si>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</si>
  <si>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</si>
  <si>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</si>
  <si>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</si>
  <si>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</si>
  <si>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</si>
  <si>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</si>
  <si>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</si>
  <si>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</si>
  <si>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</si>
  <si>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</si>
  <si>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</si>
  <si>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</si>
  <si>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</si>
  <si>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</si>
  <si>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</si>
  <si>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</si>
  <si>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</si>
  <si>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</si>
  <si>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</si>
  <si>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</si>
  <si>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</si>
  <si>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</si>
  <si>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</si>
  <si>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</si>
  <si>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</si>
  <si>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</si>
  <si>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</si>
  <si>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</si>
  <si>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</si>
  <si>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</si>
  <si>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</si>
  <si>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</si>
  <si>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</si>
  <si>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</si>
  <si>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</si>
  <si>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</si>
  <si>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</si>
  <si>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</si>
  <si>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</si>
  <si>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</si>
  <si>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</si>
  <si>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</si>
  <si>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</si>
  <si>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</si>
  <si>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</si>
  <si>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</si>
  <si>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</si>
  <si>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</si>
  <si>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</si>
  <si>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</si>
  <si>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</si>
  <si>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</si>
  <si>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</si>
  <si>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</si>
  <si>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</si>
  <si>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</si>
  <si>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</si>
  <si>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</si>
  <si>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</si>
  <si>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</si>
  <si>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</si>
  <si>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</si>
  <si>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</si>
  <si>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</si>
  <si>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</si>
  <si>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</si>
  <si>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</si>
  <si>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</si>
  <si>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</si>
  <si>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</si>
  <si>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</si>
  <si>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</si>
  <si>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</si>
  <si>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</si>
  <si>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</si>
  <si>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</si>
  <si>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</si>
  <si>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</si>
  <si>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</si>
  <si>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</si>
  <si>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</si>
  <si>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</si>
  <si>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</si>
  <si>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</si>
  <si>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</si>
  <si>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</si>
  <si>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</si>
  <si>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</si>
  <si>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</si>
  <si>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</si>
  <si>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</si>
  <si>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</si>
  <si>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</si>
  <si>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</si>
  <si>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</si>
  <si>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</si>
  <si>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</si>
  <si>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</si>
  <si>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</si>
  <si>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</si>
  <si>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</si>
  <si>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</si>
  <si>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</si>
  <si>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</si>
  <si>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</si>
  <si>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</si>
  <si>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</si>
  <si>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</si>
  <si>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</si>
  <si>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</si>
  <si>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</si>
  <si>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</si>
  <si>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</si>
  <si>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</si>
  <si>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</si>
  <si>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</si>
  <si>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</si>
  <si>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</si>
  <si>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</si>
  <si>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</si>
  <si>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</si>
  <si>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</si>
  <si>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</si>
  <si>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</si>
  <si>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</si>
  <si>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</si>
  <si>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</si>
  <si>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</si>
  <si>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</si>
  <si>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</si>
  <si>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</si>
  <si>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</si>
  <si>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</si>
  <si>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</si>
  <si>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</si>
  <si>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</si>
  <si>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</si>
  <si>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</si>
  <si>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</si>
  <si>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</si>
  <si>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</si>
  <si>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</si>
  <si>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</si>
  <si>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</si>
  <si>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</si>
  <si>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</si>
  <si>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</si>
  <si>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</si>
  <si>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</si>
  <si>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</si>
  <si>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</si>
  <si>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</si>
  <si>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</si>
  <si>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</si>
  <si>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</si>
  <si>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</si>
  <si>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</si>
  <si>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</si>
  <si>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</si>
  <si>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</si>
  <si>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</si>
  <si>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</si>
  <si>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</si>
  <si>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</si>
  <si>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</si>
  <si>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</si>
  <si>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</si>
  <si>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</si>
  <si>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</si>
  <si>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</si>
  <si>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</si>
  <si>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</si>
  <si>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</si>
  <si>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</si>
  <si>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</si>
  <si>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</si>
  <si>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</si>
  <si>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</si>
  <si>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</si>
  <si>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</si>
  <si>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</si>
  <si>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</si>
  <si>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</si>
  <si>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</si>
  <si>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</si>
  <si>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</si>
  <si>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</si>
  <si>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</si>
  <si>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</si>
  <si>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</si>
  <si>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</si>
  <si>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</si>
  <si>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</si>
  <si>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</si>
  <si>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</si>
  <si>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</si>
  <si>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</si>
  <si>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</si>
  <si>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</si>
  <si>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</si>
  <si>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</si>
  <si>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</si>
  <si>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</si>
  <si>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</si>
  <si>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</si>
  <si>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</si>
  <si>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</si>
  <si>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</si>
  <si>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</si>
  <si>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</si>
  <si>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</si>
  <si>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</si>
  <si>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</si>
  <si>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</si>
  <si>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</si>
  <si>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</si>
  <si>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</si>
  <si>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</si>
  <si>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</si>
  <si>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</si>
  <si>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</si>
  <si>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</si>
  <si>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</si>
  <si>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</si>
  <si>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</si>
  <si>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</si>
  <si>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</si>
  <si>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</si>
  <si>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</si>
  <si>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</si>
  <si>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</si>
  <si>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</si>
  <si>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</si>
  <si>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</si>
  <si>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</si>
  <si>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</si>
  <si>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</si>
  <si>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</si>
  <si>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</si>
  <si>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</si>
  <si>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</si>
  <si>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</si>
  <si>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</si>
  <si>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</si>
  <si>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</si>
  <si>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</si>
  <si>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</si>
  <si>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</si>
  <si>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</si>
  <si>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</si>
  <si>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</si>
  <si>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</si>
  <si>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</si>
  <si>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</si>
  <si>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</si>
  <si>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</si>
  <si>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</si>
  <si>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</si>
  <si>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</si>
  <si>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</si>
  <si>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</si>
  <si>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</si>
  <si>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</si>
  <si>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</si>
  <si>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</si>
  <si>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</si>
  <si>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</si>
  <si>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</si>
  <si>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</si>
  <si>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</si>
  <si>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</si>
  <si>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</si>
  <si>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</si>
  <si>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</si>
  <si>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</si>
  <si>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</si>
  <si>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</si>
  <si>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</si>
  <si>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</si>
  <si>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</si>
  <si>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</si>
  <si>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</si>
  <si>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</si>
  <si>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</si>
  <si>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</si>
  <si>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</si>
  <si>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</si>
  <si>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</si>
  <si>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</si>
  <si>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</si>
  <si>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</si>
  <si>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</si>
  <si>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</si>
  <si>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</si>
  <si>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</si>
  <si>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</si>
  <si>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</si>
  <si>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</si>
  <si>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</si>
  <si>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</si>
  <si>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</si>
  <si>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</si>
  <si>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</si>
  <si>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</si>
  <si>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</si>
  <si>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</si>
  <si>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</si>
  <si>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</si>
  <si>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</si>
  <si>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</si>
  <si>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</si>
  <si>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</si>
  <si>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</si>
  <si>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</si>
  <si>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</si>
  <si>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</si>
  <si>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</si>
  <si>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</si>
  <si>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</si>
  <si>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</si>
  <si>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</si>
  <si>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</si>
  <si>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</si>
  <si>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</si>
  <si>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</si>
  <si>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</si>
  <si>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</si>
  <si>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</si>
  <si>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</si>
  <si>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</si>
  <si>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</si>
  <si>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</si>
  <si>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</si>
  <si>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</si>
  <si>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</si>
  <si>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</si>
  <si>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</si>
  <si>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</si>
  <si>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</si>
  <si>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</si>
  <si>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</si>
  <si>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</si>
  <si>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</si>
  <si>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</si>
  <si>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</si>
  <si>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</si>
  <si>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</si>
  <si>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</si>
  <si>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</si>
  <si>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</si>
  <si>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</si>
  <si>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</si>
  <si>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</si>
  <si>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</si>
  <si>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</si>
  <si>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</si>
  <si>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</si>
  <si>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</si>
  <si>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</si>
  <si>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</si>
  <si>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</si>
  <si>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</si>
  <si>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</si>
  <si>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</si>
  <si>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</si>
  <si>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</si>
  <si>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</si>
  <si>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</si>
  <si>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</si>
  <si>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</si>
  <si>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</si>
  <si>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</si>
  <si>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</si>
  <si>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</si>
  <si>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</si>
  <si>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</si>
  <si>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</si>
  <si>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</si>
  <si>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</si>
  <si>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</si>
  <si>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</si>
  <si>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</si>
  <si>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</si>
  <si>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</si>
  <si>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</si>
  <si>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</si>
  <si>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</si>
  <si>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</si>
  <si>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</si>
  <si>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</si>
  <si>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</si>
  <si>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</si>
  <si>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</si>
  <si>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</si>
  <si>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</si>
  <si>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</si>
  <si>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</si>
  <si>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</si>
  <si>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</si>
  <si>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</si>
  <si>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</si>
  <si>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</si>
  <si>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</si>
  <si>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</si>
  <si>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</si>
  <si>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</si>
  <si>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</si>
  <si>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</si>
  <si>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</si>
  <si>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</si>
  <si>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</si>
  <si>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</si>
  <si>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</si>
  <si>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</si>
  <si>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</si>
  <si>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</si>
  <si>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</si>
  <si>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</si>
  <si>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</si>
  <si>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</si>
  <si>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</si>
  <si>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</si>
  <si>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</si>
  <si>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</si>
  <si>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</si>
  <si>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</si>
  <si>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</si>
  <si>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</si>
  <si>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</si>
  <si>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</si>
  <si>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</si>
  <si>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</si>
  <si>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</si>
  <si>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</si>
  <si>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</si>
  <si>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</si>
  <si>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</si>
  <si>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</si>
  <si>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</si>
  <si>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</si>
  <si>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</si>
  <si>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</si>
  <si>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</si>
  <si>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</si>
  <si>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</si>
  <si>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</si>
  <si>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</si>
  <si>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</si>
  <si>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</si>
  <si>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</si>
  <si>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</si>
  <si>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</si>
  <si>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</si>
  <si>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</si>
  <si>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</si>
  <si>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</si>
  <si>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</si>
  <si>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</si>
  <si>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</si>
  <si>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</si>
  <si>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</si>
  <si>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</si>
  <si>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</si>
  <si>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</si>
  <si>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</si>
  <si>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</si>
  <si>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</si>
  <si>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</si>
  <si>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</si>
  <si>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</si>
  <si>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</si>
  <si>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</si>
  <si>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</si>
  <si>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</si>
  <si>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</si>
  <si>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</si>
  <si>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</si>
  <si>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</si>
  <si>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</si>
  <si>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</si>
  <si>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</si>
  <si>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</si>
  <si>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</si>
  <si>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</si>
  <si>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</si>
  <si>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</si>
  <si>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</si>
  <si>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</si>
  <si>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</si>
  <si>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</si>
  <si>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</si>
  <si>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</si>
  <si>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</si>
  <si>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</si>
  <si>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</si>
  <si>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</si>
  <si>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</si>
  <si>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</si>
  <si>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</si>
  <si>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</si>
  <si>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</si>
  <si>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</si>
  <si>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</si>
  <si>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</si>
  <si>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</si>
  <si>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</si>
  <si>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</si>
  <si>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</si>
  <si>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</si>
  <si>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</si>
  <si>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</si>
  <si>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</si>
  <si>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</si>
  <si>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</si>
  <si>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</si>
  <si>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</si>
  <si>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</si>
  <si>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</si>
  <si>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</si>
  <si>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</si>
  <si>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</si>
  <si>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</si>
  <si>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</si>
  <si>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</si>
  <si>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</si>
  <si>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</si>
  <si>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</si>
  <si>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</si>
  <si>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</si>
  <si>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</si>
  <si>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</si>
  <si>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</si>
  <si>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</si>
  <si>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</si>
  <si>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</si>
  <si>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</si>
  <si>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</si>
  <si>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</si>
  <si>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</si>
  <si>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</si>
  <si>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</si>
  <si>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</si>
  <si>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</si>
  <si>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</si>
  <si>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</si>
  <si>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</si>
  <si>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</si>
  <si>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</si>
  <si>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</si>
  <si>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</si>
  <si>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</si>
  <si>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</si>
  <si>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</si>
  <si>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</si>
  <si>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</si>
  <si>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</si>
  <si>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</si>
  <si>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</si>
  <si>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</si>
  <si>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</si>
  <si>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</si>
  <si>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</si>
  <si>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</si>
  <si>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</si>
  <si>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</si>
  <si>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</si>
  <si>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</si>
  <si>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</si>
  <si>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</si>
  <si>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</si>
  <si>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</si>
  <si>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</si>
  <si>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</si>
  <si>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</si>
  <si>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</si>
  <si>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</si>
  <si>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</si>
  <si>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</si>
  <si>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</si>
  <si>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</si>
  <si>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</si>
  <si>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</si>
  <si>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</si>
  <si>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</si>
  <si>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</si>
  <si>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</si>
  <si>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</si>
  <si>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</si>
  <si>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</si>
  <si>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</si>
  <si>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</si>
  <si>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</si>
  <si>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</si>
  <si>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</si>
  <si>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</si>
  <si>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</si>
  <si>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</si>
  <si>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</si>
  <si>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</si>
  <si>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</si>
  <si>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</si>
  <si>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</si>
  <si>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</si>
  <si>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</si>
  <si>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</si>
  <si>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</si>
  <si>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</si>
  <si>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</si>
  <si>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</si>
  <si>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</si>
  <si>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</si>
  <si>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</si>
  <si>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</si>
  <si>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</si>
  <si>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</si>
  <si>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</si>
  <si>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</si>
  <si>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</si>
  <si>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</si>
  <si>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</si>
  <si>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</si>
  <si>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</si>
  <si>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</si>
  <si>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</si>
  <si>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</si>
  <si>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</si>
  <si>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</si>
  <si>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</si>
  <si>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</si>
  <si>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</si>
  <si>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</si>
  <si>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</si>
  <si>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</si>
  <si>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</si>
  <si>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</si>
  <si>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</si>
  <si>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</si>
  <si>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</si>
  <si>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</si>
  <si>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</si>
  <si>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</si>
  <si>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</si>
  <si>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</si>
  <si>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</si>
  <si>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</si>
  <si>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</si>
  <si>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</si>
  <si>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</si>
  <si>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</si>
  <si>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</si>
  <si>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</si>
  <si>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</si>
  <si>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</si>
  <si>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</si>
  <si>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</si>
  <si>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</si>
  <si>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</si>
  <si>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</si>
  <si>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</si>
  <si>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</si>
  <si>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</si>
  <si>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</si>
  <si>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</si>
  <si>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</si>
  <si>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</si>
  <si>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</si>
  <si>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</si>
  <si>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</si>
  <si>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</si>
  <si>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</si>
  <si>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</si>
  <si>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</si>
  <si>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</si>
  <si>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</si>
  <si>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</si>
  <si>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</si>
  <si>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</si>
  <si>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</si>
  <si>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</si>
  <si>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</si>
  <si>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</si>
  <si>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</si>
  <si>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</si>
  <si>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</si>
  <si>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</si>
  <si>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</si>
  <si>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</si>
  <si>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</si>
  <si>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</si>
  <si>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</si>
  <si>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</si>
  <si>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</si>
  <si>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</si>
  <si>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</si>
  <si>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</si>
  <si>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</si>
  <si>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</si>
  <si>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</si>
  <si>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</si>
  <si>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</si>
  <si>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</si>
  <si>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</si>
  <si>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</si>
  <si>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</si>
  <si>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</si>
  <si>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</si>
  <si>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</si>
  <si>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</si>
  <si>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</si>
  <si>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</si>
  <si>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</si>
  <si>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</si>
  <si>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</si>
  <si>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</si>
  <si>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</si>
  <si>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</si>
  <si>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</si>
  <si>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</si>
  <si>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</si>
  <si>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</si>
  <si>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</si>
  <si>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</si>
  <si>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</si>
  <si>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</si>
  <si>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</si>
  <si>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</si>
  <si>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</si>
  <si>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</si>
  <si>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</si>
  <si>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</si>
  <si>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</si>
  <si>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</si>
  <si>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</si>
  <si>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</si>
  <si>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</si>
  <si>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</si>
  <si>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</si>
  <si>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</si>
  <si>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</si>
  <si>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</si>
  <si>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</si>
  <si>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</si>
  <si>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</si>
  <si>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</si>
  <si>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</si>
  <si>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</si>
  <si>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</si>
  <si>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</si>
  <si>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</si>
  <si>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</si>
  <si>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</si>
  <si>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</si>
  <si>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</si>
  <si>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</si>
  <si>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</si>
  <si>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</si>
  <si>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</si>
  <si>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</si>
  <si>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</si>
  <si>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</si>
  <si>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</si>
  <si>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</si>
  <si>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</si>
  <si>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</si>
  <si>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</si>
  <si>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</si>
  <si>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</si>
  <si>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</si>
  <si>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</si>
  <si>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</si>
  <si>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</si>
  <si>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</si>
  <si>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</si>
  <si>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</si>
  <si>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</si>
  <si>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</si>
  <si>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</si>
  <si>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</si>
  <si>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</si>
  <si>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</si>
  <si>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</si>
  <si>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</si>
  <si>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</si>
  <si>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</si>
  <si>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</si>
  <si>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</si>
  <si>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</si>
  <si>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</si>
  <si>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</si>
  <si>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</si>
  <si>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</si>
  <si>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</si>
  <si>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</si>
  <si>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</si>
  <si>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</si>
  <si>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</si>
  <si>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</si>
  <si>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</si>
  <si>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</si>
  <si>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</si>
  <si>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</si>
  <si>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</si>
  <si>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</si>
  <si>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</si>
  <si>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</si>
  <si>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</si>
  <si>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</si>
  <si>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</si>
  <si>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</si>
  <si>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</si>
  <si>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</si>
  <si>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</si>
  <si>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</si>
  <si>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</si>
  <si>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</si>
  <si>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</si>
  <si>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</si>
  <si>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</si>
  <si>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</si>
  <si>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</si>
  <si>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</si>
  <si>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</si>
  <si>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</si>
  <si>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</si>
  <si>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</si>
  <si>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</si>
  <si>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</si>
  <si>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</si>
  <si>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</si>
  <si>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</si>
  <si>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</si>
  <si>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</si>
  <si>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</si>
  <si>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</si>
  <si>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</si>
  <si>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</si>
  <si>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</si>
  <si>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</si>
  <si>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</si>
  <si>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</si>
  <si>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</si>
  <si>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</si>
  <si>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</si>
  <si>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</si>
  <si>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</si>
  <si>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</si>
  <si>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</si>
  <si>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</si>
  <si>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</si>
  <si>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</si>
  <si>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</si>
  <si>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</si>
  <si>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</si>
  <si>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</si>
  <si>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</si>
  <si>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</si>
  <si>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</si>
  <si>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</si>
  <si>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</si>
  <si>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</si>
  <si>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</si>
  <si>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</si>
  <si>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</si>
  <si>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</si>
  <si>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</si>
  <si>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</si>
  <si>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</si>
  <si>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</si>
  <si>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</si>
  <si>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</si>
  <si>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</si>
  <si>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</si>
  <si>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</si>
  <si>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</si>
  <si>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</si>
  <si>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</si>
  <si>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</si>
  <si>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</si>
  <si>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</si>
  <si>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</si>
  <si>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</si>
  <si>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</si>
  <si>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</si>
  <si>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</si>
  <si>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</si>
  <si>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</si>
  <si>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</si>
  <si>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</si>
  <si>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</si>
  <si>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</si>
  <si>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</si>
  <si>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</si>
  <si>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</si>
  <si>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</si>
  <si>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</si>
  <si>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</si>
  <si>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</si>
  <si>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</si>
  <si>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</si>
  <si>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</si>
  <si>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</si>
  <si>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</si>
  <si>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</si>
  <si>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</si>
  <si>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</si>
  <si>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</si>
  <si>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</si>
  <si>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</si>
  <si>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</si>
  <si>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</si>
  <si>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</si>
  <si>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</si>
  <si>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</si>
  <si>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</si>
  <si>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</si>
  <si>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</si>
  <si>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</si>
  <si>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</si>
  <si>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</si>
  <si>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</si>
  <si>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</si>
  <si>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</si>
  <si>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</si>
  <si>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</si>
  <si>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</si>
  <si>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</si>
  <si>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</si>
  <si>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</si>
  <si>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</si>
  <si>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</si>
  <si>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</si>
  <si>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</si>
  <si>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</si>
  <si>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</si>
  <si>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</si>
  <si>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</si>
  <si>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</si>
  <si>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</si>
  <si>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</si>
  <si>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</si>
  <si>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</si>
  <si>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</si>
  <si>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</si>
  <si>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</si>
  <si>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</si>
  <si>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</si>
  <si>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</si>
  <si>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</si>
  <si>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</si>
  <si>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</si>
  <si>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</si>
  <si>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</si>
  <si>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</si>
  <si>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</si>
  <si>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</si>
  <si>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</si>
  <si>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</si>
  <si>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</si>
  <si>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</si>
  <si>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</si>
  <si>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</si>
  <si>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</si>
  <si>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</si>
  <si>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</si>
  <si>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</si>
  <si>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</si>
  <si>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</si>
  <si>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</si>
  <si>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</si>
  <si>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</si>
  <si>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</si>
  <si>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</si>
  <si>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</si>
  <si>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</si>
  <si>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</si>
  <si>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</si>
  <si>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</si>
  <si>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</si>
  <si>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</si>
  <si>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</si>
  <si>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</si>
  <si>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</si>
  <si>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</si>
  <si>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</si>
  <si>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</si>
  <si>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</si>
  <si>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</si>
  <si>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</si>
  <si>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</si>
  <si>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</si>
  <si>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</si>
  <si>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</si>
  <si>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</si>
  <si>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</si>
  <si>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</si>
  <si>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</si>
  <si>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</si>
  <si>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</si>
  <si>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</si>
  <si>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</si>
  <si>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</si>
  <si>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</si>
  <si>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</si>
  <si>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</si>
  <si>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</si>
  <si>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</si>
  <si>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</si>
  <si>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</si>
  <si>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</si>
  <si>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</si>
  <si>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</si>
  <si>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</si>
  <si>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</si>
  <si>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</si>
  <si>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</si>
  <si>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</si>
  <si>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</si>
  <si>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</si>
  <si>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</si>
  <si>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</si>
  <si>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</si>
  <si>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</si>
  <si>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</si>
  <si>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</si>
  <si>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</si>
  <si>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</si>
  <si>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</si>
  <si>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</si>
  <si>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</si>
  <si>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</si>
  <si>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</si>
  <si>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</si>
  <si>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</si>
  <si>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</si>
  <si>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</si>
  <si>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</si>
  <si>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</si>
  <si>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</si>
  <si>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</si>
  <si>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</si>
  <si>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</si>
  <si>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</si>
  <si>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</si>
  <si>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</si>
  <si>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</si>
  <si>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</si>
  <si>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</si>
  <si>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</si>
  <si>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</si>
  <si>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</si>
  <si>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</si>
  <si>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</si>
  <si>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</si>
  <si>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</si>
  <si>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</si>
  <si>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</si>
  <si>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</si>
  <si>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</si>
  <si>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</si>
  <si>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</si>
  <si>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</si>
  <si>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</si>
  <si>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</si>
  <si>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</si>
  <si>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</si>
  <si>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</si>
  <si>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</si>
  <si>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</si>
  <si>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</si>
  <si>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</si>
  <si>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</si>
  <si>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</si>
  <si>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</si>
  <si>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</si>
  <si>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</si>
  <si>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</si>
  <si>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</si>
  <si>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</si>
  <si>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</si>
  <si>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</si>
  <si>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</si>
  <si>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</si>
  <si>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</si>
  <si>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</si>
  <si>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</si>
  <si>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</si>
  <si>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</si>
  <si>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</si>
  <si>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</si>
  <si>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</si>
  <si>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</si>
  <si>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</si>
  <si>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</si>
  <si>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</si>
  <si>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</si>
  <si>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</si>
  <si>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</si>
  <si>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</si>
  <si>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</si>
  <si>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</si>
  <si>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</si>
  <si>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</si>
  <si>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</si>
  <si>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</si>
  <si>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</si>
  <si>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</si>
  <si>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</si>
  <si>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</si>
  <si>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</si>
  <si>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</si>
  <si>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</si>
  <si>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</si>
  <si>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</si>
  <si>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</si>
  <si>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</si>
  <si>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</si>
  <si>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</si>
  <si>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</si>
  <si>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</si>
  <si>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</si>
  <si>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</si>
  <si>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</si>
  <si>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</si>
  <si>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</si>
  <si>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</si>
  <si>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</si>
  <si>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</si>
  <si>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</si>
  <si>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</si>
  <si>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</si>
  <si>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</si>
  <si>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</si>
  <si>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</si>
  <si>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</si>
  <si>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</si>
  <si>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</si>
  <si>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</si>
  <si>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</si>
  <si>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</si>
  <si>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</si>
  <si>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</si>
  <si>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</si>
  <si>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</si>
  <si>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</si>
  <si>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</si>
  <si>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</si>
  <si>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</si>
  <si>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</si>
  <si>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</si>
  <si>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</si>
  <si>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</si>
  <si>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</si>
  <si>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</si>
  <si>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</si>
  <si>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</si>
  <si>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</si>
  <si>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</si>
  <si>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</si>
  <si>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</si>
  <si>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</si>
  <si>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</si>
  <si>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</si>
  <si>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10150 Vandenbogaerde Tony</t>
  </si>
  <si>
    <t>10324 Eggermont Wim</t>
  </si>
  <si>
    <t>11508 Beeckman Nico</t>
  </si>
  <si>
    <t>11866 Bolle Pascal</t>
  </si>
  <si>
    <t>12124 Van Vliet Tom</t>
  </si>
  <si>
    <t>12173 De Feyter David</t>
  </si>
  <si>
    <t>13020 Boutiebi Ahmed</t>
  </si>
  <si>
    <t>13088 De Geyter Claudine</t>
  </si>
  <si>
    <t>13345 Schijvens Ronny</t>
  </si>
  <si>
    <t>14261 Vandaele Sofie</t>
  </si>
  <si>
    <t>14665 De Mulder Philip</t>
  </si>
  <si>
    <t>15320 Vandenberghe Filip</t>
  </si>
  <si>
    <t>15628 Wulfranck Dominique</t>
  </si>
  <si>
    <t>15676 Mestdagh Tony</t>
  </si>
  <si>
    <t>15852 Petereyns Vanessa</t>
  </si>
  <si>
    <t>16282 Vandecasteele Ruth</t>
  </si>
  <si>
    <t>16546 Baert Rosita</t>
  </si>
  <si>
    <t>17555 DeBisschop Wendy</t>
  </si>
  <si>
    <t>17931 Idrisi Hasana</t>
  </si>
  <si>
    <t>18173 De Vos Günter</t>
  </si>
  <si>
    <t>19087 Deschepper Peter</t>
  </si>
  <si>
    <t>19088 Remmery David</t>
  </si>
  <si>
    <t>19219 Aspeslagh Geert</t>
  </si>
  <si>
    <t>19848 Gevaert Patrick</t>
  </si>
  <si>
    <t>20375 Verlaeckt Lincey</t>
  </si>
  <si>
    <t>20400 Allan Kenneth</t>
  </si>
  <si>
    <t>20404 Vranken Kenneth</t>
  </si>
  <si>
    <t>21121 Laforce Mike</t>
  </si>
  <si>
    <t>21124 De Ridder Danny</t>
  </si>
  <si>
    <t>21382 De Volder Marc</t>
  </si>
  <si>
    <t>21809 Dejonghe Elisa</t>
  </si>
  <si>
    <t>21812 Ettaibi Moulay Abdenâzih</t>
  </si>
  <si>
    <t>22625 Callebert Pieter Jan</t>
  </si>
  <si>
    <t>22767 Osseel Johan</t>
  </si>
  <si>
    <t>23790 Adiyil Attila</t>
  </si>
  <si>
    <t>24472 Gök Davut</t>
  </si>
  <si>
    <t>25993 De Wit Bruno</t>
  </si>
  <si>
    <t>25994 Peers Mario</t>
  </si>
  <si>
    <t>26102 Bral Jessica</t>
  </si>
  <si>
    <t>26198 Justé Steven</t>
  </si>
  <si>
    <t>26266 Gök Murat</t>
  </si>
  <si>
    <t>26384 Van Cauwenberg Steven</t>
  </si>
  <si>
    <t>27186 Neghli Farid</t>
  </si>
  <si>
    <t>27635 Petrovic Damir</t>
  </si>
  <si>
    <t>27713 Parmentier Bart</t>
  </si>
  <si>
    <t>28717 Dejonckheere Els</t>
  </si>
  <si>
    <t>28794 Van Malderghem Niels</t>
  </si>
  <si>
    <t>28830 Isiklar Okan</t>
  </si>
  <si>
    <t>29179 Verwee Dries</t>
  </si>
  <si>
    <t>29477 De Vuyst Boyke</t>
  </si>
  <si>
    <t>29478 Priwall Heike</t>
  </si>
  <si>
    <t>29540 De Keyzer Jan</t>
  </si>
  <si>
    <t>29821 Mehman Doust Farhad</t>
  </si>
  <si>
    <t>30901 vanden Bulcke Johan</t>
  </si>
  <si>
    <t>31092 De Jaeger Kevin</t>
  </si>
  <si>
    <t>31111 Bonne Niko</t>
  </si>
  <si>
    <t>31635 Vaeyens Midas</t>
  </si>
  <si>
    <t>31689 Van Achte Jay</t>
  </si>
  <si>
    <t>31731 Dedapper Marijke</t>
  </si>
  <si>
    <t>31733 Sonck Kristof</t>
  </si>
  <si>
    <t>32168 Vranken Zulkifly</t>
  </si>
  <si>
    <t>32369 Vandenborre Patrick</t>
  </si>
  <si>
    <t>32542 Vanderstock Kenny</t>
  </si>
  <si>
    <t>33400 Petit Cynthia</t>
  </si>
  <si>
    <t>33450 Verroeye Chris</t>
  </si>
  <si>
    <t>33551 Dekens Andy</t>
  </si>
  <si>
    <t>34044 Wieme Kevin</t>
  </si>
  <si>
    <t>34286 Ghani Mozamil</t>
  </si>
  <si>
    <t>34385 Goosens Wesley</t>
  </si>
  <si>
    <t>35006 Van Hoe Youri</t>
  </si>
  <si>
    <t>35055 Kocabas Abdülkadir</t>
  </si>
  <si>
    <t>35107 Rotsaert Dominique</t>
  </si>
  <si>
    <t>35120 Delcourt Daniel</t>
  </si>
  <si>
    <t>35187 Bastiaen Eric</t>
  </si>
  <si>
    <t>35434 Kaya Aytekin</t>
  </si>
  <si>
    <t>35493 van Turnhout Mariëlle</t>
  </si>
  <si>
    <t>35598 Braeckman Wouter</t>
  </si>
  <si>
    <t>35709 El Gasmi Sami</t>
  </si>
  <si>
    <t>36228 Kilinc Atilay</t>
  </si>
  <si>
    <t>36275 Acosta Salinas Benigna</t>
  </si>
  <si>
    <t>36337 Desmadryl Daniel</t>
  </si>
  <si>
    <t>36429 Ahlaloum Khalid</t>
  </si>
  <si>
    <t>36503 Callens Dimitri</t>
  </si>
  <si>
    <t>36513 Sogut Rauf</t>
  </si>
  <si>
    <t>37131 Saritag Mehmed</t>
  </si>
  <si>
    <t>37216 Antoniewicz Stephan</t>
  </si>
  <si>
    <t>37261 Van Wayenbergh Yordi</t>
  </si>
  <si>
    <t>37313 Dedeci Mecit</t>
  </si>
  <si>
    <t>37564 Damlakhi Nawras</t>
  </si>
  <si>
    <t>37609 De Groote Dylan</t>
  </si>
  <si>
    <t>37683 De Boever Charlotte</t>
  </si>
  <si>
    <t>37794 Demirkaya Kâzim</t>
  </si>
  <si>
    <t>37808 Gök Mustafa</t>
  </si>
  <si>
    <t>37951 Van De Voorde Cindy</t>
  </si>
  <si>
    <t>38013 Mine Akin</t>
  </si>
  <si>
    <t>38346 Van Cleemputte Thibeaux</t>
  </si>
  <si>
    <t>38529 Huyghe Jan</t>
  </si>
  <si>
    <t>38551 Alassad Ahmad</t>
  </si>
  <si>
    <t>38579 Haaze Sven</t>
  </si>
  <si>
    <t>38688 Basgurboga Selahattin</t>
  </si>
  <si>
    <t>39013 Asrih Habib</t>
  </si>
  <si>
    <t>39019 De taeye Kelly</t>
  </si>
  <si>
    <t>39145 Landoulsi Sabeur</t>
  </si>
  <si>
    <t>39146 Burrick Alex</t>
  </si>
  <si>
    <t>39183 Al Masri Anas</t>
  </si>
  <si>
    <t>39184 Shinwari Yasin</t>
  </si>
  <si>
    <t>39558 De Groote Cedric</t>
  </si>
  <si>
    <t>39610 Sayin Batuhan</t>
  </si>
  <si>
    <t>39859 Costers Kelly</t>
  </si>
  <si>
    <t>39889 Stanikazi Roien Sadder</t>
  </si>
  <si>
    <t>39899 Calinalti Abdil</t>
  </si>
  <si>
    <t>39907 Marian Birsanuc</t>
  </si>
  <si>
    <t>39928 Momand Abdullah</t>
  </si>
  <si>
    <t>39930 Mirazai Rahmatullah</t>
  </si>
  <si>
    <t>40006 De Ridder Benjamin</t>
  </si>
  <si>
    <t>40200 Shahriyari Khalil</t>
  </si>
  <si>
    <t>40222 Van Iterson Sharon</t>
  </si>
  <si>
    <t>40294 Khder Aram</t>
  </si>
  <si>
    <t>40414 Ennakaba Khaoula</t>
  </si>
  <si>
    <t>40486 De Souza Marcos Eduardo</t>
  </si>
  <si>
    <t>40521 Mekdad Ali</t>
  </si>
  <si>
    <t>40608 Kurti Domeniko</t>
  </si>
  <si>
    <t>40761 De Vijlder Wim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</si>
  <si>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</si>
  <si>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</si>
  <si>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</si>
  <si>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</si>
  <si>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</si>
  <si>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</si>
  <si>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</si>
  <si>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</si>
  <si>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</si>
  <si>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</si>
  <si>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</si>
  <si>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</si>
  <si>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</si>
  <si>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</si>
  <si>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</si>
  <si>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5063 Merre Bart</t>
  </si>
  <si>
    <t>5599 Pretel Philippe</t>
  </si>
  <si>
    <t>5718 Dejonckheere Inge</t>
  </si>
  <si>
    <t>5813 Binard Sabine</t>
  </si>
  <si>
    <t>6310 De Craene Peter</t>
  </si>
  <si>
    <t>8016 Vinck Roland</t>
  </si>
  <si>
    <t>8391 Lucq Joeri</t>
  </si>
  <si>
    <t>8708 Middernacht Andy</t>
  </si>
  <si>
    <t>9065 Dewispelaere Danny</t>
  </si>
  <si>
    <t>9999 - -</t>
  </si>
  <si>
    <t>#N/B</t>
  </si>
  <si>
    <t>Som van totaal schade</t>
  </si>
  <si>
    <t>(Alle)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</si>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</sst>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11" borderId="0" xfId="0" applyFill="1"/>
  </cellXfs>
  <cellStyles count="2">
    <cellStyle name="Hyperlink" xfId="1" builtinId="8"/>
    <cellStyle name="Standaard" xfId="0" builtinId="0"/>
  </cellStyles>
  <dxfs count="150"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OLD!$J$12:$J$13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OLD!$J$14:$J$25</c:f>
              <c:numCache>
                <c:formatCode>General</c:formatCode>
                <c:ptCount val="12"/>
                <c:pt idx="0">
                  <c:v>10</c:v>
                </c:pt>
                <c:pt idx="1">
                  <c:v>8</c:v>
                </c:pt>
                <c:pt idx="2">
                  <c:v>6</c:v>
                </c:pt>
                <c:pt idx="3">
                  <c:v>10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OLD!$K$12:$K$13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OLD!$K$14:$K$25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14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OLD!$L$12:$L$13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OLD!$L$14:$L$25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OLD!$M$12:$M$13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OLD!$M$14:$M$25</c:f>
              <c:numCache>
                <c:formatCode>General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OLD!$I$28:$I$39</c:f>
              <c:strCache>
                <c:ptCount val="11"/>
                <c:pt idx="0">
                  <c:v>Dominique De Clercq</c:v>
                </c:pt>
                <c:pt idx="1">
                  <c:v>Christoff Rotty</c:v>
                </c:pt>
                <c:pt idx="2">
                  <c:v>Bart Van Der Beken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Lucie Vande Velde</c:v>
                </c:pt>
                <c:pt idx="7">
                  <c:v>Steven Storm</c:v>
                </c:pt>
                <c:pt idx="8">
                  <c:v>uit dienst</c:v>
                </c:pt>
                <c:pt idx="9">
                  <c:v>Jarne Stubbe</c:v>
                </c:pt>
                <c:pt idx="10">
                  <c:v>0</c:v>
                </c:pt>
              </c:strCache>
            </c:strRef>
          </c:cat>
          <c:val>
            <c:numRef>
              <c:f>OLD!$J$28:$J$39</c:f>
              <c:numCache>
                <c:formatCode>General</c:formatCode>
                <c:ptCount val="11"/>
                <c:pt idx="0">
                  <c:v>75</c:v>
                </c:pt>
                <c:pt idx="1">
                  <c:v>73</c:v>
                </c:pt>
                <c:pt idx="2">
                  <c:v>70</c:v>
                </c:pt>
                <c:pt idx="3">
                  <c:v>56</c:v>
                </c:pt>
                <c:pt idx="4">
                  <c:v>53</c:v>
                </c:pt>
                <c:pt idx="5">
                  <c:v>42</c:v>
                </c:pt>
                <c:pt idx="6">
                  <c:v>39</c:v>
                </c:pt>
                <c:pt idx="7">
                  <c:v>39</c:v>
                </c:pt>
                <c:pt idx="8">
                  <c:v>9</c:v>
                </c:pt>
                <c:pt idx="9">
                  <c:v>4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13</xdr:col>
      <xdr:colOff>205319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7.43923773148" createdVersion="8" refreshedVersion="8" minRefreshableVersion="3" recordCount="983" xr:uid="{A79F02F4-7057-403C-BA1E-F048587AF0EA}">
  <cacheSource type="worksheet">
    <worksheetSource name="bron"/>
  </cacheSource>
  <cacheFields count="33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42336 Camgöz Furkan"/>
        <s v="8918 De Graeve Marc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8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n v="0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1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m/>
      </sharedItems>
      <fieldGroup par="32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6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42277"/>
    <x v="404"/>
    <s v="Güler"/>
    <s v="Ender"/>
    <x v="11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</r>
  <r>
    <n v="42145"/>
    <x v="369"/>
    <s v="Gys"/>
    <s v="Shayya"/>
    <x v="9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</r>
  <r>
    <n v="42336"/>
    <x v="411"/>
    <s v="Camgöz"/>
    <s v="Furkan"/>
    <x v="11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</r>
  <r>
    <n v="39558"/>
    <x v="75"/>
    <s v="De Groote"/>
    <s v="Cedric"/>
    <x v="9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</r>
  <r>
    <n v="8918"/>
    <x v="412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9" firstHeaderRow="1" firstDataRow="1" firstDataCol="1"/>
  <pivotFields count="33">
    <pivotField showAll="0"/>
    <pivotField showAll="0"/>
    <pivotField showAll="0"/>
    <pivotField showAll="0"/>
    <pivotField axis="axisRow" showAll="0" sortType="descending">
      <items count="19">
        <item m="1" x="17"/>
        <item x="4"/>
        <item m="1" x="13"/>
        <item x="5"/>
        <item m="1" x="14"/>
        <item x="7"/>
        <item x="2"/>
        <item x="3"/>
        <item x="1"/>
        <item m="1" x="16"/>
        <item m="1" x="15"/>
        <item x="6"/>
        <item m="1" x="12"/>
        <item x="9"/>
        <item x="0"/>
        <item x="8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4"/>
  </rowFields>
  <rowItems count="12">
    <i>
      <x v="5"/>
    </i>
    <i>
      <x v="3"/>
    </i>
    <i>
      <x v="1"/>
    </i>
    <i>
      <x v="7"/>
    </i>
    <i>
      <x v="8"/>
    </i>
    <i>
      <x v="6"/>
    </i>
    <i>
      <x v="11"/>
    </i>
    <i>
      <x v="13"/>
    </i>
    <i>
      <x v="14"/>
    </i>
    <i>
      <x v="16"/>
    </i>
    <i>
      <x v="17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2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207" firstHeaderRow="1" firstDataRow="1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4"/>
        <item x="253"/>
        <item x="255"/>
        <item x="256"/>
        <item x="257"/>
        <item x="258"/>
        <item x="259"/>
        <item x="260"/>
        <item x="261"/>
        <item x="262"/>
        <item x="2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24"/>
  </rowFields>
  <rowItems count="195">
    <i>
      <x v="25"/>
    </i>
    <i>
      <x v="62"/>
    </i>
    <i>
      <x v="189"/>
    </i>
    <i>
      <x v="190"/>
    </i>
    <i>
      <x v="63"/>
    </i>
    <i>
      <x v="168"/>
    </i>
    <i>
      <x v="223"/>
    </i>
    <i>
      <x v="134"/>
    </i>
    <i>
      <x v="43"/>
    </i>
    <i>
      <x v="209"/>
    </i>
    <i>
      <x v="37"/>
    </i>
    <i>
      <x v="188"/>
    </i>
    <i>
      <x v="146"/>
    </i>
    <i>
      <x v="147"/>
    </i>
    <i>
      <x v="91"/>
    </i>
    <i>
      <x v="218"/>
    </i>
    <i>
      <x v="77"/>
    </i>
    <i>
      <x v="90"/>
    </i>
    <i>
      <x v="42"/>
    </i>
    <i>
      <x v="23"/>
    </i>
    <i>
      <x v="35"/>
    </i>
    <i>
      <x v="196"/>
    </i>
    <i>
      <x v="88"/>
    </i>
    <i>
      <x v="119"/>
    </i>
    <i>
      <x v="95"/>
    </i>
    <i>
      <x v="50"/>
    </i>
    <i>
      <x v="16"/>
    </i>
    <i>
      <x v="132"/>
    </i>
    <i>
      <x v="186"/>
    </i>
    <i>
      <x v="15"/>
    </i>
    <i>
      <x v="151"/>
    </i>
    <i>
      <x v="103"/>
    </i>
    <i>
      <x v="183"/>
    </i>
    <i>
      <x v="47"/>
    </i>
    <i>
      <x v="187"/>
    </i>
    <i>
      <x v="3"/>
    </i>
    <i>
      <x v="30"/>
    </i>
    <i>
      <x v="24"/>
    </i>
    <i>
      <x v="220"/>
    </i>
    <i>
      <x v="137"/>
    </i>
    <i>
      <x v="64"/>
    </i>
    <i>
      <x v="138"/>
    </i>
    <i>
      <x v="66"/>
    </i>
    <i>
      <x v="38"/>
    </i>
    <i>
      <x v="144"/>
    </i>
    <i>
      <x v="240"/>
    </i>
    <i>
      <x v="197"/>
    </i>
    <i>
      <x v="184"/>
    </i>
    <i>
      <x v="81"/>
    </i>
    <i>
      <x v="224"/>
    </i>
    <i>
      <x v="82"/>
    </i>
    <i>
      <x v="247"/>
    </i>
    <i>
      <x v="31"/>
    </i>
    <i>
      <x v="61"/>
    </i>
    <i>
      <x v="33"/>
    </i>
    <i>
      <x v="26"/>
    </i>
    <i>
      <x v="102"/>
    </i>
    <i>
      <x v="237"/>
    </i>
    <i>
      <x v="5"/>
    </i>
    <i>
      <x v="242"/>
    </i>
    <i>
      <x v="118"/>
    </i>
    <i>
      <x v="162"/>
    </i>
    <i>
      <x v="6"/>
    </i>
    <i>
      <x v="54"/>
    </i>
    <i>
      <x v="123"/>
    </i>
    <i>
      <x v="192"/>
    </i>
    <i>
      <x v="127"/>
    </i>
    <i>
      <x v="201"/>
    </i>
    <i>
      <x v="128"/>
    </i>
    <i>
      <x v="222"/>
    </i>
    <i>
      <x v="129"/>
    </i>
    <i>
      <x v="231"/>
    </i>
    <i>
      <x v="133"/>
    </i>
    <i>
      <x v="239"/>
    </i>
    <i>
      <x v="17"/>
    </i>
    <i>
      <x v="241"/>
    </i>
    <i>
      <x v="136"/>
    </i>
    <i>
      <x v="244"/>
    </i>
    <i>
      <x v="45"/>
    </i>
    <i>
      <x v="255"/>
    </i>
    <i>
      <x v="155"/>
    </i>
    <i>
      <x v="181"/>
    </i>
    <i>
      <x v="213"/>
    </i>
    <i>
      <x v="248"/>
    </i>
    <i>
      <x v="232"/>
    </i>
    <i>
      <x v="12"/>
    </i>
    <i>
      <x v="87"/>
    </i>
    <i>
      <x v="89"/>
    </i>
    <i>
      <x v="112"/>
    </i>
    <i>
      <x v="131"/>
    </i>
    <i>
      <x v="84"/>
    </i>
    <i>
      <x v="41"/>
    </i>
    <i>
      <x v="256"/>
    </i>
    <i>
      <x v="78"/>
    </i>
    <i>
      <x v="207"/>
    </i>
    <i>
      <x v="34"/>
    </i>
    <i>
      <x v="109"/>
    </i>
    <i>
      <x v="135"/>
    </i>
    <i>
      <x v="228"/>
    </i>
    <i>
      <x v="14"/>
    </i>
    <i>
      <x v="236"/>
    </i>
    <i>
      <x v="19"/>
    </i>
    <i>
      <x v="86"/>
    </i>
    <i>
      <x v="97"/>
    </i>
    <i>
      <x v="252"/>
    </i>
    <i>
      <x v="140"/>
    </i>
    <i>
      <x v="260"/>
    </i>
    <i>
      <x v="141"/>
    </i>
    <i>
      <x v="205"/>
    </i>
    <i>
      <x v="142"/>
    </i>
    <i>
      <x v="211"/>
    </i>
    <i>
      <x v="265"/>
    </i>
    <i>
      <x v="216"/>
    </i>
    <i>
      <x v="2"/>
    </i>
    <i>
      <x v="111"/>
    </i>
    <i>
      <x v="46"/>
    </i>
    <i>
      <x v="226"/>
    </i>
    <i>
      <x v="22"/>
    </i>
    <i>
      <x v="230"/>
    </i>
    <i>
      <x v="148"/>
    </i>
    <i>
      <x v="234"/>
    </i>
    <i>
      <x v="149"/>
    </i>
    <i>
      <x v="238"/>
    </i>
    <i>
      <x v="49"/>
    </i>
    <i>
      <x v="122"/>
    </i>
    <i>
      <x v="98"/>
    </i>
    <i>
      <x v="246"/>
    </i>
    <i>
      <x v="157"/>
    </i>
    <i>
      <x v="250"/>
    </i>
    <i>
      <x v="158"/>
    </i>
    <i>
      <x v="254"/>
    </i>
    <i>
      <x v="160"/>
    </i>
    <i>
      <x v="258"/>
    </i>
    <i>
      <x v="99"/>
    </i>
    <i>
      <x v="262"/>
    </i>
    <i>
      <x v="163"/>
    </i>
    <i>
      <x v="203"/>
    </i>
    <i>
      <x v="166"/>
    </i>
    <i>
      <x v="206"/>
    </i>
    <i>
      <x v="7"/>
    </i>
    <i>
      <x v="1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65"/>
    </i>
    <i>
      <x v="176"/>
    </i>
    <i>
      <x v="29"/>
    </i>
    <i>
      <x v="177"/>
    </i>
    <i>
      <x v="225"/>
    </i>
    <i>
      <x v="180"/>
    </i>
    <i>
      <x v="227"/>
    </i>
    <i>
      <x v="264"/>
    </i>
    <i>
      <x v="229"/>
    </i>
    <i>
      <x v="67"/>
    </i>
    <i>
      <x v="113"/>
    </i>
    <i>
      <x v="100"/>
    </i>
    <i>
      <x v="233"/>
    </i>
    <i>
      <x v="185"/>
    </i>
    <i>
      <x v="235"/>
    </i>
    <i>
      <x v="101"/>
    </i>
    <i>
      <x v="115"/>
    </i>
    <i>
      <x v="55"/>
    </i>
    <i>
      <x v="74"/>
    </i>
    <i>
      <x v="58"/>
    </i>
    <i>
      <x v="121"/>
    </i>
    <i>
      <x v="60"/>
    </i>
    <i>
      <x v="243"/>
    </i>
    <i>
      <x v="79"/>
    </i>
    <i>
      <x v="245"/>
    </i>
    <i>
      <x v="68"/>
    </i>
    <i>
      <x v="125"/>
    </i>
    <i>
      <x v="193"/>
    </i>
    <i>
      <x v="249"/>
    </i>
    <i>
      <x v="194"/>
    </i>
    <i>
      <x v="251"/>
    </i>
    <i>
      <x v="195"/>
    </i>
    <i>
      <x v="253"/>
    </i>
    <i>
      <x v="9"/>
    </i>
    <i>
      <x v="126"/>
    </i>
    <i>
      <x v="104"/>
    </i>
    <i>
      <x v="257"/>
    </i>
    <i>
      <x v="198"/>
    </i>
    <i>
      <x v="259"/>
    </i>
    <i>
      <x v="199"/>
    </i>
    <i>
      <x v="261"/>
    </i>
    <i>
      <x v="200"/>
    </i>
    <i>
      <x v="263"/>
    </i>
    <i>
      <x v="108"/>
    </i>
    <i>
      <x v="202"/>
    </i>
    <i>
      <x v="52"/>
    </i>
    <i>
      <x v="14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77" firstHeaderRow="1" firstDataRow="1" firstDataCol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92"/>
        <item x="280"/>
        <item x="237"/>
        <item x="265"/>
        <item x="311"/>
        <item x="283"/>
        <item x="249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48"/>
        <item x="355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h="1" m="1" x="421"/>
        <item h="1" m="1" x="424"/>
        <item h="1" m="1" x="423"/>
        <item h="1" m="1" x="427"/>
        <item h="1" m="1" x="426"/>
        <item h="1" m="1" x="425"/>
        <item h="1" m="1" x="428"/>
        <item h="1" x="43"/>
        <item h="1" x="0"/>
        <item x="359"/>
        <item x="363"/>
        <item x="353"/>
        <item x="366"/>
        <item h="1" m="1" x="419"/>
        <item h="1" m="1" x="42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2"/>
        <item h="1" x="404"/>
        <item h="1" x="406"/>
        <item h="1" x="410"/>
        <item h="1"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265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17"/>
    </i>
    <i>
      <x v="156"/>
    </i>
    <i>
      <x v="478"/>
    </i>
    <i>
      <x v="280"/>
    </i>
    <i>
      <x v="342"/>
    </i>
    <i>
      <x v="483"/>
    </i>
    <i>
      <x v="358"/>
    </i>
    <i>
      <x v="504"/>
    </i>
    <i>
      <x v="380"/>
    </i>
    <i>
      <x v="341"/>
    </i>
    <i>
      <x v="579"/>
    </i>
    <i>
      <x v="481"/>
    </i>
    <i>
      <x v="514"/>
    </i>
    <i>
      <x v="118"/>
    </i>
    <i>
      <x v="518"/>
    </i>
    <i>
      <x v="202"/>
    </i>
    <i>
      <x v="523"/>
    </i>
    <i>
      <x v="219"/>
    </i>
    <i>
      <x v="442"/>
    </i>
    <i>
      <x v="325"/>
    </i>
    <i>
      <x v="471"/>
    </i>
    <i>
      <x v="69"/>
    </i>
    <i>
      <x v="412"/>
    </i>
    <i>
      <x v="520"/>
    </i>
    <i>
      <x v="438"/>
    </i>
    <i>
      <x v="440"/>
    </i>
    <i>
      <x v="531"/>
    </i>
    <i>
      <x v="43"/>
    </i>
    <i>
      <x v="270"/>
    </i>
    <i>
      <x v="490"/>
    </i>
    <i>
      <x v="344"/>
    </i>
    <i>
      <x v="321"/>
    </i>
    <i>
      <x v="586"/>
    </i>
    <i>
      <x v="480"/>
    </i>
    <i>
      <x v="355"/>
    </i>
    <i>
      <x v="498"/>
    </i>
    <i>
      <x v="18"/>
    </i>
    <i>
      <x v="510"/>
    </i>
    <i>
      <x v="362"/>
    </i>
    <i>
      <x v="521"/>
    </i>
    <i>
      <x v="372"/>
    </i>
    <i>
      <x v="232"/>
    </i>
    <i>
      <x v="374"/>
    </i>
    <i>
      <x v="250"/>
    </i>
    <i>
      <x v="375"/>
    </i>
    <i>
      <x v="496"/>
    </i>
    <i>
      <x v="377"/>
    </i>
    <i>
      <x v="502"/>
    </i>
    <i>
      <x v="157"/>
    </i>
    <i>
      <x v="101"/>
    </i>
    <i>
      <x v="397"/>
    </i>
    <i>
      <x v="317"/>
    </i>
    <i>
      <x v="529"/>
    </i>
    <i>
      <x v="329"/>
    </i>
    <i>
      <x v="159"/>
    </i>
    <i>
      <x v="148"/>
    </i>
    <i>
      <x v="411"/>
    </i>
    <i>
      <x v="472"/>
    </i>
    <i>
      <x v="184"/>
    </i>
    <i>
      <x v="236"/>
    </i>
    <i>
      <x v="415"/>
    </i>
    <i>
      <x v="240"/>
    </i>
    <i>
      <x v="417"/>
    </i>
    <i>
      <x v="486"/>
    </i>
    <i>
      <x v="428"/>
    </i>
    <i>
      <x v="494"/>
    </i>
    <i>
      <x v="431"/>
    </i>
    <i>
      <x v="255"/>
    </i>
    <i>
      <x v="432"/>
    </i>
    <i>
      <x v="266"/>
    </i>
    <i>
      <x v="435"/>
    </i>
    <i>
      <x v="267"/>
    </i>
    <i>
      <x v="188"/>
    </i>
    <i>
      <x v="506"/>
    </i>
    <i>
      <x v="81"/>
    </i>
    <i>
      <x v="508"/>
    </i>
    <i>
      <x v="207"/>
    </i>
    <i>
      <x v="309"/>
    </i>
    <i>
      <x v="447"/>
    </i>
    <i>
      <x v="513"/>
    </i>
    <i>
      <x v="451"/>
    </i>
    <i>
      <x v="112"/>
    </i>
    <i>
      <x v="452"/>
    </i>
    <i>
      <x v="333"/>
    </i>
    <i>
      <x v="460"/>
    </i>
    <i>
      <x v="11"/>
    </i>
    <i>
      <x v="469"/>
    </i>
    <i>
      <x v="470"/>
    </i>
    <i>
      <x v="405"/>
    </i>
    <i>
      <x v="581"/>
    </i>
    <i>
      <x v="407"/>
    </i>
    <i>
      <x v="348"/>
    </i>
    <i>
      <x v="67"/>
    </i>
    <i>
      <x v="459"/>
    </i>
    <i>
      <x v="282"/>
    </i>
    <i>
      <x v="285"/>
    </i>
    <i>
      <x v="488"/>
    </i>
    <i>
      <x v="288"/>
    </i>
    <i>
      <x v="528"/>
    </i>
    <i>
      <x v="289"/>
    </i>
    <i>
      <x v="446"/>
    </i>
    <i>
      <x v="290"/>
    </i>
    <i>
      <x v="217"/>
    </i>
    <i>
      <x v="292"/>
    </i>
    <i>
      <x v="239"/>
    </i>
    <i>
      <x v="294"/>
    </i>
    <i>
      <x v="14"/>
    </i>
    <i>
      <x v="303"/>
    </i>
    <i>
      <x v="559"/>
    </i>
    <i>
      <x v="305"/>
    </i>
    <i>
      <x v="39"/>
    </i>
    <i>
      <x v="307"/>
    </i>
    <i>
      <x v="192"/>
    </i>
    <i>
      <x v="308"/>
    </i>
    <i>
      <x v="467"/>
    </i>
    <i>
      <x v="97"/>
    </i>
    <i>
      <x v="224"/>
    </i>
    <i>
      <x v="312"/>
    </i>
    <i>
      <x v="10"/>
    </i>
    <i>
      <x v="314"/>
    </i>
    <i>
      <x v="505"/>
    </i>
    <i>
      <x v="315"/>
    </i>
    <i>
      <x v="264"/>
    </i>
    <i>
      <x v="316"/>
    </i>
    <i>
      <x v="524"/>
    </i>
    <i>
      <x v="98"/>
    </i>
    <i>
      <x v="534"/>
    </i>
    <i>
      <x v="320"/>
    </i>
    <i>
      <x v="567"/>
    </i>
    <i>
      <x v="8"/>
    </i>
    <i>
      <x v="182"/>
    </i>
    <i>
      <x v="323"/>
    </i>
    <i>
      <x v="443"/>
    </i>
    <i>
      <x v="103"/>
    </i>
    <i>
      <x v="449"/>
    </i>
    <i>
      <x v="19"/>
    </i>
    <i>
      <x v="453"/>
    </i>
    <i>
      <x v="330"/>
    </i>
    <i>
      <x v="462"/>
    </i>
    <i>
      <x v="23"/>
    </i>
    <i>
      <x v="9"/>
    </i>
    <i>
      <x v="338"/>
    </i>
    <i>
      <x v="51"/>
    </i>
    <i>
      <x v="119"/>
    </i>
    <i>
      <x v="484"/>
    </i>
    <i>
      <x v="126"/>
    </i>
    <i>
      <x v="230"/>
    </i>
    <i>
      <x v="128"/>
    </i>
    <i>
      <x v="238"/>
    </i>
    <i>
      <x v="346"/>
    </i>
    <i>
      <x v="243"/>
    </i>
    <i>
      <x v="585"/>
    </i>
    <i>
      <x v="65"/>
    </i>
    <i>
      <x v="130"/>
    </i>
    <i>
      <x v="260"/>
    </i>
    <i>
      <x v="352"/>
    </i>
    <i>
      <x v="516"/>
    </i>
    <i>
      <x v="353"/>
    </i>
    <i>
      <x v="83"/>
    </i>
    <i>
      <x v="131"/>
    </i>
    <i>
      <x v="526"/>
    </i>
    <i>
      <x v="356"/>
    </i>
    <i>
      <x v="277"/>
    </i>
    <i>
      <x v="357"/>
    </i>
    <i>
      <x v="549"/>
    </i>
    <i>
      <x v="132"/>
    </i>
    <i>
      <x v="563"/>
    </i>
    <i>
      <x v="359"/>
    </i>
    <i>
      <x v="17"/>
    </i>
    <i>
      <x v="134"/>
    </i>
    <i>
      <x v="283"/>
    </i>
    <i>
      <x v="363"/>
    </i>
    <i>
      <x v="439"/>
    </i>
    <i>
      <x v="364"/>
    </i>
    <i>
      <x v="185"/>
    </i>
    <i>
      <x v="366"/>
    </i>
    <i>
      <x v="444"/>
    </i>
    <i>
      <x v="368"/>
    </i>
    <i>
      <x v="40"/>
    </i>
    <i>
      <x v="369"/>
    </i>
    <i>
      <x v="450"/>
    </i>
    <i>
      <x v="138"/>
    </i>
    <i>
      <x v="193"/>
    </i>
    <i>
      <x v="373"/>
    </i>
    <i>
      <x v="457"/>
    </i>
    <i>
      <x v="143"/>
    </i>
    <i>
      <x v="197"/>
    </i>
    <i>
      <x v="26"/>
    </i>
    <i>
      <x v="465"/>
    </i>
    <i>
      <x v="376"/>
    </i>
    <i>
      <x v="41"/>
    </i>
    <i>
      <x v="150"/>
    </i>
    <i>
      <x v="210"/>
    </i>
    <i>
      <x v="152"/>
    </i>
    <i>
      <x v="218"/>
    </i>
    <i>
      <x v="382"/>
    </i>
    <i>
      <x v="223"/>
    </i>
    <i>
      <x v="385"/>
    </i>
    <i>
      <x v="225"/>
    </i>
    <i>
      <x v="387"/>
    </i>
    <i>
      <x v="227"/>
    </i>
    <i>
      <x v="388"/>
    </i>
    <i>
      <x v="489"/>
    </i>
    <i>
      <x v="389"/>
    </i>
    <i>
      <x v="55"/>
    </i>
    <i>
      <x v="392"/>
    </i>
    <i>
      <x v="237"/>
    </i>
    <i>
      <x v="31"/>
    </i>
    <i>
      <x v="499"/>
    </i>
    <i>
      <x v="398"/>
    </i>
    <i>
      <x v="59"/>
    </i>
    <i>
      <x v="399"/>
    </i>
    <i>
      <x v="245"/>
    </i>
    <i>
      <x v="402"/>
    </i>
    <i>
      <x v="247"/>
    </i>
    <i>
      <x v="404"/>
    </i>
    <i>
      <x v="254"/>
    </i>
    <i>
      <x v="34"/>
    </i>
    <i>
      <x v="256"/>
    </i>
    <i>
      <x v="406"/>
    </i>
    <i>
      <x v="262"/>
    </i>
    <i>
      <x v="37"/>
    </i>
    <i>
      <x v="515"/>
    </i>
    <i>
      <x v="410"/>
    </i>
    <i>
      <x v="7"/>
    </i>
    <i>
      <x v="160"/>
    </i>
    <i>
      <x v="268"/>
    </i>
    <i>
      <x v="162"/>
    </i>
    <i>
      <x v="271"/>
    </i>
    <i>
      <x v="413"/>
    </i>
    <i>
      <x v="525"/>
    </i>
    <i>
      <x v="414"/>
    </i>
    <i>
      <x v="527"/>
    </i>
    <i>
      <x v="167"/>
    </i>
    <i>
      <x v="273"/>
    </i>
    <i>
      <x v="170"/>
    </i>
    <i>
      <x v="533"/>
    </i>
    <i>
      <x v="427"/>
    </i>
    <i>
      <x v="542"/>
    </i>
    <i>
      <x v="173"/>
    </i>
    <i>
      <x v="553"/>
    </i>
    <i>
      <x v="429"/>
    </i>
    <i>
      <x v="562"/>
    </i>
    <i>
      <x v="430"/>
    </i>
    <i>
      <x v="565"/>
    </i>
    <i>
      <x v="177"/>
    </i>
    <i>
      <x v="578"/>
    </i>
    <i>
      <x v="179"/>
    </i>
    <i>
      <x v="580"/>
    </i>
    <i>
      <x v="433"/>
    </i>
    <i>
      <x v="584"/>
    </i>
    <i>
      <x v="180"/>
    </i>
    <i>
      <x v="437"/>
    </i>
    <i>
      <x v="6"/>
    </i>
    <i>
      <x v="350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49">
      <pivotArea dataOnly="0" labelOnly="1" fieldPosition="0">
        <references count="1">
          <reference field="1" count="1">
            <x v="511"/>
          </reference>
        </references>
      </pivotArea>
    </format>
    <format dxfId="148">
      <pivotArea dataOnly="0" labelOnly="1" fieldPosition="0">
        <references count="1">
          <reference field="1" count="1">
            <x v="473"/>
          </reference>
        </references>
      </pivotArea>
    </format>
    <format dxfId="147">
      <pivotArea dataOnly="0" labelOnly="1" fieldPosition="0">
        <references count="1">
          <reference field="1" count="1">
            <x v="497"/>
          </reference>
        </references>
      </pivotArea>
    </format>
    <format dxfId="146">
      <pivotArea dataOnly="0" labelOnly="1" fieldPosition="0">
        <references count="1">
          <reference field="1" count="1">
            <x v="512"/>
          </reference>
        </references>
      </pivotArea>
    </format>
    <format dxfId="145">
      <pivotArea dataOnly="0" labelOnly="1" fieldPosition="0">
        <references count="1">
          <reference field="1" count="1">
            <x v="504"/>
          </reference>
        </references>
      </pivotArea>
    </format>
    <format dxfId="144">
      <pivotArea dataOnly="0" labelOnly="1" fieldPosition="0">
        <references count="1">
          <reference field="1" count="1">
            <x v="90"/>
          </reference>
        </references>
      </pivotArea>
    </format>
    <format dxfId="143">
      <pivotArea dataOnly="0" labelOnly="1" fieldPosition="0">
        <references count="1">
          <reference field="1" count="1">
            <x v="280"/>
          </reference>
        </references>
      </pivotArea>
    </format>
    <format dxfId="142">
      <pivotArea dataOnly="0" labelOnly="1" fieldPosition="0">
        <references count="1">
          <reference field="1" count="1">
            <x v="514"/>
          </reference>
        </references>
      </pivotArea>
    </format>
    <format dxfId="141">
      <pivotArea dataOnly="0" labelOnly="1" fieldPosition="0">
        <references count="1">
          <reference field="1" count="1">
            <x v="478"/>
          </reference>
        </references>
      </pivotArea>
    </format>
    <format dxfId="140">
      <pivotArea dataOnly="0" labelOnly="1" fieldPosition="0">
        <references count="1">
          <reference field="1" count="1">
            <x v="510"/>
          </reference>
        </references>
      </pivotArea>
    </format>
    <format dxfId="139">
      <pivotArea dataOnly="0" labelOnly="1" fieldPosition="0">
        <references count="1">
          <reference field="1" count="1">
            <x v="481"/>
          </reference>
        </references>
      </pivotArea>
    </format>
    <format dxfId="138">
      <pivotArea dataOnly="0" labelOnly="1" fieldPosition="0">
        <references count="1">
          <reference field="1" count="1">
            <x v="435"/>
          </reference>
        </references>
      </pivotArea>
    </format>
    <format dxfId="137">
      <pivotArea dataOnly="0" labelOnly="1" fieldPosition="0">
        <references count="1">
          <reference field="1" count="1">
            <x v="112"/>
          </reference>
        </references>
      </pivotArea>
    </format>
    <format dxfId="136">
      <pivotArea dataOnly="0" labelOnly="1" fieldPosition="0">
        <references count="1">
          <reference field="1" count="1">
            <x v="157"/>
          </reference>
        </references>
      </pivotArea>
    </format>
    <format dxfId="135">
      <pivotArea dataOnly="0" labelOnly="1" fieldPosition="0">
        <references count="1">
          <reference field="1" count="1">
            <x v="490"/>
          </reference>
        </references>
      </pivotArea>
    </format>
    <format dxfId="134">
      <pivotArea dataOnly="0" labelOnly="1" fieldPosition="0">
        <references count="1">
          <reference field="1" count="1">
            <x v="506"/>
          </reference>
        </references>
      </pivotArea>
    </format>
    <format dxfId="133">
      <pivotArea dataOnly="0" labelOnly="1" fieldPosition="0">
        <references count="1">
          <reference field="1" count="1">
            <x v="520"/>
          </reference>
        </references>
      </pivotArea>
    </format>
    <format dxfId="132">
      <pivotArea dataOnly="0" labelOnly="1" fieldPosition="0">
        <references count="1">
          <reference field="1" count="1">
            <x v="250"/>
          </reference>
        </references>
      </pivotArea>
    </format>
    <format dxfId="131">
      <pivotArea dataOnly="0" labelOnly="1" fieldPosition="0">
        <references count="1">
          <reference field="1" count="1">
            <x v="432"/>
          </reference>
        </references>
      </pivotArea>
    </format>
    <format dxfId="130">
      <pivotArea dataOnly="0" labelOnly="1" fieldPosition="0">
        <references count="1">
          <reference field="1" count="1">
            <x v="440"/>
          </reference>
        </references>
      </pivotArea>
    </format>
    <format dxfId="129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128">
      <pivotArea dataOnly="0" labelOnly="1" fieldPosition="0">
        <references count="1">
          <reference field="1" count="1">
            <x v="348"/>
          </reference>
        </references>
      </pivotArea>
    </format>
    <format dxfId="127">
      <pivotArea dataOnly="0" labelOnly="1" fieldPosition="0">
        <references count="1">
          <reference field="1" count="1">
            <x v="355"/>
          </reference>
        </references>
      </pivotArea>
    </format>
    <format dxfId="126">
      <pivotArea dataOnly="0" labelOnly="1" fieldPosition="0">
        <references count="1">
          <reference field="1" count="1">
            <x v="498"/>
          </reference>
        </references>
      </pivotArea>
    </format>
    <format dxfId="125">
      <pivotArea dataOnly="0" labelOnly="1" fieldPosition="0">
        <references count="1">
          <reference field="1" count="1">
            <x v="508"/>
          </reference>
        </references>
      </pivotArea>
    </format>
    <format dxfId="124">
      <pivotArea dataOnly="0" labelOnly="1" fieldPosition="0">
        <references count="1">
          <reference field="1" count="1">
            <x v="397"/>
          </reference>
        </references>
      </pivotArea>
    </format>
    <format dxfId="123">
      <pivotArea dataOnly="0" labelOnly="1" fieldPosition="0">
        <references count="1">
          <reference field="1" count="1">
            <x v="513"/>
          </reference>
        </references>
      </pivotArea>
    </format>
    <format dxfId="122">
      <pivotArea dataOnly="0" labelOnly="1" fieldPosition="0">
        <references count="1">
          <reference field="1" count="1">
            <x v="412"/>
          </reference>
        </references>
      </pivotArea>
    </format>
    <format dxfId="121">
      <pivotArea dataOnly="0" labelOnly="1" fieldPosition="0">
        <references count="1">
          <reference field="1" count="1">
            <x v="507"/>
          </reference>
        </references>
      </pivotArea>
    </format>
    <format dxfId="120">
      <pivotArea dataOnly="0" labelOnly="1" fieldPosition="0">
        <references count="1">
          <reference field="1" count="1">
            <x v="507"/>
          </reference>
        </references>
      </pivotArea>
    </format>
    <format dxfId="119">
      <pivotArea dataOnly="0" labelOnly="1" fieldPosition="0">
        <references count="1">
          <reference field="1" count="1">
            <x v="342"/>
          </reference>
        </references>
      </pivotArea>
    </format>
    <format dxfId="118">
      <pivotArea dataOnly="0" labelOnly="1" fieldPosition="0">
        <references count="1">
          <reference field="1" count="1">
            <x v="501"/>
          </reference>
        </references>
      </pivotArea>
    </format>
    <format dxfId="117">
      <pivotArea dataOnly="0" labelOnly="1" fieldPosition="0">
        <references count="1">
          <reference field="1" count="1">
            <x v="351"/>
          </reference>
        </references>
      </pivotArea>
    </format>
    <format dxfId="116">
      <pivotArea dataOnly="0" labelOnly="1" fieldPosition="0">
        <references count="1">
          <reference field="1" count="1">
            <x v="156"/>
          </reference>
        </references>
      </pivotArea>
    </format>
    <format dxfId="115">
      <pivotArea dataOnly="0" labelOnly="1" fieldPosition="0">
        <references count="1">
          <reference field="1" count="1">
            <x v="358"/>
          </reference>
        </references>
      </pivotArea>
    </format>
    <format dxfId="114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13">
      <pivotArea dataOnly="0" labelOnly="1" fieldPosition="0">
        <references count="1">
          <reference field="1" count="1">
            <x v="438"/>
          </reference>
        </references>
      </pivotArea>
    </format>
    <format dxfId="112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11">
      <pivotArea dataOnly="0" labelOnly="1" fieldPosition="0">
        <references count="1">
          <reference field="1" count="1">
            <x v="309"/>
          </reference>
        </references>
      </pivotArea>
    </format>
    <format dxfId="110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09">
      <pivotArea dataOnly="0" labelOnly="1" fieldPosition="0">
        <references count="1">
          <reference field="1" count="1">
            <x v="374"/>
          </reference>
        </references>
      </pivotArea>
    </format>
    <format dxfId="108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07">
      <pivotArea dataOnly="0" labelOnly="1" fieldPosition="0">
        <references count="1">
          <reference field="1" count="1">
            <x v="407"/>
          </reference>
        </references>
      </pivotArea>
    </format>
    <format dxfId="106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2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M25" firstHeaderRow="1" firstDataRow="2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6"/>
        <item x="2"/>
        <item x="3"/>
        <item x="4"/>
        <item x="5"/>
        <item m="1" x="7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4">
    <i>
      <x v="3"/>
    </i>
    <i>
      <x v="4"/>
    </i>
    <i>
      <x v="5"/>
    </i>
    <i>
      <x v="6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1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5:J13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3"/>
  </rowFields>
  <row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1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C5:D420" firstHeaderRow="1" firstDataRow="1" firstDataCol="1" rowPageCount="1" colPageCount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compact="0" subtotalTop="0" showAll="0" defaultSubtotal="0">
      <items count="8">
        <item m="1" x="7"/>
        <item x="0"/>
        <item x="5"/>
        <item x="4"/>
        <item x="2"/>
        <item x="3"/>
        <item x="1"/>
        <item x="6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415">
    <i>
      <x v="592"/>
    </i>
    <i>
      <x v="600"/>
    </i>
    <i>
      <x v="355"/>
    </i>
    <i>
      <x v="280"/>
    </i>
    <i>
      <x v="90"/>
    </i>
    <i>
      <x v="513"/>
    </i>
    <i>
      <x v="380"/>
    </i>
    <i>
      <x v="474"/>
    </i>
    <i>
      <x v="461"/>
    </i>
    <i>
      <x v="479"/>
    </i>
    <i>
      <x v="447"/>
    </i>
    <i>
      <x v="498"/>
    </i>
    <i>
      <x v="415"/>
    </i>
    <i>
      <x v="432"/>
    </i>
    <i>
      <x v="208"/>
    </i>
    <i>
      <x v="268"/>
    </i>
    <i>
      <x v="516"/>
    </i>
    <i>
      <x v="292"/>
    </i>
    <i>
      <x v="428"/>
    </i>
    <i>
      <x v="342"/>
    </i>
    <i>
      <x v="442"/>
    </i>
    <i>
      <x v="499"/>
    </i>
    <i>
      <x v="250"/>
    </i>
    <i>
      <x v="472"/>
    </i>
    <i>
      <x v="582"/>
    </i>
    <i>
      <x v="435"/>
    </i>
    <i>
      <x v="491"/>
    </i>
    <i>
      <x v="454"/>
    </i>
    <i>
      <x v="314"/>
    </i>
    <i>
      <x v="167"/>
    </i>
    <i>
      <x v="262"/>
    </i>
    <i>
      <x v="440"/>
    </i>
    <i>
      <x v="370"/>
    </i>
    <i>
      <x v="118"/>
    </i>
    <i>
      <x v="373"/>
    </i>
    <i>
      <x v="156"/>
    </i>
    <i>
      <x v="374"/>
    </i>
    <i>
      <x v="473"/>
    </i>
    <i>
      <x v="431"/>
    </i>
    <i>
      <x v="397"/>
    </i>
    <i>
      <x v="377"/>
    </i>
    <i>
      <x v="503"/>
    </i>
    <i>
      <x v="399"/>
    </i>
    <i>
      <x v="502"/>
    </i>
    <i>
      <x v="407"/>
    </i>
    <i>
      <x v="509"/>
    </i>
    <i>
      <x v="413"/>
    </i>
    <i>
      <x v="554"/>
    </i>
    <i>
      <x v="414"/>
    </i>
    <i>
      <x v="11"/>
    </i>
    <i>
      <x v="389"/>
    </i>
    <i>
      <x v="239"/>
    </i>
    <i>
      <x v="58"/>
    </i>
    <i>
      <x v="406"/>
    </i>
    <i>
      <x v="376"/>
    </i>
    <i>
      <x v="288"/>
    </i>
    <i>
      <x v="184"/>
    </i>
    <i>
      <x v="412"/>
    </i>
    <i>
      <x v="224"/>
    </i>
    <i>
      <x v="289"/>
    </i>
    <i>
      <x v="481"/>
    </i>
    <i>
      <x v="290"/>
    </i>
    <i>
      <x v="173"/>
    </i>
    <i>
      <x v="185"/>
    </i>
    <i>
      <x v="574"/>
    </i>
    <i>
      <x v="422"/>
    </i>
    <i>
      <x v="398"/>
    </i>
    <i>
      <x v="423"/>
    </i>
    <i>
      <x v="358"/>
    </i>
    <i>
      <x v="202"/>
    </i>
    <i>
      <x v="232"/>
    </i>
    <i>
      <x v="430"/>
    </i>
    <i>
      <x v="375"/>
    </i>
    <i>
      <x v="315"/>
    </i>
    <i>
      <x v="482"/>
    </i>
    <i>
      <x v="325"/>
    </i>
    <i>
      <x v="152"/>
    </i>
    <i>
      <x v="148"/>
    </i>
    <i>
      <x v="385"/>
    </i>
    <i>
      <x v="438"/>
    </i>
    <i>
      <x v="505"/>
    </i>
    <i>
      <x v="348"/>
    </i>
    <i>
      <x v="81"/>
    </i>
    <i>
      <x v="18"/>
    </i>
    <i>
      <x v="519"/>
    </i>
    <i>
      <x v="444"/>
    </i>
    <i>
      <x v="15"/>
    </i>
    <i>
      <x v="45"/>
    </i>
    <i>
      <x v="396"/>
    </i>
    <i>
      <x v="356"/>
    </i>
    <i>
      <x v="497"/>
    </i>
    <i>
      <x v="459"/>
    </i>
    <i>
      <x v="523"/>
    </i>
    <i>
      <x v="362"/>
    </i>
    <i>
      <x v="478"/>
    </i>
    <i>
      <x v="363"/>
    </i>
    <i>
      <x v="344"/>
    </i>
    <i>
      <x v="368"/>
    </i>
    <i>
      <x v="95"/>
    </i>
    <i>
      <x v="223"/>
    </i>
    <i>
      <x v="305"/>
    </i>
    <i>
      <x v="372"/>
    </i>
    <i>
      <x v="484"/>
    </i>
    <i>
      <x v="101"/>
    </i>
    <i>
      <x v="338"/>
    </i>
    <i>
      <x v="231"/>
    </i>
    <i>
      <x v="350"/>
    </i>
    <i>
      <x v="106"/>
    </i>
    <i>
      <x v="41"/>
    </i>
    <i>
      <x v="234"/>
    </i>
    <i>
      <x v="449"/>
    </i>
    <i>
      <x v="235"/>
    </i>
    <i>
      <x v="462"/>
    </i>
    <i>
      <x v="238"/>
    </i>
    <i>
      <x v="309"/>
    </i>
    <i>
      <x v="112"/>
    </i>
    <i>
      <x v="169"/>
    </i>
    <i>
      <x v="240"/>
    </i>
    <i>
      <x v="321"/>
    </i>
    <i>
      <x v="245"/>
    </i>
    <i>
      <x v="332"/>
    </i>
    <i>
      <x v="248"/>
    </i>
    <i>
      <x v="182"/>
    </i>
    <i>
      <x v="55"/>
    </i>
    <i>
      <x v="512"/>
    </i>
    <i>
      <x v="253"/>
    </i>
    <i>
      <x v="353"/>
    </i>
    <i>
      <x v="405"/>
    </i>
    <i>
      <x v="529"/>
    </i>
    <i>
      <x v="255"/>
    </i>
    <i>
      <x v="21"/>
    </i>
    <i>
      <x v="119"/>
    </i>
    <i>
      <x v="59"/>
    </i>
    <i>
      <x v="408"/>
    </i>
    <i>
      <x v="157"/>
    </i>
    <i>
      <x v="411"/>
    </i>
    <i>
      <x v="299"/>
    </i>
    <i>
      <x v="264"/>
    </i>
    <i>
      <x v="466"/>
    </i>
    <i>
      <x v="267"/>
    </i>
    <i>
      <x v="307"/>
    </i>
    <i>
      <x v="131"/>
    </i>
    <i>
      <x v="476"/>
    </i>
    <i>
      <x v="270"/>
    </i>
    <i>
      <x v="65"/>
    </i>
    <i>
      <x v="416"/>
    </i>
    <i>
      <x v="317"/>
    </i>
    <i>
      <x v="417"/>
    </i>
    <i>
      <x v="487"/>
    </i>
    <i>
      <x v="418"/>
    </i>
    <i>
      <x v="495"/>
    </i>
    <i>
      <x v="271"/>
    </i>
    <i>
      <x v="66"/>
    </i>
    <i>
      <x v="272"/>
    </i>
    <i>
      <x v="333"/>
    </i>
    <i>
      <x v="424"/>
    </i>
    <i>
      <x v="504"/>
    </i>
    <i>
      <x v="273"/>
    </i>
    <i>
      <x v="508"/>
    </i>
    <i>
      <x v="274"/>
    </i>
    <i>
      <x v="510"/>
    </i>
    <i>
      <x v="143"/>
    </i>
    <i>
      <x v="69"/>
    </i>
    <i>
      <x v="282"/>
    </i>
    <i>
      <x v="518"/>
    </i>
    <i>
      <x v="284"/>
    </i>
    <i>
      <x v="520"/>
    </i>
    <i>
      <x v="437"/>
    </i>
    <i>
      <x v="526"/>
    </i>
    <i>
      <x v="285"/>
    </i>
    <i>
      <x v="538"/>
    </i>
    <i>
      <x v="439"/>
    </i>
    <i>
      <x v="567"/>
    </i>
    <i>
      <x v="286"/>
    </i>
    <i>
      <x v="578"/>
    </i>
    <i>
      <x v="56"/>
    </i>
    <i>
      <x v="219"/>
    </i>
    <i>
      <x v="37"/>
    </i>
    <i>
      <x v="357"/>
    </i>
    <i>
      <x v="341"/>
    </i>
    <i>
      <x v="485"/>
    </i>
    <i>
      <x v="17"/>
    </i>
    <i>
      <x v="124"/>
    </i>
    <i>
      <x v="303"/>
    </i>
    <i>
      <x v="243"/>
    </i>
    <i>
      <x v="34"/>
    </i>
    <i>
      <x v="506"/>
    </i>
    <i>
      <x v="132"/>
    </i>
    <i>
      <x v="562"/>
    </i>
    <i>
      <x v="308"/>
    </i>
    <i>
      <x v="451"/>
    </i>
    <i>
      <x v="134"/>
    </i>
    <i>
      <x v="19"/>
    </i>
    <i>
      <x v="312"/>
    </i>
    <i>
      <x v="496"/>
    </i>
    <i>
      <x v="313"/>
    </i>
    <i>
      <x v="517"/>
    </i>
    <i>
      <x v="135"/>
    </i>
    <i>
      <x v="126"/>
    </i>
    <i>
      <x v="136"/>
    </i>
    <i>
      <x v="130"/>
    </i>
    <i>
      <x v="316"/>
    </i>
    <i>
      <x v="446"/>
    </i>
    <i>
      <x v="138"/>
    </i>
    <i>
      <x v="455"/>
    </i>
    <i>
      <x v="320"/>
    </i>
    <i>
      <x v="468"/>
    </i>
    <i>
      <x v="35"/>
    </i>
    <i>
      <x v="89"/>
    </i>
    <i>
      <x v="322"/>
    </i>
    <i>
      <x v="490"/>
    </i>
    <i>
      <x v="323"/>
    </i>
    <i>
      <x v="500"/>
    </i>
    <i>
      <x v="144"/>
    </i>
    <i>
      <x v="277"/>
    </i>
    <i>
      <x v="326"/>
    </i>
    <i>
      <x v="32"/>
    </i>
    <i>
      <x v="329"/>
    </i>
    <i>
      <x v="533"/>
    </i>
    <i>
      <x v="330"/>
    </i>
    <i>
      <x v="550"/>
    </i>
    <i>
      <x v="331"/>
    </i>
    <i>
      <x v="568"/>
    </i>
    <i>
      <x v="150"/>
    </i>
    <i>
      <x v="590"/>
    </i>
    <i>
      <x v="335"/>
    </i>
    <i>
      <x v="443"/>
    </i>
    <i>
      <x v="3"/>
    </i>
    <i>
      <x v="7"/>
    </i>
    <i>
      <x v="153"/>
    </i>
    <i>
      <x v="453"/>
    </i>
    <i>
      <x v="343"/>
    </i>
    <i>
      <x v="458"/>
    </i>
    <i>
      <x v="345"/>
    </i>
    <i>
      <x v="463"/>
    </i>
    <i>
      <x v="10"/>
    </i>
    <i>
      <x v="471"/>
    </i>
    <i>
      <x v="349"/>
    </i>
    <i>
      <x v="83"/>
    </i>
    <i>
      <x v="159"/>
    </i>
    <i>
      <x v="483"/>
    </i>
    <i>
      <x v="352"/>
    </i>
    <i>
      <x v="488"/>
    </i>
    <i>
      <x v="160"/>
    </i>
    <i>
      <x v="492"/>
    </i>
    <i>
      <x v="163"/>
    </i>
    <i>
      <x v="265"/>
    </i>
    <i>
      <x v="164"/>
    </i>
    <i>
      <x v="93"/>
    </i>
    <i>
      <x v="165"/>
    </i>
    <i>
      <x v="103"/>
    </i>
    <i>
      <x v="359"/>
    </i>
    <i>
      <x v="515"/>
    </i>
    <i>
      <x v="361"/>
    </i>
    <i>
      <x v="26"/>
    </i>
    <i>
      <x v="42"/>
    </i>
    <i>
      <x v="123"/>
    </i>
    <i>
      <x v="43"/>
    </i>
    <i>
      <x v="531"/>
    </i>
    <i>
      <x v="364"/>
    </i>
    <i>
      <x v="535"/>
    </i>
    <i>
      <x v="365"/>
    </i>
    <i>
      <x v="545"/>
    </i>
    <i>
      <x v="366"/>
    </i>
    <i>
      <x v="556"/>
    </i>
    <i>
      <x v="170"/>
    </i>
    <i>
      <x v="566"/>
    </i>
    <i>
      <x v="369"/>
    </i>
    <i>
      <x v="576"/>
    </i>
    <i>
      <x v="172"/>
    </i>
    <i>
      <x v="587"/>
    </i>
    <i>
      <x v="371"/>
    </i>
    <i>
      <x v="301"/>
    </i>
    <i>
      <x v="4"/>
    </i>
    <i>
      <x v="67"/>
    </i>
    <i>
      <x v="175"/>
    </i>
    <i>
      <x v="236"/>
    </i>
    <i>
      <x v="180"/>
    </i>
    <i>
      <x v="237"/>
    </i>
    <i>
      <x v="46"/>
    </i>
    <i>
      <x v="302"/>
    </i>
    <i>
      <x v="378"/>
    </i>
    <i>
      <x v="452"/>
    </i>
    <i>
      <x v="379"/>
    </i>
    <i>
      <x v="72"/>
    </i>
    <i>
      <x v="48"/>
    </i>
    <i>
      <x v="456"/>
    </i>
    <i>
      <x v="381"/>
    </i>
    <i>
      <x v="77"/>
    </i>
    <i>
      <x v="382"/>
    </i>
    <i>
      <x v="78"/>
    </i>
    <i>
      <x v="383"/>
    </i>
    <i>
      <x v="467"/>
    </i>
    <i>
      <x v="384"/>
    </i>
    <i>
      <x v="470"/>
    </i>
    <i>
      <x v="387"/>
    </i>
    <i>
      <x v="80"/>
    </i>
    <i>
      <x v="388"/>
    </i>
    <i>
      <x v="252"/>
    </i>
    <i>
      <x v="186"/>
    </i>
    <i>
      <x v="254"/>
    </i>
    <i>
      <x v="390"/>
    </i>
    <i>
      <x v="256"/>
    </i>
    <i>
      <x v="391"/>
    </i>
    <i>
      <x v="258"/>
    </i>
    <i>
      <x v="392"/>
    </i>
    <i>
      <x v="260"/>
    </i>
    <i>
      <x v="188"/>
    </i>
    <i>
      <x v="489"/>
    </i>
    <i>
      <x v="191"/>
    </i>
    <i>
      <x v="261"/>
    </i>
    <i>
      <x v="192"/>
    </i>
    <i>
      <x v="493"/>
    </i>
    <i>
      <x v="401"/>
    </i>
    <i>
      <x v="91"/>
    </i>
    <i>
      <x v="403"/>
    </i>
    <i>
      <x v="266"/>
    </i>
    <i>
      <x v="404"/>
    </i>
    <i>
      <x v="501"/>
    </i>
    <i>
      <x v="195"/>
    </i>
    <i>
      <x v="22"/>
    </i>
    <i>
      <x v="201"/>
    </i>
    <i>
      <x v="507"/>
    </i>
    <i>
      <x v="54"/>
    </i>
    <i>
      <x v="25"/>
    </i>
    <i>
      <x v="410"/>
    </i>
    <i>
      <x v="107"/>
    </i>
    <i>
      <x v="203"/>
    </i>
    <i>
      <x v="110"/>
    </i>
    <i>
      <x v="205"/>
    </i>
    <i>
      <x v="283"/>
    </i>
    <i>
      <x v="207"/>
    </i>
    <i>
      <x v="522"/>
    </i>
    <i>
      <x v="12"/>
    </i>
    <i>
      <x v="524"/>
    </i>
    <i>
      <x v="212"/>
    </i>
    <i>
      <x v="527"/>
    </i>
    <i>
      <x v="213"/>
    </i>
    <i>
      <x v="530"/>
    </i>
    <i>
      <x v="215"/>
    </i>
    <i>
      <x v="532"/>
    </i>
    <i>
      <x v="421"/>
    </i>
    <i>
      <x v="534"/>
    </i>
    <i>
      <x v="217"/>
    </i>
    <i>
      <x v="537"/>
    </i>
    <i>
      <x v="218"/>
    </i>
    <i>
      <x v="542"/>
    </i>
    <i>
      <x v="13"/>
    </i>
    <i>
      <x v="549"/>
    </i>
    <i>
      <x v="427"/>
    </i>
    <i>
      <x v="291"/>
    </i>
    <i>
      <x v="222"/>
    </i>
    <i>
      <x v="557"/>
    </i>
    <i>
      <x v="429"/>
    </i>
    <i>
      <x v="565"/>
    </i>
    <i>
      <x v="6"/>
    </i>
    <i>
      <x v="128"/>
    </i>
    <i>
      <x v="225"/>
    </i>
    <i>
      <x v="572"/>
    </i>
    <i>
      <x v="433"/>
    </i>
    <i>
      <x v="580"/>
    </i>
    <i>
      <x v="227"/>
    </i>
    <i>
      <x v="583"/>
    </i>
    <i>
      <x v="436"/>
    </i>
    <i>
      <x v="588"/>
    </i>
    <i>
      <x v="230"/>
    </i>
    <i>
      <x v="300"/>
    </i>
    <i>
      <x v="64"/>
    </i>
    <i>
      <x v="16"/>
    </i>
    <i>
      <x v="450"/>
    </i>
    <i>
      <x v="40"/>
    </i>
    <i>
      <x v="31"/>
    </i>
    <i>
      <x v="177"/>
    </i>
    <i>
      <x v="536"/>
    </i>
    <i>
      <x v="294"/>
    </i>
    <i>
      <x v="23"/>
    </i>
    <i>
      <x v="457"/>
    </i>
    <i>
      <x v="179"/>
    </i>
    <i>
      <x v="606"/>
    </i>
    <i>
      <x v="539"/>
    </i>
    <i>
      <x v="402"/>
    </i>
    <i>
      <x v="540"/>
    </i>
    <i>
      <x v="296"/>
    </i>
    <i>
      <x v="541"/>
    </i>
    <i>
      <x v="585"/>
    </i>
    <i>
      <x v="346"/>
    </i>
    <i>
      <x v="97"/>
    </i>
    <i>
      <x v="543"/>
    </i>
    <i>
      <x v="604"/>
    </i>
    <i>
      <x v="544"/>
    </i>
    <i>
      <x v="8"/>
    </i>
    <i>
      <x v="51"/>
    </i>
    <i>
      <x v="521"/>
    </i>
    <i>
      <x v="546"/>
    </i>
    <i>
      <x v="9"/>
    </i>
    <i>
      <x v="547"/>
    </i>
    <i>
      <x v="251"/>
    </i>
    <i>
      <x v="548"/>
    </i>
    <i>
      <x v="39"/>
    </i>
    <i>
      <x v="247"/>
    </i>
    <i>
      <x v="197"/>
    </i>
    <i>
      <x v="514"/>
    </i>
    <i>
      <x v="586"/>
    </i>
    <i>
      <x v="551"/>
    </i>
    <i>
      <x v="318"/>
    </i>
    <i>
      <x v="552"/>
    </i>
    <i>
      <x v="98"/>
    </i>
    <i>
      <x v="14"/>
    </i>
    <i>
      <x v="603"/>
    </i>
    <i>
      <x v="193"/>
    </i>
    <i>
      <x v="605"/>
    </i>
    <i>
      <x v="162"/>
    </i>
    <i>
      <x v="460"/>
    </i>
    <i>
      <x v="210"/>
    </i>
    <i t="grand">
      <x/>
    </i>
  </rowItems>
  <colItems count="1">
    <i/>
  </colItems>
  <pageFields count="1">
    <pageField fld="19" hier="-1"/>
  </pageFields>
  <dataFields count="1">
    <dataField name="Som van totaal schad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8">
        <i x="11" s="1"/>
        <i x="4" s="1"/>
        <i x="5" s="1"/>
        <i x="7" s="1"/>
        <i x="2" s="1"/>
        <i x="3" s="1"/>
        <i x="10" s="1"/>
        <i x="1" s="1"/>
        <i x="6" s="1"/>
        <i x="9" s="1"/>
        <i x="0" s="1"/>
        <i x="17" s="1" nd="1"/>
        <i x="13" s="1" nd="1"/>
        <i x="14" s="1" nd="1"/>
        <i x="16" s="1" nd="1"/>
        <i x="15" s="1" nd="1"/>
        <i x="12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04"/>
    <tableColumn id="5" xr3:uid="{DF37AD45-FC5C-478A-989D-9143E744CEEA}" name="voornaam" dataDxfId="103">
      <calculatedColumnFormula>VLOOKUP(Tabel2[[#This Row],[nr]],'data hastus'!A:C,3,FALSE)</calculatedColumnFormula>
    </tableColumn>
    <tableColumn id="6" xr3:uid="{4098FAFB-9B09-4A81-8B22-18CC90B5F979}" name="achternaam" dataDxfId="102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98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9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96"/>
    <tableColumn id="11" xr3:uid="{97ECF1D5-48DC-4487-B3C2-17232CC8E19E}" name="Januari" dataDxfId="95"/>
    <tableColumn id="12" xr3:uid="{7B2FF520-A575-45C0-BB5A-19B87DDB4EA0}" name="Februari" dataDxfId="94"/>
    <tableColumn id="13" xr3:uid="{4E6C30D1-FB72-4AB2-900F-14A3D53F34DE}" name="Maart" dataDxfId="9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92">
      <calculatedColumnFormula>SUM(bron[[#This Row],[Januari]:[December]])</calculatedColumnFormula>
    </tableColumn>
    <tableColumn id="10" xr3:uid="{8D9646BD-38B6-4F4D-9859-B3933369346B}" name="Datum" dataDxfId="9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20.28515625" style="27" bestFit="1" customWidth="1"/>
    <col min="10" max="10" width="14.5703125" style="27" bestFit="1" customWidth="1"/>
    <col min="11" max="11" width="10" style="27" bestFit="1" customWidth="1"/>
    <col min="12" max="12" width="7.5703125" style="27" bestFit="1" customWidth="1"/>
    <col min="13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9</v>
      </c>
      <c r="F13" s="2" t="s">
        <v>5</v>
      </c>
      <c r="G13" s="45">
        <v>26</v>
      </c>
      <c r="I13" s="1" t="s">
        <v>6</v>
      </c>
      <c r="J13" t="s">
        <v>3547</v>
      </c>
      <c r="K13" t="s">
        <v>3512</v>
      </c>
      <c r="L13" t="s">
        <v>3511</v>
      </c>
      <c r="M13" t="s">
        <v>3548</v>
      </c>
      <c r="N13"/>
      <c r="O13"/>
    </row>
    <row r="14" spans="3:19" x14ac:dyDescent="0.25">
      <c r="C14" s="31" t="s">
        <v>4</v>
      </c>
      <c r="D14" s="45">
        <v>7</v>
      </c>
      <c r="F14" s="2" t="s">
        <v>10</v>
      </c>
      <c r="G14" s="45">
        <v>20</v>
      </c>
      <c r="I14" s="2" t="s">
        <v>11</v>
      </c>
      <c r="J14" s="45">
        <v>10</v>
      </c>
      <c r="K14" s="45">
        <v>16</v>
      </c>
      <c r="L14" s="45">
        <v>13</v>
      </c>
      <c r="M14" s="45">
        <v>5</v>
      </c>
      <c r="N14"/>
      <c r="O14"/>
    </row>
    <row r="15" spans="3:19" x14ac:dyDescent="0.25">
      <c r="C15" s="2" t="s">
        <v>239</v>
      </c>
      <c r="D15" s="45">
        <v>5</v>
      </c>
      <c r="F15" s="2" t="s">
        <v>13</v>
      </c>
      <c r="G15" s="45">
        <v>13</v>
      </c>
      <c r="I15" s="2" t="s">
        <v>14</v>
      </c>
      <c r="J15" s="45">
        <v>8</v>
      </c>
      <c r="K15" s="45">
        <v>18</v>
      </c>
      <c r="L15" s="45">
        <v>22</v>
      </c>
      <c r="M15" s="45">
        <v>2</v>
      </c>
      <c r="N15"/>
      <c r="O1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6</v>
      </c>
      <c r="K16" s="45">
        <v>19</v>
      </c>
      <c r="L16" s="45">
        <v>13</v>
      </c>
      <c r="M16" s="45">
        <v>2</v>
      </c>
      <c r="N16"/>
      <c r="O16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10</v>
      </c>
      <c r="K17" s="45">
        <v>14</v>
      </c>
      <c r="L17" s="45">
        <v>14</v>
      </c>
      <c r="M17" s="45">
        <v>5</v>
      </c>
      <c r="N17"/>
      <c r="O17"/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>
        <v>5</v>
      </c>
      <c r="K18" s="45">
        <v>9</v>
      </c>
      <c r="L18" s="45">
        <v>14</v>
      </c>
      <c r="M18" s="45">
        <v>2</v>
      </c>
      <c r="N18"/>
      <c r="O18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5</v>
      </c>
      <c r="K19" s="45">
        <v>16</v>
      </c>
      <c r="L19" s="45">
        <v>12</v>
      </c>
      <c r="M19" s="45">
        <v>4</v>
      </c>
      <c r="N19"/>
      <c r="O19"/>
    </row>
    <row r="20" spans="2:15" x14ac:dyDescent="0.25">
      <c r="C20" s="2" t="s">
        <v>188</v>
      </c>
      <c r="D20" s="45">
        <v>4</v>
      </c>
      <c r="F20" s="2" t="s">
        <v>48</v>
      </c>
      <c r="G20" s="45">
        <v>9</v>
      </c>
      <c r="I20" s="2" t="s">
        <v>29</v>
      </c>
      <c r="J20" s="45">
        <v>5</v>
      </c>
      <c r="K20" s="45">
        <v>11</v>
      </c>
      <c r="L20" s="45">
        <v>24</v>
      </c>
      <c r="M20" s="45">
        <v>7</v>
      </c>
      <c r="N20"/>
      <c r="O20"/>
    </row>
    <row r="21" spans="2:15" x14ac:dyDescent="0.25">
      <c r="C21" s="31" t="s">
        <v>21</v>
      </c>
      <c r="D21" s="45">
        <v>4</v>
      </c>
      <c r="F21" s="2" t="s">
        <v>28</v>
      </c>
      <c r="G21" s="45">
        <v>8</v>
      </c>
      <c r="I21" s="2" t="s">
        <v>32</v>
      </c>
      <c r="J21" s="45">
        <v>5</v>
      </c>
      <c r="K21" s="45">
        <v>5</v>
      </c>
      <c r="L21" s="45">
        <v>14</v>
      </c>
      <c r="M21" s="45">
        <v>1</v>
      </c>
      <c r="N21"/>
      <c r="O21"/>
    </row>
    <row r="22" spans="2:15" x14ac:dyDescent="0.25">
      <c r="C22" s="2" t="s">
        <v>337</v>
      </c>
      <c r="D22" s="45">
        <v>4</v>
      </c>
      <c r="F22" s="2" t="s">
        <v>40</v>
      </c>
      <c r="G22" s="45">
        <v>8</v>
      </c>
      <c r="I22" s="2" t="s">
        <v>35</v>
      </c>
      <c r="J22" s="45">
        <v>4</v>
      </c>
      <c r="K22" s="45">
        <v>8</v>
      </c>
      <c r="L22" s="45">
        <v>7</v>
      </c>
      <c r="M22" s="45">
        <v>1</v>
      </c>
      <c r="N22"/>
      <c r="O22"/>
    </row>
    <row r="23" spans="2:15" x14ac:dyDescent="0.25">
      <c r="C23" s="34" t="s">
        <v>42</v>
      </c>
      <c r="D23" s="45">
        <v>3</v>
      </c>
      <c r="F23" s="2" t="s">
        <v>34</v>
      </c>
      <c r="G23" s="45">
        <v>8</v>
      </c>
      <c r="I23" s="2" t="s">
        <v>38</v>
      </c>
      <c r="J23" s="45"/>
      <c r="K23" s="45"/>
      <c r="L23" s="45"/>
      <c r="M23" s="45"/>
      <c r="N23"/>
      <c r="O23"/>
    </row>
    <row r="24" spans="2:15" x14ac:dyDescent="0.25">
      <c r="C24" s="31" t="s">
        <v>45</v>
      </c>
      <c r="D24" s="45">
        <v>3</v>
      </c>
      <c r="F24" s="2" t="s">
        <v>37</v>
      </c>
      <c r="G24" s="45">
        <v>7</v>
      </c>
      <c r="I24" s="2" t="s">
        <v>41</v>
      </c>
      <c r="J24" s="45"/>
      <c r="K24" s="45"/>
      <c r="L24" s="45"/>
      <c r="M24" s="45"/>
      <c r="N24"/>
      <c r="O24"/>
    </row>
    <row r="25" spans="2:15" x14ac:dyDescent="0.25">
      <c r="C25" s="33" t="s">
        <v>24</v>
      </c>
      <c r="D25" s="45">
        <v>3</v>
      </c>
      <c r="F25" s="2" t="s">
        <v>22</v>
      </c>
      <c r="G25" s="45">
        <v>7</v>
      </c>
      <c r="I25" s="2" t="s">
        <v>44</v>
      </c>
      <c r="J25" s="45"/>
      <c r="K25" s="45"/>
      <c r="L25" s="45"/>
      <c r="M25" s="45"/>
      <c r="N25"/>
      <c r="O25"/>
    </row>
    <row r="26" spans="2:15" x14ac:dyDescent="0.25">
      <c r="C26" s="34" t="s">
        <v>27</v>
      </c>
      <c r="D26" s="45">
        <v>3</v>
      </c>
      <c r="F26" s="2" t="s">
        <v>51</v>
      </c>
      <c r="G26" s="45">
        <v>7</v>
      </c>
    </row>
    <row r="27" spans="2:15" x14ac:dyDescent="0.25">
      <c r="C27" s="34" t="s">
        <v>112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47</v>
      </c>
      <c r="D28" s="45">
        <v>3</v>
      </c>
      <c r="F28" s="2" t="s">
        <v>84</v>
      </c>
      <c r="G28" s="45">
        <v>6</v>
      </c>
      <c r="I28" s="2" t="s">
        <v>52</v>
      </c>
      <c r="J28" s="45">
        <v>75</v>
      </c>
    </row>
    <row r="29" spans="2:15" x14ac:dyDescent="0.25">
      <c r="C29" s="31" t="s">
        <v>30</v>
      </c>
      <c r="D29" s="45">
        <v>3</v>
      </c>
      <c r="F29" s="2" t="s">
        <v>100</v>
      </c>
      <c r="G29" s="45">
        <v>6</v>
      </c>
      <c r="I29" s="2" t="s">
        <v>61</v>
      </c>
      <c r="J29" s="45">
        <v>73</v>
      </c>
    </row>
    <row r="30" spans="2:15" x14ac:dyDescent="0.25">
      <c r="C30" s="34" t="s">
        <v>118</v>
      </c>
      <c r="D30" s="45">
        <v>3</v>
      </c>
      <c r="F30" s="2" t="s">
        <v>72</v>
      </c>
      <c r="G30" s="45">
        <v>6</v>
      </c>
      <c r="I30" s="2" t="s">
        <v>55</v>
      </c>
      <c r="J30" s="45">
        <v>70</v>
      </c>
    </row>
    <row r="31" spans="2:15" x14ac:dyDescent="0.25">
      <c r="B31" s="30">
        <f>AVERAGE(D13:D196)</f>
        <v>1.8641304347826086</v>
      </c>
      <c r="C31" s="2" t="s">
        <v>252</v>
      </c>
      <c r="D31" s="45">
        <v>3</v>
      </c>
      <c r="F31" s="2" t="s">
        <v>43</v>
      </c>
      <c r="G31" s="45">
        <v>5</v>
      </c>
      <c r="I31" s="2" t="s">
        <v>58</v>
      </c>
      <c r="J31" s="45">
        <v>56</v>
      </c>
    </row>
    <row r="32" spans="2:15" x14ac:dyDescent="0.25">
      <c r="C32" s="2" t="s">
        <v>356</v>
      </c>
      <c r="D32" s="45">
        <v>3</v>
      </c>
      <c r="F32" s="2" t="s">
        <v>113</v>
      </c>
      <c r="G32" s="45">
        <v>5</v>
      </c>
      <c r="I32" s="2" t="s">
        <v>64</v>
      </c>
      <c r="J32" s="45">
        <v>53</v>
      </c>
    </row>
    <row r="33" spans="3:15" x14ac:dyDescent="0.25">
      <c r="C33" s="31" t="s">
        <v>80</v>
      </c>
      <c r="D33" s="45">
        <v>3</v>
      </c>
      <c r="F33" s="2" t="s">
        <v>75</v>
      </c>
      <c r="G33" s="45">
        <v>5</v>
      </c>
      <c r="I33" s="2" t="s">
        <v>70</v>
      </c>
      <c r="J33" s="45">
        <v>42</v>
      </c>
    </row>
    <row r="34" spans="3:15" x14ac:dyDescent="0.25">
      <c r="C34" s="31" t="s">
        <v>39</v>
      </c>
      <c r="D34" s="45">
        <v>3</v>
      </c>
      <c r="F34" s="2" t="s">
        <v>54</v>
      </c>
      <c r="G34" s="45">
        <v>5</v>
      </c>
      <c r="I34" s="2" t="s">
        <v>73</v>
      </c>
      <c r="J34" s="45">
        <v>39</v>
      </c>
    </row>
    <row r="35" spans="3:15" x14ac:dyDescent="0.25">
      <c r="C35" s="2" t="s">
        <v>320</v>
      </c>
      <c r="D35" s="45">
        <v>3</v>
      </c>
      <c r="F35" s="2" t="s">
        <v>119</v>
      </c>
      <c r="G35" s="45">
        <v>4</v>
      </c>
      <c r="I35" s="2" t="s">
        <v>67</v>
      </c>
      <c r="J35" s="45">
        <v>39</v>
      </c>
    </row>
    <row r="36" spans="3:15" x14ac:dyDescent="0.25">
      <c r="C36" s="2" t="s">
        <v>254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83</v>
      </c>
      <c r="D37" s="45">
        <v>3</v>
      </c>
      <c r="F37" s="2" t="s">
        <v>78</v>
      </c>
      <c r="G37" s="45">
        <v>4</v>
      </c>
      <c r="I37" s="2" t="s">
        <v>76</v>
      </c>
      <c r="J37" s="45">
        <v>4</v>
      </c>
    </row>
    <row r="38" spans="3:15" x14ac:dyDescent="0.25">
      <c r="C38" s="34" t="s">
        <v>132</v>
      </c>
      <c r="D38" s="45">
        <v>3</v>
      </c>
      <c r="F38" s="2" t="s">
        <v>106</v>
      </c>
      <c r="G38" s="45">
        <v>4</v>
      </c>
      <c r="I38" s="2">
        <v>0</v>
      </c>
      <c r="J38" s="45">
        <v>2</v>
      </c>
    </row>
    <row r="39" spans="3:15" x14ac:dyDescent="0.25">
      <c r="C39" s="2" t="s">
        <v>311</v>
      </c>
      <c r="D39" s="45">
        <v>3</v>
      </c>
      <c r="F39" s="2" t="s">
        <v>608</v>
      </c>
      <c r="G39" s="45">
        <v>3</v>
      </c>
      <c r="I39" s="2" t="s">
        <v>82</v>
      </c>
      <c r="J39" s="45">
        <v>462</v>
      </c>
    </row>
    <row r="40" spans="3:15" x14ac:dyDescent="0.25">
      <c r="C40" s="34" t="s">
        <v>103</v>
      </c>
      <c r="D40" s="45">
        <v>3</v>
      </c>
      <c r="F40" s="2" t="s">
        <v>218</v>
      </c>
      <c r="G40" s="45">
        <v>3</v>
      </c>
    </row>
    <row r="41" spans="3:15" x14ac:dyDescent="0.25">
      <c r="C41" s="34" t="s">
        <v>105</v>
      </c>
      <c r="D41" s="45">
        <v>3</v>
      </c>
      <c r="F41" s="2" t="s">
        <v>108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2" t="s">
        <v>223</v>
      </c>
      <c r="D42" s="45">
        <v>3</v>
      </c>
      <c r="F42" s="2" t="s">
        <v>117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192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31" t="s">
        <v>130</v>
      </c>
      <c r="D44" s="45">
        <v>3</v>
      </c>
      <c r="F44" s="2" t="s">
        <v>163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31" t="s">
        <v>68</v>
      </c>
      <c r="D45" s="45">
        <v>3</v>
      </c>
      <c r="F45" s="2" t="s">
        <v>88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 s="45">
        <v>3</v>
      </c>
      <c r="F46" s="2" t="s">
        <v>131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31" t="s">
        <v>74</v>
      </c>
      <c r="D47" s="45">
        <v>3</v>
      </c>
      <c r="F47" s="2" t="s">
        <v>57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34" t="s">
        <v>95</v>
      </c>
      <c r="D48" s="45">
        <v>3</v>
      </c>
      <c r="F48" s="2" t="s">
        <v>60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4" t="s">
        <v>53</v>
      </c>
      <c r="D49" s="45">
        <v>2</v>
      </c>
      <c r="F49" s="2" t="s">
        <v>69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170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3" t="s">
        <v>62</v>
      </c>
      <c r="D51" s="45">
        <v>2</v>
      </c>
      <c r="F51" s="2" t="s">
        <v>666</v>
      </c>
      <c r="G51" s="45">
        <v>3</v>
      </c>
    </row>
    <row r="52" spans="3:15" x14ac:dyDescent="0.25">
      <c r="C52" s="2" t="s">
        <v>260</v>
      </c>
      <c r="D52" s="45">
        <v>2</v>
      </c>
      <c r="F52" s="2" t="s">
        <v>133</v>
      </c>
      <c r="G52" s="45">
        <v>3</v>
      </c>
    </row>
    <row r="53" spans="3:15" x14ac:dyDescent="0.25">
      <c r="C53" s="2" t="s">
        <v>3668</v>
      </c>
      <c r="D53" s="45">
        <v>2</v>
      </c>
      <c r="F53" s="2" t="s">
        <v>748</v>
      </c>
      <c r="G53" s="45">
        <v>3</v>
      </c>
    </row>
    <row r="54" spans="3:15" x14ac:dyDescent="0.25">
      <c r="C54" s="2" t="s">
        <v>360</v>
      </c>
      <c r="D54" s="45">
        <v>2</v>
      </c>
      <c r="F54" s="2" t="s">
        <v>242</v>
      </c>
      <c r="G54" s="45">
        <v>3</v>
      </c>
    </row>
    <row r="55" spans="3:15" x14ac:dyDescent="0.25">
      <c r="C55" s="31" t="s">
        <v>107</v>
      </c>
      <c r="D55" s="45">
        <v>2</v>
      </c>
      <c r="F55" s="2" t="s">
        <v>66</v>
      </c>
      <c r="G55" s="45">
        <v>3</v>
      </c>
    </row>
    <row r="56" spans="3:15" x14ac:dyDescent="0.25">
      <c r="C56" s="31" t="s">
        <v>114</v>
      </c>
      <c r="D56" s="45">
        <v>2</v>
      </c>
      <c r="F56" s="2" t="s">
        <v>663</v>
      </c>
      <c r="G56" s="45">
        <v>3</v>
      </c>
    </row>
    <row r="57" spans="3:15" x14ac:dyDescent="0.25">
      <c r="C57" s="31" t="s">
        <v>85</v>
      </c>
      <c r="D57" s="45">
        <v>2</v>
      </c>
      <c r="F57" s="2" t="s">
        <v>63</v>
      </c>
      <c r="G57" s="45">
        <v>3</v>
      </c>
    </row>
    <row r="58" spans="3:15" x14ac:dyDescent="0.25">
      <c r="C58" s="31" t="s">
        <v>97</v>
      </c>
      <c r="D58" s="45">
        <v>2</v>
      </c>
      <c r="F58" s="2" t="s">
        <v>3550</v>
      </c>
      <c r="G58" s="45">
        <v>2</v>
      </c>
    </row>
    <row r="59" spans="3:15" x14ac:dyDescent="0.25">
      <c r="C59" s="31" t="s">
        <v>91</v>
      </c>
      <c r="D59" s="45">
        <v>2</v>
      </c>
      <c r="F59" s="2" t="s">
        <v>578</v>
      </c>
      <c r="G59" s="45">
        <v>2</v>
      </c>
    </row>
    <row r="60" spans="3:15" x14ac:dyDescent="0.25">
      <c r="C60" s="2" t="s">
        <v>355</v>
      </c>
      <c r="D60" s="45">
        <v>2</v>
      </c>
      <c r="F60" s="2" t="s">
        <v>965</v>
      </c>
      <c r="G60" s="45">
        <v>2</v>
      </c>
    </row>
    <row r="61" spans="3:15" x14ac:dyDescent="0.25">
      <c r="C61" s="2" t="s">
        <v>196</v>
      </c>
      <c r="D61" s="45">
        <v>2</v>
      </c>
      <c r="F61" s="2" t="s">
        <v>236</v>
      </c>
      <c r="G61" s="45">
        <v>2</v>
      </c>
    </row>
    <row r="62" spans="3:15" x14ac:dyDescent="0.25">
      <c r="C62" s="2" t="s">
        <v>362</v>
      </c>
      <c r="D62" s="45">
        <v>2</v>
      </c>
      <c r="F62" s="2" t="s">
        <v>96</v>
      </c>
      <c r="G62" s="45">
        <v>2</v>
      </c>
    </row>
    <row r="63" spans="3:15" x14ac:dyDescent="0.25">
      <c r="C63" s="34" t="s">
        <v>87</v>
      </c>
      <c r="D63" s="45">
        <v>2</v>
      </c>
      <c r="F63" s="2" t="s">
        <v>111</v>
      </c>
      <c r="G63" s="45">
        <v>2</v>
      </c>
    </row>
    <row r="64" spans="3:15" x14ac:dyDescent="0.25">
      <c r="C64" s="34" t="s">
        <v>138</v>
      </c>
      <c r="D64" s="45">
        <v>2</v>
      </c>
      <c r="F64" s="2" t="s">
        <v>3658</v>
      </c>
      <c r="G64" s="45">
        <v>2</v>
      </c>
    </row>
    <row r="65" spans="3:7" x14ac:dyDescent="0.25">
      <c r="C65" s="31" t="s">
        <v>93</v>
      </c>
      <c r="D65" s="45">
        <v>2</v>
      </c>
      <c r="F65" s="2" t="s">
        <v>1323</v>
      </c>
      <c r="G65" s="45">
        <v>2</v>
      </c>
    </row>
    <row r="66" spans="3:7" x14ac:dyDescent="0.25">
      <c r="C66" s="2" t="s">
        <v>316</v>
      </c>
      <c r="D66" s="45">
        <v>2</v>
      </c>
      <c r="F66" s="2" t="s">
        <v>857</v>
      </c>
      <c r="G66" s="45">
        <v>2</v>
      </c>
    </row>
    <row r="67" spans="3:7" x14ac:dyDescent="0.25">
      <c r="C67" s="2" t="s">
        <v>235</v>
      </c>
      <c r="D67" s="45">
        <v>2</v>
      </c>
      <c r="F67" s="2" t="s">
        <v>250</v>
      </c>
      <c r="G67" s="45">
        <v>2</v>
      </c>
    </row>
    <row r="68" spans="3:7" x14ac:dyDescent="0.25">
      <c r="C68" s="2" t="s">
        <v>3687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120</v>
      </c>
      <c r="D69" s="45">
        <v>2</v>
      </c>
      <c r="F69" s="2" t="s">
        <v>487</v>
      </c>
      <c r="G69" s="45">
        <v>2</v>
      </c>
    </row>
    <row r="70" spans="3:7" x14ac:dyDescent="0.25">
      <c r="C70" s="31" t="s">
        <v>77</v>
      </c>
      <c r="D70" s="45">
        <v>2</v>
      </c>
      <c r="F70" s="2" t="s">
        <v>3502</v>
      </c>
      <c r="G70" s="45">
        <v>2</v>
      </c>
    </row>
    <row r="71" spans="3:7" x14ac:dyDescent="0.25">
      <c r="C71" s="2" t="s">
        <v>3664</v>
      </c>
      <c r="D71" s="45">
        <v>2</v>
      </c>
      <c r="F71" s="2" t="s">
        <v>226</v>
      </c>
      <c r="G71" s="45">
        <v>2</v>
      </c>
    </row>
    <row r="72" spans="3:7" x14ac:dyDescent="0.25">
      <c r="C72" s="31" t="s">
        <v>122</v>
      </c>
      <c r="D72" s="45">
        <v>2</v>
      </c>
      <c r="F72" s="2" t="s">
        <v>3626</v>
      </c>
      <c r="G72" s="45">
        <v>2</v>
      </c>
    </row>
    <row r="73" spans="3:7" x14ac:dyDescent="0.25">
      <c r="C73" s="2" t="s">
        <v>229</v>
      </c>
      <c r="D73" s="45">
        <v>2</v>
      </c>
      <c r="F73" s="2" t="s">
        <v>737</v>
      </c>
      <c r="G73" s="45">
        <v>2</v>
      </c>
    </row>
    <row r="74" spans="3:7" x14ac:dyDescent="0.25">
      <c r="C74" s="2" t="s">
        <v>3660</v>
      </c>
      <c r="D74" s="45">
        <v>2</v>
      </c>
      <c r="F74" s="2" t="s">
        <v>285</v>
      </c>
      <c r="G74" s="45">
        <v>2</v>
      </c>
    </row>
    <row r="75" spans="3:7" x14ac:dyDescent="0.25">
      <c r="C75" s="2" t="s">
        <v>3669</v>
      </c>
      <c r="D75" s="45">
        <v>2</v>
      </c>
      <c r="F75" s="2" t="s">
        <v>86</v>
      </c>
      <c r="G75" s="45">
        <v>2</v>
      </c>
    </row>
    <row r="76" spans="3:7" x14ac:dyDescent="0.25">
      <c r="C76" s="2" t="s">
        <v>334</v>
      </c>
      <c r="D76" s="45">
        <v>2</v>
      </c>
      <c r="F76" s="2" t="s">
        <v>125</v>
      </c>
      <c r="G76" s="45">
        <v>2</v>
      </c>
    </row>
    <row r="77" spans="3:7" x14ac:dyDescent="0.25">
      <c r="C77" s="34" t="s">
        <v>71</v>
      </c>
      <c r="D77" s="45">
        <v>2</v>
      </c>
      <c r="F77" s="2" t="s">
        <v>135</v>
      </c>
      <c r="G77" s="45">
        <v>2</v>
      </c>
    </row>
    <row r="78" spans="3:7" x14ac:dyDescent="0.25">
      <c r="C78" s="2" t="s">
        <v>348</v>
      </c>
      <c r="D78" s="45">
        <v>2</v>
      </c>
      <c r="F78" s="2" t="s">
        <v>240</v>
      </c>
      <c r="G78" s="45">
        <v>2</v>
      </c>
    </row>
    <row r="79" spans="3:7" x14ac:dyDescent="0.25">
      <c r="C79" s="2" t="s">
        <v>307</v>
      </c>
      <c r="D79" s="45">
        <v>2</v>
      </c>
      <c r="F79" s="2" t="s">
        <v>92</v>
      </c>
      <c r="G79" s="45">
        <v>2</v>
      </c>
    </row>
    <row r="80" spans="3:7" x14ac:dyDescent="0.25">
      <c r="C80" s="2" t="s">
        <v>282</v>
      </c>
      <c r="D80" s="45">
        <v>2</v>
      </c>
      <c r="F80" s="2" t="s">
        <v>121</v>
      </c>
      <c r="G80" s="45">
        <v>2</v>
      </c>
    </row>
    <row r="81" spans="3:7" x14ac:dyDescent="0.25">
      <c r="C81" s="2" t="s">
        <v>160</v>
      </c>
      <c r="D81" s="45">
        <v>2</v>
      </c>
      <c r="F81" s="2" t="s">
        <v>207</v>
      </c>
      <c r="G81" s="45">
        <v>2</v>
      </c>
    </row>
    <row r="82" spans="3:7" x14ac:dyDescent="0.25">
      <c r="C82" s="2" t="s">
        <v>270</v>
      </c>
      <c r="D82" s="45">
        <v>2</v>
      </c>
      <c r="F82" s="2" t="s">
        <v>127</v>
      </c>
      <c r="G82" s="45">
        <v>2</v>
      </c>
    </row>
    <row r="83" spans="3:7" x14ac:dyDescent="0.25">
      <c r="C83" s="2" t="s">
        <v>247</v>
      </c>
      <c r="D83" s="45">
        <v>2</v>
      </c>
      <c r="F83" s="2" t="s">
        <v>94</v>
      </c>
      <c r="G83" s="45">
        <v>2</v>
      </c>
    </row>
    <row r="84" spans="3:7" x14ac:dyDescent="0.25">
      <c r="C84" s="2" t="s">
        <v>204</v>
      </c>
      <c r="D84" s="45">
        <v>2</v>
      </c>
      <c r="F84" s="2" t="s">
        <v>199</v>
      </c>
      <c r="G84" s="45">
        <v>2</v>
      </c>
    </row>
    <row r="85" spans="3:7" x14ac:dyDescent="0.25">
      <c r="C85" s="2" t="s">
        <v>3672</v>
      </c>
      <c r="D85" s="45">
        <v>2</v>
      </c>
      <c r="F85" s="2" t="s">
        <v>98</v>
      </c>
      <c r="G85" s="45">
        <v>2</v>
      </c>
    </row>
    <row r="86" spans="3:7" x14ac:dyDescent="0.25">
      <c r="C86" s="34" t="s">
        <v>134</v>
      </c>
      <c r="D86" s="45">
        <v>2</v>
      </c>
      <c r="F86" s="2" t="s">
        <v>3508</v>
      </c>
      <c r="G86" s="45">
        <v>2</v>
      </c>
    </row>
    <row r="87" spans="3:7" x14ac:dyDescent="0.25">
      <c r="C87" s="34" t="s">
        <v>116</v>
      </c>
      <c r="D87" s="45">
        <v>2</v>
      </c>
      <c r="F87" s="2" t="s">
        <v>102</v>
      </c>
      <c r="G87" s="45">
        <v>2</v>
      </c>
    </row>
    <row r="88" spans="3:7" x14ac:dyDescent="0.25">
      <c r="C88" s="2" t="s">
        <v>3659</v>
      </c>
      <c r="D88" s="45">
        <v>2</v>
      </c>
      <c r="F88" s="2" t="s">
        <v>3563</v>
      </c>
      <c r="G88" s="45">
        <v>2</v>
      </c>
    </row>
    <row r="89" spans="3:7" x14ac:dyDescent="0.25">
      <c r="C89" s="2" t="s">
        <v>347</v>
      </c>
      <c r="D89" s="45">
        <v>2</v>
      </c>
      <c r="F89" s="2" t="s">
        <v>234</v>
      </c>
      <c r="G89" s="45">
        <v>2</v>
      </c>
    </row>
    <row r="90" spans="3:7" x14ac:dyDescent="0.25">
      <c r="C90" s="31" t="s">
        <v>136</v>
      </c>
      <c r="D90" s="45">
        <v>2</v>
      </c>
      <c r="F90" s="2" t="s">
        <v>3636</v>
      </c>
      <c r="G90" s="45">
        <v>2</v>
      </c>
    </row>
    <row r="91" spans="3:7" x14ac:dyDescent="0.25">
      <c r="C91" s="2" t="s">
        <v>158</v>
      </c>
      <c r="D91" s="45">
        <v>2</v>
      </c>
      <c r="F91" s="2" t="s">
        <v>129</v>
      </c>
      <c r="G91" s="45">
        <v>2</v>
      </c>
    </row>
    <row r="92" spans="3:7" x14ac:dyDescent="0.25">
      <c r="C92" s="31" t="s">
        <v>56</v>
      </c>
      <c r="D92" s="45">
        <v>2</v>
      </c>
      <c r="F92" s="2" t="s">
        <v>3754</v>
      </c>
      <c r="G92" s="45">
        <v>2</v>
      </c>
    </row>
    <row r="93" spans="3:7" x14ac:dyDescent="0.25">
      <c r="C93" s="2" t="s">
        <v>162</v>
      </c>
      <c r="D93" s="45">
        <v>2</v>
      </c>
      <c r="F93" s="2" t="s">
        <v>123</v>
      </c>
      <c r="G93" s="45">
        <v>2</v>
      </c>
    </row>
    <row r="94" spans="3:7" x14ac:dyDescent="0.25">
      <c r="C94" s="2" t="s">
        <v>3771</v>
      </c>
      <c r="D94" s="45">
        <v>2</v>
      </c>
      <c r="F94" s="2" t="s">
        <v>104</v>
      </c>
      <c r="G94" s="45">
        <v>2</v>
      </c>
    </row>
    <row r="95" spans="3:7" x14ac:dyDescent="0.25">
      <c r="C95" s="31" t="s">
        <v>50</v>
      </c>
      <c r="D95" s="45">
        <v>2</v>
      </c>
      <c r="F95" s="2" t="s">
        <v>271</v>
      </c>
      <c r="G95" s="45">
        <v>1</v>
      </c>
    </row>
    <row r="96" spans="3:7" x14ac:dyDescent="0.25">
      <c r="C96" s="2" t="s">
        <v>314</v>
      </c>
      <c r="D96" s="45">
        <v>2</v>
      </c>
      <c r="F96" s="2" t="s">
        <v>3707</v>
      </c>
      <c r="G96" s="45">
        <v>1</v>
      </c>
    </row>
    <row r="97" spans="3:7" x14ac:dyDescent="0.25">
      <c r="C97" s="31" t="s">
        <v>124</v>
      </c>
      <c r="D97" s="45">
        <v>2</v>
      </c>
      <c r="F97" s="2" t="s">
        <v>1286</v>
      </c>
      <c r="G97" s="45">
        <v>1</v>
      </c>
    </row>
    <row r="98" spans="3:7" x14ac:dyDescent="0.25">
      <c r="C98" s="2" t="s">
        <v>309</v>
      </c>
      <c r="D98" s="45">
        <v>2</v>
      </c>
      <c r="F98" s="2" t="s">
        <v>283</v>
      </c>
      <c r="G98" s="45">
        <v>1</v>
      </c>
    </row>
    <row r="99" spans="3:7" x14ac:dyDescent="0.25">
      <c r="C99" s="34" t="s">
        <v>101</v>
      </c>
      <c r="D99" s="45">
        <v>2</v>
      </c>
      <c r="F99" s="2" t="s">
        <v>165</v>
      </c>
      <c r="G99" s="45">
        <v>1</v>
      </c>
    </row>
    <row r="100" spans="3:7" x14ac:dyDescent="0.25">
      <c r="C100" s="2" t="s">
        <v>144</v>
      </c>
      <c r="D100" s="45">
        <v>2</v>
      </c>
      <c r="F100" s="2" t="s">
        <v>279</v>
      </c>
      <c r="G100" s="45">
        <v>1</v>
      </c>
    </row>
    <row r="101" spans="3:7" x14ac:dyDescent="0.25">
      <c r="C101" s="31" t="s">
        <v>128</v>
      </c>
      <c r="D101" s="45">
        <v>2</v>
      </c>
      <c r="F101" s="2" t="s">
        <v>179</v>
      </c>
      <c r="G101" s="45">
        <v>1</v>
      </c>
    </row>
    <row r="102" spans="3:7" x14ac:dyDescent="0.25">
      <c r="C102" s="2" t="s">
        <v>215</v>
      </c>
      <c r="D102" s="45">
        <v>2</v>
      </c>
      <c r="F102" s="2" t="s">
        <v>214</v>
      </c>
      <c r="G102" s="45">
        <v>1</v>
      </c>
    </row>
    <row r="103" spans="3:7" x14ac:dyDescent="0.25">
      <c r="C103" s="31" t="s">
        <v>65</v>
      </c>
      <c r="D103" s="45">
        <v>2</v>
      </c>
      <c r="F103" s="2" t="s">
        <v>248</v>
      </c>
      <c r="G103" s="45">
        <v>1</v>
      </c>
    </row>
    <row r="104" spans="3:7" x14ac:dyDescent="0.25">
      <c r="C104" s="2" t="s">
        <v>298</v>
      </c>
      <c r="D104" s="45">
        <v>2</v>
      </c>
      <c r="F104" s="2" t="s">
        <v>185</v>
      </c>
      <c r="G104" s="45">
        <v>1</v>
      </c>
    </row>
    <row r="105" spans="3:7" x14ac:dyDescent="0.25">
      <c r="C105" s="2" t="s">
        <v>245</v>
      </c>
      <c r="D105" s="45">
        <v>2</v>
      </c>
      <c r="F105" s="2" t="s">
        <v>3758</v>
      </c>
      <c r="G105" s="45">
        <v>1</v>
      </c>
    </row>
    <row r="106" spans="3:7" x14ac:dyDescent="0.25">
      <c r="C106" s="2" t="s">
        <v>301</v>
      </c>
      <c r="D106" s="45">
        <v>2</v>
      </c>
      <c r="F106" s="2" t="s">
        <v>232</v>
      </c>
      <c r="G106" s="45">
        <v>1</v>
      </c>
    </row>
    <row r="107" spans="3:7" x14ac:dyDescent="0.25">
      <c r="C107" s="2" t="s">
        <v>59</v>
      </c>
      <c r="D107" s="45">
        <v>2</v>
      </c>
      <c r="F107" s="2" t="s">
        <v>263</v>
      </c>
      <c r="G107" s="45">
        <v>1</v>
      </c>
    </row>
    <row r="108" spans="3:7" x14ac:dyDescent="0.25">
      <c r="C108" s="2" t="s">
        <v>305</v>
      </c>
      <c r="D108" s="45">
        <v>2</v>
      </c>
      <c r="F108" s="2" t="s">
        <v>253</v>
      </c>
      <c r="G108" s="45">
        <v>1</v>
      </c>
    </row>
    <row r="109" spans="3:7" x14ac:dyDescent="0.25">
      <c r="C109" s="2" t="s">
        <v>3684</v>
      </c>
      <c r="D109" s="45">
        <v>2</v>
      </c>
      <c r="F109" s="2" t="s">
        <v>171</v>
      </c>
      <c r="G109" s="45">
        <v>1</v>
      </c>
    </row>
    <row r="110" spans="3:7" x14ac:dyDescent="0.25">
      <c r="C110" s="2" t="s">
        <v>340</v>
      </c>
      <c r="D110" s="45">
        <v>2</v>
      </c>
      <c r="F110" s="2" t="s">
        <v>230</v>
      </c>
      <c r="G110" s="45">
        <v>1</v>
      </c>
    </row>
    <row r="111" spans="3:7" x14ac:dyDescent="0.25">
      <c r="C111" s="2" t="s">
        <v>358</v>
      </c>
      <c r="D111" s="45">
        <v>2</v>
      </c>
      <c r="F111" s="2" t="s">
        <v>141</v>
      </c>
      <c r="G111" s="45">
        <v>1</v>
      </c>
    </row>
    <row r="112" spans="3:7" x14ac:dyDescent="0.25">
      <c r="C112" s="34" t="s">
        <v>126</v>
      </c>
      <c r="D112" s="45">
        <v>2</v>
      </c>
      <c r="F112" s="2" t="s">
        <v>187</v>
      </c>
      <c r="G112" s="45">
        <v>1</v>
      </c>
    </row>
    <row r="113" spans="3:7" x14ac:dyDescent="0.25">
      <c r="C113" s="31" t="s">
        <v>110</v>
      </c>
      <c r="D113" s="45">
        <v>2</v>
      </c>
      <c r="F113" s="2" t="s">
        <v>3510</v>
      </c>
      <c r="G113" s="45">
        <v>1</v>
      </c>
    </row>
    <row r="114" spans="3:7" x14ac:dyDescent="0.25">
      <c r="C114" s="2" t="s">
        <v>331</v>
      </c>
      <c r="D114" s="45">
        <v>1</v>
      </c>
      <c r="F114" s="2" t="s">
        <v>181</v>
      </c>
      <c r="G114" s="45">
        <v>1</v>
      </c>
    </row>
    <row r="115" spans="3:7" x14ac:dyDescent="0.25">
      <c r="C115" s="2" t="s">
        <v>176</v>
      </c>
      <c r="D115" s="45">
        <v>1</v>
      </c>
      <c r="F115" s="2" t="s">
        <v>255</v>
      </c>
      <c r="G115" s="45">
        <v>1</v>
      </c>
    </row>
    <row r="116" spans="3:7" x14ac:dyDescent="0.25">
      <c r="C116" s="2" t="s">
        <v>182</v>
      </c>
      <c r="D116" s="45">
        <v>1</v>
      </c>
      <c r="F116" s="2" t="s">
        <v>143</v>
      </c>
      <c r="G116" s="45">
        <v>1</v>
      </c>
    </row>
    <row r="117" spans="3:7" x14ac:dyDescent="0.25">
      <c r="C117" s="2" t="s">
        <v>190</v>
      </c>
      <c r="D117" s="45">
        <v>1</v>
      </c>
      <c r="F117" s="2" t="s">
        <v>3741</v>
      </c>
      <c r="G117" s="45">
        <v>1</v>
      </c>
    </row>
    <row r="118" spans="3:7" x14ac:dyDescent="0.25">
      <c r="C118" s="2" t="s">
        <v>231</v>
      </c>
      <c r="D118" s="45">
        <v>1</v>
      </c>
      <c r="F118" s="2" t="s">
        <v>669</v>
      </c>
      <c r="G118" s="45">
        <v>1</v>
      </c>
    </row>
    <row r="119" spans="3:7" x14ac:dyDescent="0.25">
      <c r="C119" s="2" t="s">
        <v>194</v>
      </c>
      <c r="D119" s="45">
        <v>1</v>
      </c>
      <c r="F119" s="2" t="s">
        <v>3798</v>
      </c>
      <c r="G119" s="45">
        <v>1</v>
      </c>
    </row>
    <row r="120" spans="3:7" x14ac:dyDescent="0.25">
      <c r="C120" s="2" t="s">
        <v>262</v>
      </c>
      <c r="D120" s="45">
        <v>1</v>
      </c>
      <c r="F120" s="2" t="s">
        <v>1291</v>
      </c>
      <c r="G120" s="45">
        <v>1</v>
      </c>
    </row>
    <row r="121" spans="3:7" x14ac:dyDescent="0.25">
      <c r="C121" s="2" t="s">
        <v>3772</v>
      </c>
      <c r="D121" s="45">
        <v>1</v>
      </c>
      <c r="F121" s="2" t="s">
        <v>197</v>
      </c>
      <c r="G121" s="45">
        <v>1</v>
      </c>
    </row>
    <row r="122" spans="3:7" x14ac:dyDescent="0.25">
      <c r="C122" s="2" t="s">
        <v>3680</v>
      </c>
      <c r="D122" s="45">
        <v>1</v>
      </c>
      <c r="F122" s="2" t="s">
        <v>246</v>
      </c>
      <c r="G122" s="45">
        <v>1</v>
      </c>
    </row>
    <row r="123" spans="3:7" x14ac:dyDescent="0.25">
      <c r="C123" s="2" t="s">
        <v>198</v>
      </c>
      <c r="D123" s="45">
        <v>1</v>
      </c>
      <c r="F123" s="2" t="s">
        <v>267</v>
      </c>
      <c r="G123" s="45">
        <v>1</v>
      </c>
    </row>
    <row r="124" spans="3:7" x14ac:dyDescent="0.25">
      <c r="C124" s="2" t="s">
        <v>3670</v>
      </c>
      <c r="D124" s="45">
        <v>1</v>
      </c>
      <c r="F124" s="2" t="s">
        <v>3826</v>
      </c>
      <c r="G124" s="45">
        <v>1</v>
      </c>
    </row>
    <row r="125" spans="3:7" x14ac:dyDescent="0.25">
      <c r="C125" s="2" t="s">
        <v>202</v>
      </c>
      <c r="D125" s="45">
        <v>1</v>
      </c>
      <c r="F125" s="2" t="s">
        <v>275</v>
      </c>
      <c r="G125" s="45">
        <v>1</v>
      </c>
    </row>
    <row r="126" spans="3:7" x14ac:dyDescent="0.25">
      <c r="C126" s="2" t="s">
        <v>329</v>
      </c>
      <c r="D126" s="45">
        <v>1</v>
      </c>
      <c r="F126" s="2" t="s">
        <v>297</v>
      </c>
      <c r="G126" s="45">
        <v>1</v>
      </c>
    </row>
    <row r="127" spans="3:7" x14ac:dyDescent="0.25">
      <c r="C127" s="2" t="s">
        <v>3663</v>
      </c>
      <c r="D127" s="45">
        <v>1</v>
      </c>
      <c r="F127" s="2" t="s">
        <v>175</v>
      </c>
      <c r="G127" s="45">
        <v>1</v>
      </c>
    </row>
    <row r="128" spans="3:7" x14ac:dyDescent="0.25">
      <c r="C128" s="2" t="s">
        <v>3779</v>
      </c>
      <c r="D128" s="45">
        <v>1</v>
      </c>
      <c r="F128" s="2" t="s">
        <v>212</v>
      </c>
      <c r="G128" s="45">
        <v>1</v>
      </c>
    </row>
    <row r="129" spans="3:7" x14ac:dyDescent="0.25">
      <c r="C129" s="2" t="s">
        <v>206</v>
      </c>
      <c r="D129" s="45">
        <v>1</v>
      </c>
      <c r="F129" s="2" t="s">
        <v>209</v>
      </c>
      <c r="G129" s="45">
        <v>1</v>
      </c>
    </row>
    <row r="130" spans="3:7" x14ac:dyDescent="0.25">
      <c r="C130" s="2" t="s">
        <v>352</v>
      </c>
      <c r="D130" s="45">
        <v>1</v>
      </c>
      <c r="F130" s="2" t="s">
        <v>397</v>
      </c>
      <c r="G130" s="45">
        <v>1</v>
      </c>
    </row>
    <row r="131" spans="3:7" x14ac:dyDescent="0.25">
      <c r="C131" s="2" t="s">
        <v>210</v>
      </c>
      <c r="D131" s="45">
        <v>1</v>
      </c>
      <c r="F131" s="2" t="s">
        <v>195</v>
      </c>
      <c r="G131" s="45">
        <v>1</v>
      </c>
    </row>
    <row r="132" spans="3:7" x14ac:dyDescent="0.25">
      <c r="C132" s="2" t="s">
        <v>3786</v>
      </c>
      <c r="D132" s="45">
        <v>1</v>
      </c>
      <c r="F132" s="2" t="s">
        <v>261</v>
      </c>
      <c r="G132" s="45">
        <v>1</v>
      </c>
    </row>
    <row r="133" spans="3:7" x14ac:dyDescent="0.25">
      <c r="C133" s="2" t="s">
        <v>213</v>
      </c>
      <c r="D133" s="45">
        <v>1</v>
      </c>
      <c r="F133" s="2" t="s">
        <v>3504</v>
      </c>
      <c r="G133" s="45">
        <v>1</v>
      </c>
    </row>
    <row r="134" spans="3:7" x14ac:dyDescent="0.25">
      <c r="C134" s="2" t="s">
        <v>286</v>
      </c>
      <c r="D134" s="45">
        <v>1</v>
      </c>
      <c r="F134" s="2" t="s">
        <v>425</v>
      </c>
      <c r="G134" s="45">
        <v>1</v>
      </c>
    </row>
    <row r="135" spans="3:7" x14ac:dyDescent="0.25">
      <c r="C135" s="2" t="s">
        <v>217</v>
      </c>
      <c r="D135" s="45">
        <v>1</v>
      </c>
      <c r="F135" s="2" t="s">
        <v>3557</v>
      </c>
      <c r="G135" s="45">
        <v>1</v>
      </c>
    </row>
    <row r="136" spans="3:7" x14ac:dyDescent="0.25">
      <c r="C136" s="2" t="s">
        <v>156</v>
      </c>
      <c r="D136" s="45">
        <v>1</v>
      </c>
      <c r="F136" s="2" t="s">
        <v>203</v>
      </c>
      <c r="G136" s="45">
        <v>1</v>
      </c>
    </row>
    <row r="137" spans="3:7" x14ac:dyDescent="0.25">
      <c r="C137" s="2" t="s">
        <v>3780</v>
      </c>
      <c r="D137" s="45">
        <v>1</v>
      </c>
      <c r="F137" s="2" t="s">
        <v>1330</v>
      </c>
      <c r="G137" s="45">
        <v>1</v>
      </c>
    </row>
    <row r="138" spans="3:7" x14ac:dyDescent="0.25">
      <c r="C138" s="2" t="s">
        <v>142</v>
      </c>
      <c r="D138" s="45">
        <v>1</v>
      </c>
      <c r="F138" s="2" t="s">
        <v>147</v>
      </c>
      <c r="G138" s="45">
        <v>1</v>
      </c>
    </row>
    <row r="139" spans="3:7" x14ac:dyDescent="0.25">
      <c r="C139" s="2" t="s">
        <v>3776</v>
      </c>
      <c r="D139" s="45">
        <v>1</v>
      </c>
      <c r="F139" s="2" t="s">
        <v>3654</v>
      </c>
      <c r="G139" s="45">
        <v>1</v>
      </c>
    </row>
    <row r="140" spans="3:7" x14ac:dyDescent="0.25">
      <c r="C140" s="2" t="s">
        <v>310</v>
      </c>
      <c r="D140" s="45">
        <v>1</v>
      </c>
      <c r="F140" s="2" t="s">
        <v>273</v>
      </c>
      <c r="G140" s="45">
        <v>1</v>
      </c>
    </row>
    <row r="141" spans="3:7" x14ac:dyDescent="0.25">
      <c r="C141" s="2" t="s">
        <v>225</v>
      </c>
      <c r="D141" s="45">
        <v>1</v>
      </c>
      <c r="F141" s="2" t="s">
        <v>3727</v>
      </c>
      <c r="G141" s="45">
        <v>1</v>
      </c>
    </row>
    <row r="142" spans="3:7" x14ac:dyDescent="0.25">
      <c r="C142" s="2" t="s">
        <v>243</v>
      </c>
      <c r="D142" s="45">
        <v>1</v>
      </c>
      <c r="F142" s="2" t="s">
        <v>277</v>
      </c>
      <c r="G142" s="45">
        <v>1</v>
      </c>
    </row>
    <row r="143" spans="3:7" x14ac:dyDescent="0.25">
      <c r="C143" s="2" t="s">
        <v>3778</v>
      </c>
      <c r="D143" s="45">
        <v>1</v>
      </c>
      <c r="F143" s="2" t="s">
        <v>3751</v>
      </c>
      <c r="G143" s="45">
        <v>1</v>
      </c>
    </row>
    <row r="144" spans="3:7" x14ac:dyDescent="0.25">
      <c r="C144" s="2" t="s">
        <v>154</v>
      </c>
      <c r="D144" s="45">
        <v>1</v>
      </c>
      <c r="F144" s="2" t="s">
        <v>281</v>
      </c>
      <c r="G144" s="45">
        <v>1</v>
      </c>
    </row>
    <row r="145" spans="3:7" x14ac:dyDescent="0.25">
      <c r="C145" s="2" t="s">
        <v>3665</v>
      </c>
      <c r="D145" s="45">
        <v>1</v>
      </c>
      <c r="F145" s="2" t="s">
        <v>3768</v>
      </c>
      <c r="G145" s="45">
        <v>1</v>
      </c>
    </row>
    <row r="146" spans="3:7" x14ac:dyDescent="0.25">
      <c r="C146" s="2" t="s">
        <v>258</v>
      </c>
      <c r="D146" s="45">
        <v>1</v>
      </c>
      <c r="F146" s="2" t="s">
        <v>151</v>
      </c>
      <c r="G146" s="45">
        <v>1</v>
      </c>
    </row>
    <row r="147" spans="3:7" x14ac:dyDescent="0.25">
      <c r="C147" s="2" t="s">
        <v>3782</v>
      </c>
      <c r="D147" s="45">
        <v>1</v>
      </c>
      <c r="F147" s="2" t="s">
        <v>3812</v>
      </c>
      <c r="G147" s="45">
        <v>1</v>
      </c>
    </row>
    <row r="148" spans="3:7" x14ac:dyDescent="0.25">
      <c r="C148" s="2" t="s">
        <v>349</v>
      </c>
      <c r="D148" s="45">
        <v>1</v>
      </c>
      <c r="F148" s="2" t="s">
        <v>289</v>
      </c>
      <c r="G148" s="45">
        <v>1</v>
      </c>
    </row>
    <row r="149" spans="3:7" x14ac:dyDescent="0.25">
      <c r="C149" s="2" t="s">
        <v>3667</v>
      </c>
      <c r="D149" s="45">
        <v>1</v>
      </c>
      <c r="F149" s="2" t="s">
        <v>259</v>
      </c>
      <c r="G149" s="45">
        <v>1</v>
      </c>
    </row>
    <row r="150" spans="3:7" x14ac:dyDescent="0.25">
      <c r="C150" s="2" t="s">
        <v>354</v>
      </c>
      <c r="D150" s="45">
        <v>1</v>
      </c>
      <c r="F150" s="2" t="s">
        <v>623</v>
      </c>
      <c r="G150" s="45">
        <v>1</v>
      </c>
    </row>
    <row r="151" spans="3:7" x14ac:dyDescent="0.25">
      <c r="C151" s="2" t="s">
        <v>3784</v>
      </c>
      <c r="D151" s="45">
        <v>1</v>
      </c>
      <c r="F151" s="2" t="s">
        <v>960</v>
      </c>
      <c r="G151" s="45">
        <v>1</v>
      </c>
    </row>
    <row r="152" spans="3:7" x14ac:dyDescent="0.25">
      <c r="C152" s="2" t="s">
        <v>208</v>
      </c>
      <c r="D152" s="45">
        <v>1</v>
      </c>
      <c r="F152" s="2" t="s">
        <v>269</v>
      </c>
      <c r="G152" s="45">
        <v>1</v>
      </c>
    </row>
    <row r="153" spans="3:7" x14ac:dyDescent="0.25">
      <c r="C153" s="2" t="s">
        <v>233</v>
      </c>
      <c r="D153" s="45">
        <v>1</v>
      </c>
      <c r="F153" s="2" t="s">
        <v>1289</v>
      </c>
      <c r="G153" s="45">
        <v>1</v>
      </c>
    </row>
    <row r="154" spans="3:7" x14ac:dyDescent="0.25">
      <c r="C154" s="2" t="s">
        <v>3679</v>
      </c>
      <c r="D154" s="45">
        <v>1</v>
      </c>
      <c r="F154" s="2" t="s">
        <v>295</v>
      </c>
      <c r="G154" s="45">
        <v>1</v>
      </c>
    </row>
    <row r="155" spans="3:7" x14ac:dyDescent="0.25">
      <c r="C155" s="2" t="s">
        <v>3666</v>
      </c>
      <c r="D155" s="45">
        <v>1</v>
      </c>
      <c r="F155" s="2" t="s">
        <v>201</v>
      </c>
      <c r="G155" s="45">
        <v>1</v>
      </c>
    </row>
    <row r="156" spans="3:7" x14ac:dyDescent="0.25">
      <c r="C156" s="2" t="s">
        <v>294</v>
      </c>
      <c r="D156" s="45">
        <v>1</v>
      </c>
      <c r="F156" s="2" t="s">
        <v>173</v>
      </c>
      <c r="G156" s="45">
        <v>1</v>
      </c>
    </row>
    <row r="157" spans="3:7" x14ac:dyDescent="0.25">
      <c r="C157" s="2" t="s">
        <v>256</v>
      </c>
      <c r="D157" s="45">
        <v>1</v>
      </c>
      <c r="F157" s="2" t="s">
        <v>149</v>
      </c>
      <c r="G157" s="45">
        <v>1</v>
      </c>
    </row>
    <row r="158" spans="3:7" x14ac:dyDescent="0.25">
      <c r="C158" s="2" t="s">
        <v>3781</v>
      </c>
      <c r="D158" s="45">
        <v>1</v>
      </c>
      <c r="F158" s="2" t="s">
        <v>216</v>
      </c>
      <c r="G158" s="45">
        <v>1</v>
      </c>
    </row>
    <row r="159" spans="3:7" x14ac:dyDescent="0.25">
      <c r="C159" s="2" t="s">
        <v>241</v>
      </c>
      <c r="D159" s="45">
        <v>1</v>
      </c>
      <c r="F159" s="2" t="s">
        <v>517</v>
      </c>
      <c r="G159" s="45">
        <v>1</v>
      </c>
    </row>
    <row r="160" spans="3:7" x14ac:dyDescent="0.25">
      <c r="C160" s="2" t="s">
        <v>219</v>
      </c>
      <c r="D160" s="45">
        <v>1</v>
      </c>
      <c r="F160" s="2" t="s">
        <v>153</v>
      </c>
      <c r="G160" s="45">
        <v>1</v>
      </c>
    </row>
    <row r="161" spans="3:7" x14ac:dyDescent="0.25">
      <c r="C161" s="2" t="s">
        <v>3979</v>
      </c>
      <c r="D161" s="45">
        <v>1</v>
      </c>
      <c r="F161" s="2" t="s">
        <v>257</v>
      </c>
      <c r="G161" s="45">
        <v>1</v>
      </c>
    </row>
    <row r="162" spans="3:7" x14ac:dyDescent="0.25">
      <c r="C162" s="2" t="s">
        <v>3692</v>
      </c>
      <c r="D162" s="45">
        <v>1</v>
      </c>
      <c r="F162" s="2" t="s">
        <v>220</v>
      </c>
      <c r="G162" s="45">
        <v>1</v>
      </c>
    </row>
    <row r="163" spans="3:7" x14ac:dyDescent="0.25">
      <c r="C163" s="2" t="s">
        <v>249</v>
      </c>
      <c r="D163" s="45">
        <v>1</v>
      </c>
      <c r="F163" s="2" t="s">
        <v>211</v>
      </c>
      <c r="G163" s="45">
        <v>1</v>
      </c>
    </row>
    <row r="164" spans="3:7" x14ac:dyDescent="0.25">
      <c r="C164" s="2" t="s">
        <v>3774</v>
      </c>
      <c r="D164" s="45">
        <v>1</v>
      </c>
      <c r="F164" s="2" t="s">
        <v>177</v>
      </c>
      <c r="G164" s="45">
        <v>1</v>
      </c>
    </row>
    <row r="165" spans="3:7" x14ac:dyDescent="0.25">
      <c r="C165" s="2" t="s">
        <v>3673</v>
      </c>
      <c r="D165" s="45">
        <v>1</v>
      </c>
      <c r="F165" s="2" t="s">
        <v>1321</v>
      </c>
      <c r="G165" s="45">
        <v>1</v>
      </c>
    </row>
    <row r="166" spans="3:7" x14ac:dyDescent="0.25">
      <c r="C166" s="2" t="s">
        <v>313</v>
      </c>
      <c r="D166" s="45">
        <v>1</v>
      </c>
      <c r="F166" s="2" t="s">
        <v>224</v>
      </c>
      <c r="G166" s="45">
        <v>1</v>
      </c>
    </row>
    <row r="167" spans="3:7" x14ac:dyDescent="0.25">
      <c r="C167" s="2" t="s">
        <v>3674</v>
      </c>
      <c r="D167" s="45">
        <v>1</v>
      </c>
      <c r="F167" s="2" t="s">
        <v>287</v>
      </c>
      <c r="G167" s="45">
        <v>1</v>
      </c>
    </row>
    <row r="168" spans="3:7" x14ac:dyDescent="0.25">
      <c r="C168" s="2" t="s">
        <v>3787</v>
      </c>
      <c r="D168" s="45">
        <v>1</v>
      </c>
      <c r="F168" s="2" t="s">
        <v>3824</v>
      </c>
      <c r="G168" s="45">
        <v>1</v>
      </c>
    </row>
    <row r="169" spans="3:7" x14ac:dyDescent="0.25">
      <c r="C169" s="2" t="s">
        <v>3676</v>
      </c>
      <c r="D169" s="45">
        <v>1</v>
      </c>
      <c r="F169" s="2" t="s">
        <v>291</v>
      </c>
      <c r="G169" s="45">
        <v>1</v>
      </c>
    </row>
    <row r="170" spans="3:7" x14ac:dyDescent="0.25">
      <c r="C170" s="2" t="s">
        <v>327</v>
      </c>
      <c r="D170" s="45">
        <v>1</v>
      </c>
      <c r="F170" s="2" t="s">
        <v>293</v>
      </c>
      <c r="G170" s="45">
        <v>1</v>
      </c>
    </row>
    <row r="171" spans="3:7" x14ac:dyDescent="0.25">
      <c r="C171" s="2" t="s">
        <v>3980</v>
      </c>
      <c r="D171" s="45">
        <v>1</v>
      </c>
      <c r="F171" s="2" t="s">
        <v>183</v>
      </c>
      <c r="G171" s="45">
        <v>1</v>
      </c>
    </row>
    <row r="172" spans="3:7" x14ac:dyDescent="0.25">
      <c r="C172" s="2" t="s">
        <v>333</v>
      </c>
      <c r="D172" s="45">
        <v>1</v>
      </c>
      <c r="F172" s="2" t="s">
        <v>155</v>
      </c>
      <c r="G172" s="45">
        <v>1</v>
      </c>
    </row>
    <row r="173" spans="3:7" x14ac:dyDescent="0.25">
      <c r="C173" s="2" t="s">
        <v>308</v>
      </c>
      <c r="D173" s="45">
        <v>1</v>
      </c>
      <c r="F173" s="2" t="s">
        <v>1338</v>
      </c>
      <c r="G173" s="45">
        <v>1</v>
      </c>
    </row>
    <row r="174" spans="3:7" x14ac:dyDescent="0.25">
      <c r="C174" s="2" t="s">
        <v>148</v>
      </c>
      <c r="D174" s="45">
        <v>1</v>
      </c>
      <c r="F174" s="2" t="s">
        <v>558</v>
      </c>
      <c r="G174" s="45">
        <v>1</v>
      </c>
    </row>
    <row r="175" spans="3:7" x14ac:dyDescent="0.25">
      <c r="C175" s="2" t="s">
        <v>317</v>
      </c>
      <c r="D175" s="45">
        <v>1</v>
      </c>
      <c r="F175" s="2" t="s">
        <v>3497</v>
      </c>
      <c r="G175" s="45">
        <v>1</v>
      </c>
    </row>
    <row r="176" spans="3:7" x14ac:dyDescent="0.25">
      <c r="C176" s="2" t="s">
        <v>146</v>
      </c>
      <c r="D176" s="45">
        <v>1</v>
      </c>
      <c r="F176" s="2" t="s">
        <v>159</v>
      </c>
      <c r="G176" s="45">
        <v>1</v>
      </c>
    </row>
    <row r="177" spans="3:7" x14ac:dyDescent="0.25">
      <c r="C177" s="2" t="s">
        <v>276</v>
      </c>
      <c r="D177" s="45">
        <v>1</v>
      </c>
      <c r="F177" s="2" t="s">
        <v>728</v>
      </c>
      <c r="G177" s="45">
        <v>1</v>
      </c>
    </row>
    <row r="178" spans="3:7" x14ac:dyDescent="0.25">
      <c r="C178" s="2" t="s">
        <v>164</v>
      </c>
      <c r="D178" s="45">
        <v>1</v>
      </c>
      <c r="F178" s="2" t="s">
        <v>1332</v>
      </c>
      <c r="G178" s="45">
        <v>1</v>
      </c>
    </row>
    <row r="179" spans="3:7" x14ac:dyDescent="0.25">
      <c r="C179" s="2" t="s">
        <v>280</v>
      </c>
      <c r="D179" s="45">
        <v>1</v>
      </c>
      <c r="F179" s="2" t="s">
        <v>228</v>
      </c>
      <c r="G179" s="45">
        <v>1</v>
      </c>
    </row>
    <row r="180" spans="3:7" x14ac:dyDescent="0.25">
      <c r="C180" s="2" t="s">
        <v>237</v>
      </c>
      <c r="D180" s="45">
        <v>1</v>
      </c>
      <c r="F180" s="2" t="s">
        <v>533</v>
      </c>
      <c r="G180" s="45">
        <v>1</v>
      </c>
    </row>
    <row r="181" spans="3:7" x14ac:dyDescent="0.25">
      <c r="C181" s="2" t="s">
        <v>339</v>
      </c>
      <c r="D181" s="45">
        <v>1</v>
      </c>
      <c r="F181" s="2" t="s">
        <v>191</v>
      </c>
      <c r="G181" s="45">
        <v>1</v>
      </c>
    </row>
    <row r="182" spans="3:7" x14ac:dyDescent="0.25">
      <c r="C182" s="2" t="s">
        <v>140</v>
      </c>
      <c r="D182" s="45">
        <v>1</v>
      </c>
      <c r="F182" s="2" t="s">
        <v>238</v>
      </c>
      <c r="G182" s="45">
        <v>1</v>
      </c>
    </row>
    <row r="183" spans="3:7" x14ac:dyDescent="0.25">
      <c r="C183" s="2" t="s">
        <v>288</v>
      </c>
      <c r="D183" s="45">
        <v>1</v>
      </c>
      <c r="F183" s="2" t="s">
        <v>3630</v>
      </c>
      <c r="G183" s="45">
        <v>1</v>
      </c>
    </row>
    <row r="184" spans="3:7" x14ac:dyDescent="0.25">
      <c r="C184" s="2" t="s">
        <v>174</v>
      </c>
      <c r="D184" s="45">
        <v>1</v>
      </c>
      <c r="F184" s="2" t="s">
        <v>157</v>
      </c>
      <c r="G184" s="45">
        <v>1</v>
      </c>
    </row>
    <row r="185" spans="3:7" x14ac:dyDescent="0.25">
      <c r="C185" s="2" t="s">
        <v>292</v>
      </c>
      <c r="D185" s="45">
        <v>1</v>
      </c>
      <c r="F185" s="2" t="s">
        <v>3648</v>
      </c>
      <c r="G185" s="45">
        <v>1</v>
      </c>
    </row>
    <row r="186" spans="3:7" x14ac:dyDescent="0.25">
      <c r="C186" s="2" t="s">
        <v>296</v>
      </c>
      <c r="D186" s="45">
        <v>1</v>
      </c>
      <c r="F186" s="2" t="s">
        <v>139</v>
      </c>
      <c r="G186" s="45">
        <v>1</v>
      </c>
    </row>
    <row r="187" spans="3:7" x14ac:dyDescent="0.25">
      <c r="C187" s="2" t="s">
        <v>3683</v>
      </c>
      <c r="D187" s="45">
        <v>1</v>
      </c>
      <c r="F187" s="2" t="s">
        <v>815</v>
      </c>
      <c r="G187" s="45">
        <v>1</v>
      </c>
    </row>
    <row r="188" spans="3:7" x14ac:dyDescent="0.25">
      <c r="C188" s="2" t="s">
        <v>3695</v>
      </c>
      <c r="D188" s="45">
        <v>1</v>
      </c>
      <c r="F188" s="2" t="s">
        <v>145</v>
      </c>
      <c r="G188" s="45">
        <v>1</v>
      </c>
    </row>
    <row r="189" spans="3:7" x14ac:dyDescent="0.25">
      <c r="C189" s="2" t="s">
        <v>353</v>
      </c>
      <c r="D189" s="45">
        <v>1</v>
      </c>
      <c r="F189" s="2" t="s">
        <v>3723</v>
      </c>
      <c r="G189" s="45">
        <v>1</v>
      </c>
    </row>
    <row r="190" spans="3:7" x14ac:dyDescent="0.25">
      <c r="C190" s="2" t="s">
        <v>284</v>
      </c>
      <c r="D190" s="45">
        <v>1</v>
      </c>
      <c r="F190" s="2" t="s">
        <v>244</v>
      </c>
      <c r="G190" s="45">
        <v>1</v>
      </c>
    </row>
    <row r="191" spans="3:7" x14ac:dyDescent="0.25">
      <c r="C191" s="2" t="s">
        <v>178</v>
      </c>
      <c r="D191" s="45">
        <v>1</v>
      </c>
      <c r="F191" s="2" t="s">
        <v>3729</v>
      </c>
      <c r="G191" s="45">
        <v>1</v>
      </c>
    </row>
    <row r="192" spans="3:7" x14ac:dyDescent="0.25">
      <c r="C192" s="2" t="s">
        <v>186</v>
      </c>
      <c r="D192" s="45">
        <v>1</v>
      </c>
      <c r="F192" s="2" t="s">
        <v>189</v>
      </c>
      <c r="G192" s="45">
        <v>1</v>
      </c>
    </row>
    <row r="193" spans="3:7" x14ac:dyDescent="0.25">
      <c r="C193" s="2" t="s">
        <v>357</v>
      </c>
      <c r="D193" s="45">
        <v>1</v>
      </c>
      <c r="F193" s="2" t="s">
        <v>3747</v>
      </c>
      <c r="G193" s="45">
        <v>1</v>
      </c>
    </row>
    <row r="194" spans="3:7" x14ac:dyDescent="0.25">
      <c r="C194" s="2" t="s">
        <v>172</v>
      </c>
      <c r="D194" s="45">
        <v>1</v>
      </c>
      <c r="F194" s="2" t="s">
        <v>205</v>
      </c>
      <c r="G194" s="45">
        <v>1</v>
      </c>
    </row>
    <row r="195" spans="3:7" x14ac:dyDescent="0.25">
      <c r="C195" s="2" t="s">
        <v>359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3661</v>
      </c>
      <c r="D196" s="45">
        <v>1</v>
      </c>
      <c r="F196" s="2" t="s">
        <v>1318</v>
      </c>
      <c r="G196" s="45">
        <v>1</v>
      </c>
    </row>
    <row r="197" spans="3:7" x14ac:dyDescent="0.25">
      <c r="C197" s="2" t="s">
        <v>3681</v>
      </c>
      <c r="D197" s="45">
        <v>1</v>
      </c>
      <c r="F197" s="2" t="s">
        <v>3764</v>
      </c>
      <c r="G197" s="45">
        <v>1</v>
      </c>
    </row>
    <row r="198" spans="3:7" x14ac:dyDescent="0.25">
      <c r="C198" s="2" t="s">
        <v>290</v>
      </c>
      <c r="D198" s="45">
        <v>1</v>
      </c>
      <c r="F198" s="2" t="s">
        <v>161</v>
      </c>
      <c r="G198" s="45">
        <v>1</v>
      </c>
    </row>
    <row r="199" spans="3:7" x14ac:dyDescent="0.25">
      <c r="C199" s="2" t="s">
        <v>361</v>
      </c>
      <c r="D199" s="45">
        <v>1</v>
      </c>
      <c r="F199" s="2" t="s">
        <v>3770</v>
      </c>
      <c r="G199" s="45">
        <v>1</v>
      </c>
    </row>
    <row r="200" spans="3:7" x14ac:dyDescent="0.25">
      <c r="C200" s="2" t="s">
        <v>3773</v>
      </c>
      <c r="D200" s="45">
        <v>1</v>
      </c>
      <c r="F200" s="2" t="s">
        <v>251</v>
      </c>
      <c r="G200" s="45">
        <v>1</v>
      </c>
    </row>
    <row r="201" spans="3:7" x14ac:dyDescent="0.25">
      <c r="C201" s="2" t="s">
        <v>3682</v>
      </c>
      <c r="D201" s="45">
        <v>1</v>
      </c>
      <c r="F201" s="2" t="s">
        <v>3805</v>
      </c>
      <c r="G201" s="45">
        <v>1</v>
      </c>
    </row>
    <row r="202" spans="3:7" x14ac:dyDescent="0.25">
      <c r="C202" s="2" t="s">
        <v>3662</v>
      </c>
      <c r="D202" s="45">
        <v>1</v>
      </c>
      <c r="F202" s="2" t="s">
        <v>193</v>
      </c>
      <c r="G202" s="45">
        <v>1</v>
      </c>
    </row>
    <row r="203" spans="3:7" x14ac:dyDescent="0.25">
      <c r="C203" s="2" t="s">
        <v>221</v>
      </c>
      <c r="D203" s="45">
        <v>1</v>
      </c>
      <c r="F203" s="2" t="s">
        <v>3819</v>
      </c>
      <c r="G203" s="45">
        <v>1</v>
      </c>
    </row>
    <row r="204" spans="3:7" x14ac:dyDescent="0.25">
      <c r="C204" s="2" t="s">
        <v>3783</v>
      </c>
      <c r="D204" s="45">
        <v>1</v>
      </c>
      <c r="F204" s="2" t="s">
        <v>167</v>
      </c>
      <c r="G204" s="45">
        <v>1</v>
      </c>
    </row>
    <row r="205" spans="3:7" x14ac:dyDescent="0.25">
      <c r="C205" s="2" t="s">
        <v>312</v>
      </c>
      <c r="D205" s="45">
        <v>1</v>
      </c>
      <c r="F205" s="2" t="s">
        <v>137</v>
      </c>
      <c r="G205" s="45">
        <v>1</v>
      </c>
    </row>
    <row r="206" spans="3:7" x14ac:dyDescent="0.25">
      <c r="C206" s="2" t="s">
        <v>3981</v>
      </c>
      <c r="D206" s="45">
        <v>1</v>
      </c>
      <c r="F206" s="2" t="s">
        <v>222</v>
      </c>
      <c r="G206" s="45">
        <v>1</v>
      </c>
    </row>
    <row r="207" spans="3:7" x14ac:dyDescent="0.25">
      <c r="C207" s="2" t="s">
        <v>3689</v>
      </c>
      <c r="D207" s="45">
        <v>1</v>
      </c>
      <c r="F207" s="2" t="s">
        <v>1305</v>
      </c>
      <c r="G207" s="45">
        <v>1</v>
      </c>
    </row>
    <row r="208" spans="3:7" x14ac:dyDescent="0.25">
      <c r="C208" s="2" t="s">
        <v>3982</v>
      </c>
      <c r="D208" s="45">
        <v>1</v>
      </c>
      <c r="F208"/>
      <c r="G208"/>
    </row>
    <row r="209" spans="3:7" x14ac:dyDescent="0.25">
      <c r="C209" s="2" t="s">
        <v>272</v>
      </c>
      <c r="D209" s="45">
        <v>1</v>
      </c>
      <c r="F209"/>
      <c r="G209"/>
    </row>
    <row r="210" spans="3:7" x14ac:dyDescent="0.25">
      <c r="C210" s="2" t="s">
        <v>303</v>
      </c>
      <c r="D210" s="45">
        <v>1</v>
      </c>
      <c r="F210"/>
      <c r="G210"/>
    </row>
    <row r="211" spans="3:7" x14ac:dyDescent="0.25">
      <c r="C211" s="2" t="s">
        <v>318</v>
      </c>
      <c r="D211" s="45">
        <v>1</v>
      </c>
      <c r="F211"/>
      <c r="G211"/>
    </row>
    <row r="212" spans="3:7" x14ac:dyDescent="0.25">
      <c r="C212" s="2" t="s">
        <v>180</v>
      </c>
      <c r="D212" s="45">
        <v>1</v>
      </c>
      <c r="F212"/>
      <c r="G212"/>
    </row>
    <row r="213" spans="3:7" x14ac:dyDescent="0.25">
      <c r="C213" s="2" t="s">
        <v>264</v>
      </c>
      <c r="D213" s="45">
        <v>1</v>
      </c>
      <c r="F213"/>
      <c r="G213"/>
    </row>
    <row r="214" spans="3:7" x14ac:dyDescent="0.25">
      <c r="C214" s="2" t="s">
        <v>3686</v>
      </c>
      <c r="D214" s="45">
        <v>1</v>
      </c>
      <c r="F214"/>
      <c r="G214"/>
    </row>
    <row r="215" spans="3:7" x14ac:dyDescent="0.25">
      <c r="C215" s="2" t="s">
        <v>3694</v>
      </c>
      <c r="D215" s="45">
        <v>1</v>
      </c>
      <c r="F215"/>
      <c r="G215"/>
    </row>
    <row r="216" spans="3:7" x14ac:dyDescent="0.25">
      <c r="C216" s="2" t="s">
        <v>227</v>
      </c>
      <c r="D216" s="45">
        <v>1</v>
      </c>
      <c r="F216"/>
      <c r="G216"/>
    </row>
    <row r="217" spans="3:7" x14ac:dyDescent="0.25">
      <c r="C217" s="2" t="s">
        <v>322</v>
      </c>
      <c r="D217" s="45">
        <v>1</v>
      </c>
      <c r="F217"/>
      <c r="G217"/>
    </row>
    <row r="218" spans="3:7" x14ac:dyDescent="0.25">
      <c r="C218" s="2" t="s">
        <v>3688</v>
      </c>
      <c r="D218" s="45">
        <v>1</v>
      </c>
      <c r="F218"/>
      <c r="G218"/>
    </row>
    <row r="219" spans="3:7" x14ac:dyDescent="0.25">
      <c r="C219" s="2" t="s">
        <v>324</v>
      </c>
      <c r="D219" s="45">
        <v>1</v>
      </c>
      <c r="F219"/>
      <c r="G219"/>
    </row>
    <row r="220" spans="3:7" x14ac:dyDescent="0.25">
      <c r="C220" s="2" t="s">
        <v>184</v>
      </c>
      <c r="D220" s="45">
        <v>1</v>
      </c>
      <c r="F220"/>
      <c r="G220"/>
    </row>
    <row r="221" spans="3:7" x14ac:dyDescent="0.25">
      <c r="C221" s="2" t="s">
        <v>326</v>
      </c>
      <c r="D221" s="45">
        <v>1</v>
      </c>
      <c r="F221"/>
      <c r="G221"/>
    </row>
    <row r="222" spans="3:7" x14ac:dyDescent="0.25">
      <c r="C222" s="2" t="s">
        <v>3775</v>
      </c>
      <c r="D222" s="45">
        <v>1</v>
      </c>
      <c r="F222"/>
      <c r="G222"/>
    </row>
    <row r="223" spans="3:7" x14ac:dyDescent="0.25">
      <c r="C223" s="2" t="s">
        <v>328</v>
      </c>
      <c r="D223" s="45">
        <v>1</v>
      </c>
      <c r="F223"/>
      <c r="G223"/>
    </row>
    <row r="224" spans="3:7" x14ac:dyDescent="0.25">
      <c r="C224" s="2" t="s">
        <v>315</v>
      </c>
      <c r="D224" s="45">
        <v>1</v>
      </c>
      <c r="F224"/>
      <c r="G224"/>
    </row>
    <row r="225" spans="3:7" x14ac:dyDescent="0.25">
      <c r="C225" s="2" t="s">
        <v>330</v>
      </c>
      <c r="D225" s="45">
        <v>1</v>
      </c>
      <c r="F225"/>
      <c r="G225"/>
    </row>
    <row r="226" spans="3:7" x14ac:dyDescent="0.25">
      <c r="C226" s="2" t="s">
        <v>319</v>
      </c>
      <c r="D226" s="45">
        <v>1</v>
      </c>
      <c r="F226"/>
      <c r="G226"/>
    </row>
    <row r="227" spans="3:7" x14ac:dyDescent="0.25">
      <c r="C227" s="2" t="s">
        <v>332</v>
      </c>
      <c r="D227" s="45">
        <v>1</v>
      </c>
      <c r="F227"/>
      <c r="G227"/>
    </row>
    <row r="228" spans="3:7" x14ac:dyDescent="0.25">
      <c r="C228" s="2" t="s">
        <v>323</v>
      </c>
      <c r="D228" s="45">
        <v>1</v>
      </c>
      <c r="F228"/>
      <c r="G228"/>
    </row>
    <row r="229" spans="3:7" x14ac:dyDescent="0.25">
      <c r="C229" s="2" t="s">
        <v>3788</v>
      </c>
      <c r="D229" s="45">
        <v>1</v>
      </c>
      <c r="F229"/>
      <c r="G229"/>
    </row>
    <row r="230" spans="3:7" x14ac:dyDescent="0.25">
      <c r="C230" s="2" t="s">
        <v>321</v>
      </c>
      <c r="D230" s="45">
        <v>1</v>
      </c>
      <c r="F230"/>
      <c r="G230"/>
    </row>
    <row r="231" spans="3:7" x14ac:dyDescent="0.25">
      <c r="C231" s="2" t="s">
        <v>336</v>
      </c>
      <c r="D231" s="45">
        <v>1</v>
      </c>
      <c r="F231"/>
      <c r="G231"/>
    </row>
    <row r="232" spans="3:7" x14ac:dyDescent="0.25">
      <c r="C232" s="2" t="s">
        <v>325</v>
      </c>
      <c r="D232" s="45">
        <v>1</v>
      </c>
      <c r="F232"/>
      <c r="G232"/>
    </row>
    <row r="233" spans="3:7" x14ac:dyDescent="0.25">
      <c r="C233" s="2" t="s">
        <v>3924</v>
      </c>
      <c r="D233" s="45">
        <v>1</v>
      </c>
      <c r="F233"/>
      <c r="G233"/>
    </row>
    <row r="234" spans="3:7" x14ac:dyDescent="0.25">
      <c r="C234" s="2" t="s">
        <v>3690</v>
      </c>
      <c r="D234" s="45">
        <v>1</v>
      </c>
      <c r="F234"/>
      <c r="G234"/>
    </row>
    <row r="235" spans="3:7" x14ac:dyDescent="0.25">
      <c r="C235" s="2" t="s">
        <v>3691</v>
      </c>
      <c r="D235" s="45">
        <v>1</v>
      </c>
      <c r="F235"/>
      <c r="G235"/>
    </row>
    <row r="236" spans="3:7" x14ac:dyDescent="0.25">
      <c r="C236" s="2" t="s">
        <v>3675</v>
      </c>
      <c r="D236" s="45">
        <v>1</v>
      </c>
      <c r="F236"/>
      <c r="G236"/>
    </row>
    <row r="237" spans="3:7" x14ac:dyDescent="0.25">
      <c r="C237" s="2" t="s">
        <v>338</v>
      </c>
      <c r="D237" s="45">
        <v>1</v>
      </c>
      <c r="F237"/>
      <c r="G237"/>
    </row>
    <row r="238" spans="3:7" x14ac:dyDescent="0.25">
      <c r="C238" s="2" t="s">
        <v>341</v>
      </c>
      <c r="D238" s="45">
        <v>1</v>
      </c>
    </row>
    <row r="239" spans="3:7" x14ac:dyDescent="0.25">
      <c r="C239" s="2" t="s">
        <v>3671</v>
      </c>
      <c r="D239" s="45">
        <v>1</v>
      </c>
    </row>
    <row r="240" spans="3:7" x14ac:dyDescent="0.25">
      <c r="C240" s="2" t="s">
        <v>266</v>
      </c>
      <c r="D240" s="45">
        <v>1</v>
      </c>
    </row>
    <row r="241" spans="3:4" x14ac:dyDescent="0.25">
      <c r="C241" s="2" t="s">
        <v>342</v>
      </c>
      <c r="D241" s="45">
        <v>1</v>
      </c>
    </row>
    <row r="242" spans="3:4" x14ac:dyDescent="0.25">
      <c r="C242" s="2" t="s">
        <v>150</v>
      </c>
      <c r="D242" s="45">
        <v>1</v>
      </c>
    </row>
    <row r="243" spans="3:4" x14ac:dyDescent="0.25">
      <c r="C243" s="2" t="s">
        <v>3693</v>
      </c>
      <c r="D243" s="45">
        <v>1</v>
      </c>
    </row>
    <row r="244" spans="3:4" x14ac:dyDescent="0.25">
      <c r="C244" s="2" t="s">
        <v>335</v>
      </c>
      <c r="D244" s="45">
        <v>1</v>
      </c>
    </row>
    <row r="245" spans="3:4" x14ac:dyDescent="0.25">
      <c r="C245" s="2" t="s">
        <v>346</v>
      </c>
      <c r="D245" s="45">
        <v>1</v>
      </c>
    </row>
    <row r="246" spans="3:4" x14ac:dyDescent="0.25">
      <c r="C246" s="2" t="s">
        <v>3685</v>
      </c>
      <c r="D246" s="45">
        <v>1</v>
      </c>
    </row>
    <row r="247" spans="3:4" x14ac:dyDescent="0.25">
      <c r="C247" s="2" t="s">
        <v>3697</v>
      </c>
      <c r="D247" s="45">
        <v>1</v>
      </c>
    </row>
    <row r="248" spans="3:4" x14ac:dyDescent="0.25">
      <c r="C248" s="2" t="s">
        <v>166</v>
      </c>
      <c r="D248" s="45">
        <v>1</v>
      </c>
    </row>
    <row r="249" spans="3:4" x14ac:dyDescent="0.25">
      <c r="C249" s="2" t="s">
        <v>3790</v>
      </c>
      <c r="D249" s="45">
        <v>1</v>
      </c>
    </row>
    <row r="250" spans="3:4" x14ac:dyDescent="0.25">
      <c r="C250" s="2" t="s">
        <v>3891</v>
      </c>
      <c r="D250" s="45">
        <v>1</v>
      </c>
    </row>
    <row r="251" spans="3:4" x14ac:dyDescent="0.25">
      <c r="C251" s="2" t="s">
        <v>351</v>
      </c>
      <c r="D251" s="45">
        <v>1</v>
      </c>
    </row>
    <row r="252" spans="3:4" x14ac:dyDescent="0.25">
      <c r="C252" s="2" t="s">
        <v>343</v>
      </c>
      <c r="D252" s="45">
        <v>1</v>
      </c>
    </row>
    <row r="253" spans="3:4" x14ac:dyDescent="0.25">
      <c r="C253" s="2" t="s">
        <v>168</v>
      </c>
      <c r="D253" s="45">
        <v>1</v>
      </c>
    </row>
    <row r="254" spans="3:4" x14ac:dyDescent="0.25">
      <c r="C254" s="2" t="s">
        <v>345</v>
      </c>
      <c r="D254" s="45">
        <v>1</v>
      </c>
    </row>
    <row r="255" spans="3:4" x14ac:dyDescent="0.25">
      <c r="C255" s="2" t="s">
        <v>344</v>
      </c>
      <c r="D255" s="45">
        <v>1</v>
      </c>
    </row>
    <row r="256" spans="3:4" x14ac:dyDescent="0.25">
      <c r="C256" s="2" t="s">
        <v>3698</v>
      </c>
      <c r="D256" s="45">
        <v>1</v>
      </c>
    </row>
    <row r="257" spans="3:4" x14ac:dyDescent="0.25">
      <c r="C257" s="2" t="s">
        <v>350</v>
      </c>
      <c r="D257" s="45">
        <v>1</v>
      </c>
    </row>
    <row r="258" spans="3:4" x14ac:dyDescent="0.25">
      <c r="C258" s="2" t="s">
        <v>200</v>
      </c>
      <c r="D258" s="45">
        <v>1</v>
      </c>
    </row>
    <row r="259" spans="3:4" x14ac:dyDescent="0.25">
      <c r="C259" s="2" t="s">
        <v>274</v>
      </c>
      <c r="D259" s="45">
        <v>1</v>
      </c>
    </row>
    <row r="260" spans="3:4" x14ac:dyDescent="0.25">
      <c r="C260" s="2" t="s">
        <v>3777</v>
      </c>
      <c r="D260" s="45">
        <v>1</v>
      </c>
    </row>
    <row r="261" spans="3:4" x14ac:dyDescent="0.25">
      <c r="C261" s="2" t="s">
        <v>152</v>
      </c>
      <c r="D261" s="45">
        <v>1</v>
      </c>
    </row>
    <row r="262" spans="3:4" x14ac:dyDescent="0.25">
      <c r="C262" s="2" t="s">
        <v>300</v>
      </c>
      <c r="D262" s="45">
        <v>1</v>
      </c>
    </row>
    <row r="263" spans="3:4" x14ac:dyDescent="0.25">
      <c r="C263" s="2" t="s">
        <v>3789</v>
      </c>
      <c r="D263" s="45">
        <v>1</v>
      </c>
    </row>
    <row r="264" spans="3:4" x14ac:dyDescent="0.25">
      <c r="C264" s="2" t="s">
        <v>3983</v>
      </c>
      <c r="D264" s="45">
        <v>1</v>
      </c>
    </row>
    <row r="265" spans="3:4" x14ac:dyDescent="0.25">
      <c r="C265" s="2" t="s">
        <v>3696</v>
      </c>
      <c r="D265" s="45">
        <v>1</v>
      </c>
    </row>
    <row r="266" spans="3:4" x14ac:dyDescent="0.25">
      <c r="C266" s="2" t="s">
        <v>302</v>
      </c>
      <c r="D266" s="45">
        <v>1</v>
      </c>
    </row>
    <row r="267" spans="3:4" x14ac:dyDescent="0.25">
      <c r="C267" s="2" t="s">
        <v>3984</v>
      </c>
      <c r="D267" s="45">
        <v>1</v>
      </c>
    </row>
    <row r="268" spans="3:4" x14ac:dyDescent="0.25">
      <c r="C268" s="2" t="s">
        <v>304</v>
      </c>
      <c r="D268" s="45">
        <v>1</v>
      </c>
    </row>
    <row r="269" spans="3:4" x14ac:dyDescent="0.25">
      <c r="C269" s="2" t="s">
        <v>3785</v>
      </c>
      <c r="D269" s="45">
        <v>1</v>
      </c>
    </row>
    <row r="270" spans="3:4" x14ac:dyDescent="0.25">
      <c r="C270" s="2" t="s">
        <v>306</v>
      </c>
      <c r="D270" s="45">
        <v>1</v>
      </c>
    </row>
    <row r="271" spans="3:4" x14ac:dyDescent="0.25">
      <c r="C271" s="2" t="s">
        <v>3934</v>
      </c>
      <c r="D271" s="45">
        <v>1</v>
      </c>
    </row>
    <row r="272" spans="3:4" x14ac:dyDescent="0.25">
      <c r="C272" s="2" t="s">
        <v>3677</v>
      </c>
      <c r="D272" s="45">
        <v>1</v>
      </c>
    </row>
    <row r="273" spans="3:4" x14ac:dyDescent="0.25">
      <c r="C273" s="2" t="s">
        <v>278</v>
      </c>
      <c r="D273" s="45">
        <v>1</v>
      </c>
    </row>
    <row r="274" spans="3:4" x14ac:dyDescent="0.25">
      <c r="C274" s="2" t="s">
        <v>3699</v>
      </c>
      <c r="D274" s="45">
        <v>1</v>
      </c>
    </row>
    <row r="275" spans="3:4" x14ac:dyDescent="0.25">
      <c r="C275" s="2" t="s">
        <v>3678</v>
      </c>
      <c r="D275" s="45">
        <v>1</v>
      </c>
    </row>
    <row r="276" spans="3:4" x14ac:dyDescent="0.25">
      <c r="C276" s="2" t="s">
        <v>268</v>
      </c>
      <c r="D276" s="45">
        <v>1</v>
      </c>
    </row>
    <row r="277" spans="3:4" x14ac:dyDescent="0.25">
      <c r="C277" s="2" t="s">
        <v>82</v>
      </c>
      <c r="D277" s="45">
        <v>423</v>
      </c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05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961" activePane="bottomLeft" state="frozen"/>
      <selection activeCell="F1" sqref="F1"/>
      <selection pane="bottomLeft" activeCell="B974" sqref="B97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</row>
    <row r="975" spans="1:27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</row>
    <row r="976" spans="1:27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39"/>
      <c r="H976" s="39"/>
      <c r="I976" s="39"/>
      <c r="S976" s="44">
        <f>SUM(bron[[#This Row],[Januari]:[December]])</f>
        <v>0</v>
      </c>
      <c r="T976" s="41">
        <v>45986</v>
      </c>
      <c r="U976" s="5" t="s">
        <v>3825</v>
      </c>
      <c r="V976" s="37"/>
      <c r="W976" s="37"/>
      <c r="X976" t="s">
        <v>3512</v>
      </c>
      <c r="Y976" t="s">
        <v>3826</v>
      </c>
      <c r="Z976" s="2">
        <v>5934</v>
      </c>
      <c r="AA976" s="43" t="s">
        <v>3558</v>
      </c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101" priority="5" operator="equal">
      <formula>0</formula>
    </cfRule>
    <cfRule type="cellIs" dxfId="100" priority="7" operator="between">
      <formula>1</formula>
      <formula>4</formula>
    </cfRule>
    <cfRule type="cellIs" dxfId="99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3:RY1357"/>
  <sheetViews>
    <sheetView tabSelected="1" workbookViewId="0">
      <selection activeCell="J5" sqref="J5"/>
    </sheetView>
  </sheetViews>
  <sheetFormatPr defaultRowHeight="15" x14ac:dyDescent="0.25"/>
  <cols>
    <col min="1" max="2" width="9.140625" style="47"/>
    <col min="3" max="3" width="41" style="47" bestFit="1" customWidth="1"/>
    <col min="4" max="4" width="21.42578125" style="47" bestFit="1" customWidth="1"/>
    <col min="5" max="8" width="6" style="47" bestFit="1" customWidth="1"/>
    <col min="9" max="9" width="10.140625" style="47" bestFit="1" customWidth="1"/>
    <col min="10" max="10" width="11.140625" style="47" bestFit="1" customWidth="1"/>
    <col min="11" max="24" width="10.42578125" style="47" bestFit="1" customWidth="1"/>
    <col min="25" max="33" width="9.42578125" style="47" bestFit="1" customWidth="1"/>
    <col min="34" max="46" width="10.42578125" style="47" bestFit="1" customWidth="1"/>
    <col min="47" max="52" width="9.42578125" style="47" bestFit="1" customWidth="1"/>
    <col min="53" max="68" width="10.42578125" style="47" bestFit="1" customWidth="1"/>
    <col min="69" max="74" width="9.42578125" style="47" bestFit="1" customWidth="1"/>
    <col min="75" max="92" width="10.42578125" style="47" bestFit="1" customWidth="1"/>
    <col min="93" max="100" width="9.42578125" style="47" bestFit="1" customWidth="1"/>
    <col min="101" max="114" width="10.42578125" style="47" bestFit="1" customWidth="1"/>
    <col min="115" max="119" width="9.42578125" style="47" bestFit="1" customWidth="1"/>
    <col min="120" max="136" width="10.42578125" style="47" bestFit="1" customWidth="1"/>
    <col min="137" max="143" width="9.42578125" style="47" bestFit="1" customWidth="1"/>
    <col min="144" max="158" width="10.42578125" style="47" bestFit="1" customWidth="1"/>
    <col min="159" max="165" width="9.42578125" style="47" bestFit="1" customWidth="1"/>
    <col min="166" max="176" width="10.42578125" style="47" bestFit="1" customWidth="1"/>
    <col min="177" max="184" width="9.42578125" style="47" bestFit="1" customWidth="1"/>
    <col min="185" max="200" width="10.42578125" style="47" bestFit="1" customWidth="1"/>
    <col min="201" max="207" width="9.42578125" style="47" bestFit="1" customWidth="1"/>
    <col min="208" max="224" width="10.42578125" style="47" bestFit="1" customWidth="1"/>
    <col min="225" max="231" width="9.42578125" style="47" bestFit="1" customWidth="1"/>
    <col min="232" max="247" width="10.42578125" style="47" bestFit="1" customWidth="1"/>
    <col min="248" max="254" width="9.42578125" style="47" bestFit="1" customWidth="1"/>
    <col min="255" max="270" width="10.42578125" style="47" bestFit="1" customWidth="1"/>
    <col min="271" max="274" width="9.42578125" style="47" bestFit="1" customWidth="1"/>
    <col min="275" max="292" width="10.42578125" style="47" bestFit="1" customWidth="1"/>
    <col min="293" max="298" width="9.42578125" style="47" bestFit="1" customWidth="1"/>
    <col min="299" max="314" width="10.42578125" style="47" bestFit="1" customWidth="1"/>
    <col min="315" max="321" width="9.42578125" style="47" bestFit="1" customWidth="1"/>
    <col min="322" max="337" width="10.42578125" style="47" bestFit="1" customWidth="1"/>
    <col min="338" max="343" width="9.42578125" style="47" bestFit="1" customWidth="1"/>
    <col min="344" max="357" width="10.42578125" style="47" bestFit="1" customWidth="1"/>
    <col min="358" max="365" width="9.42578125" style="47" bestFit="1" customWidth="1"/>
    <col min="366" max="378" width="10.42578125" style="47" bestFit="1" customWidth="1"/>
    <col min="379" max="384" width="9.42578125" style="47" bestFit="1" customWidth="1"/>
    <col min="385" max="396" width="10.42578125" style="47" bestFit="1" customWidth="1"/>
    <col min="397" max="404" width="9.42578125" style="47" bestFit="1" customWidth="1"/>
    <col min="405" max="421" width="10.42578125" style="47" bestFit="1" customWidth="1"/>
    <col min="422" max="426" width="9.42578125" style="47" bestFit="1" customWidth="1"/>
    <col min="427" max="438" width="10.42578125" style="47" bestFit="1" customWidth="1"/>
    <col min="439" max="445" width="9.42578125" style="47" bestFit="1" customWidth="1"/>
    <col min="446" max="459" width="10.42578125" style="47" bestFit="1" customWidth="1"/>
    <col min="460" max="464" width="9.42578125" style="47" bestFit="1" customWidth="1"/>
    <col min="465" max="483" width="10.42578125" style="47" bestFit="1" customWidth="1"/>
    <col min="484" max="490" width="9.42578125" style="47" bestFit="1" customWidth="1"/>
    <col min="491" max="491" width="10.42578125" style="47" bestFit="1" customWidth="1"/>
    <col min="492" max="492" width="6.28515625" style="47" bestFit="1" customWidth="1"/>
    <col min="493" max="493" width="10.140625" style="47" bestFit="1" customWidth="1"/>
    <col min="494" max="16384" width="9.140625" style="47"/>
  </cols>
  <sheetData>
    <row r="3" spans="3:493" x14ac:dyDescent="0.25">
      <c r="C3" s="1" t="s">
        <v>385</v>
      </c>
      <c r="D3" t="s">
        <v>3978</v>
      </c>
    </row>
    <row r="5" spans="3:493" x14ac:dyDescent="0.25">
      <c r="C5" s="1" t="s">
        <v>3827</v>
      </c>
      <c r="D5" t="s">
        <v>3977</v>
      </c>
      <c r="E5"/>
      <c r="F5"/>
      <c r="G5"/>
      <c r="H5"/>
      <c r="I5"/>
      <c r="J5" s="1" t="s">
        <v>3827</v>
      </c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</row>
    <row r="6" spans="3:493" x14ac:dyDescent="0.25">
      <c r="C6" s="2" t="s">
        <v>3975</v>
      </c>
      <c r="D6" s="45">
        <v>51</v>
      </c>
      <c r="E6"/>
      <c r="F6"/>
      <c r="G6"/>
      <c r="H6"/>
      <c r="I6"/>
      <c r="J6" s="2" t="s">
        <v>7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</row>
    <row r="7" spans="3:493" x14ac:dyDescent="0.25">
      <c r="C7" s="2" t="s">
        <v>3976</v>
      </c>
      <c r="D7" s="45">
        <v>18</v>
      </c>
      <c r="E7"/>
      <c r="F7"/>
      <c r="G7"/>
      <c r="H7"/>
      <c r="I7"/>
      <c r="J7" s="2" t="s">
        <v>3548</v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</row>
    <row r="8" spans="3:493" x14ac:dyDescent="0.25">
      <c r="C8" s="2" t="s">
        <v>114</v>
      </c>
      <c r="D8" s="45">
        <v>10</v>
      </c>
      <c r="E8"/>
      <c r="F8"/>
      <c r="G8"/>
      <c r="H8"/>
      <c r="I8"/>
      <c r="J8" s="2" t="s">
        <v>3511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</row>
    <row r="9" spans="3:493" x14ac:dyDescent="0.25">
      <c r="C9" s="2" t="s">
        <v>24</v>
      </c>
      <c r="D9" s="45">
        <v>10</v>
      </c>
      <c r="E9"/>
      <c r="F9"/>
      <c r="G9"/>
      <c r="H9"/>
      <c r="I9"/>
      <c r="J9" s="2" t="s">
        <v>3547</v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</row>
    <row r="10" spans="3:493" x14ac:dyDescent="0.25">
      <c r="C10" s="2" t="s">
        <v>36</v>
      </c>
      <c r="D10" s="45">
        <v>8</v>
      </c>
      <c r="E10"/>
      <c r="F10"/>
      <c r="G10"/>
      <c r="H10"/>
      <c r="I10"/>
      <c r="J10" s="2" t="s">
        <v>3512</v>
      </c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</row>
    <row r="11" spans="3:493" x14ac:dyDescent="0.25">
      <c r="C11" s="2" t="s">
        <v>4</v>
      </c>
      <c r="D11" s="45">
        <v>8</v>
      </c>
      <c r="E11"/>
      <c r="F11"/>
      <c r="G11"/>
      <c r="H11"/>
      <c r="I11"/>
      <c r="J11" s="2" t="s">
        <v>8</v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</row>
    <row r="12" spans="3:493" x14ac:dyDescent="0.25">
      <c r="C12" s="2" t="s">
        <v>118</v>
      </c>
      <c r="D12" s="45">
        <v>8</v>
      </c>
      <c r="E12"/>
      <c r="F12"/>
      <c r="G12"/>
      <c r="H12"/>
      <c r="I12"/>
      <c r="J12" s="2" t="s">
        <v>96</v>
      </c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</row>
    <row r="13" spans="3:493" x14ac:dyDescent="0.25">
      <c r="C13" s="2" t="s">
        <v>9</v>
      </c>
      <c r="D13" s="45">
        <v>7</v>
      </c>
      <c r="E13"/>
      <c r="F13"/>
      <c r="G13"/>
      <c r="H13"/>
      <c r="I13"/>
      <c r="J13" s="2" t="s">
        <v>82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</row>
    <row r="14" spans="3:493" x14ac:dyDescent="0.25">
      <c r="C14" s="2" t="s">
        <v>301</v>
      </c>
      <c r="D14" s="45">
        <v>7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</row>
    <row r="15" spans="3:493" x14ac:dyDescent="0.25">
      <c r="C15" s="2" t="s">
        <v>45</v>
      </c>
      <c r="D15" s="45">
        <v>7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</row>
    <row r="16" spans="3:493" x14ac:dyDescent="0.25">
      <c r="C16" s="2" t="s">
        <v>144</v>
      </c>
      <c r="D16" s="45">
        <v>7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</row>
    <row r="17" spans="3:493" x14ac:dyDescent="0.25">
      <c r="C17" s="2" t="s">
        <v>21</v>
      </c>
      <c r="D17" s="45">
        <v>7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</row>
    <row r="18" spans="3:493" x14ac:dyDescent="0.25">
      <c r="C18" s="2" t="s">
        <v>270</v>
      </c>
      <c r="D18" s="45">
        <v>6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</row>
    <row r="19" spans="3:493" x14ac:dyDescent="0.25">
      <c r="C19" s="2" t="s">
        <v>136</v>
      </c>
      <c r="D19" s="45">
        <v>6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</row>
    <row r="20" spans="3:493" x14ac:dyDescent="0.25">
      <c r="C20" s="2" t="s">
        <v>3876</v>
      </c>
      <c r="D20" s="45">
        <v>5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</row>
    <row r="21" spans="3:493" x14ac:dyDescent="0.25">
      <c r="C21" s="2" t="s">
        <v>166</v>
      </c>
      <c r="D21" s="45">
        <v>5</v>
      </c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</row>
    <row r="22" spans="3:493" x14ac:dyDescent="0.25">
      <c r="C22" s="2" t="s">
        <v>12</v>
      </c>
      <c r="D22" s="45">
        <v>5</v>
      </c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</row>
    <row r="23" spans="3:493" x14ac:dyDescent="0.25">
      <c r="C23" s="2" t="s">
        <v>202</v>
      </c>
      <c r="D23" s="45">
        <v>5</v>
      </c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</row>
    <row r="24" spans="3:493" x14ac:dyDescent="0.25">
      <c r="C24" s="2" t="s">
        <v>134</v>
      </c>
      <c r="D24" s="45">
        <v>5</v>
      </c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</row>
    <row r="25" spans="3:493" x14ac:dyDescent="0.25">
      <c r="C25" s="2" t="s">
        <v>27</v>
      </c>
      <c r="D25" s="45">
        <v>5</v>
      </c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</row>
    <row r="26" spans="3:493" x14ac:dyDescent="0.25">
      <c r="C26" s="2" t="s">
        <v>103</v>
      </c>
      <c r="D26" s="45">
        <v>5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</row>
    <row r="27" spans="3:493" x14ac:dyDescent="0.25">
      <c r="C27" s="2" t="s">
        <v>85</v>
      </c>
      <c r="D27" s="45">
        <v>5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</row>
    <row r="28" spans="3:493" x14ac:dyDescent="0.25">
      <c r="C28" s="2" t="s">
        <v>93</v>
      </c>
      <c r="D28" s="45">
        <v>5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</row>
    <row r="29" spans="3:493" x14ac:dyDescent="0.25">
      <c r="C29" s="2" t="s">
        <v>223</v>
      </c>
      <c r="D29" s="45">
        <v>4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</row>
    <row r="30" spans="3:493" x14ac:dyDescent="0.25">
      <c r="C30" s="2" t="s">
        <v>352</v>
      </c>
      <c r="D30" s="45">
        <v>4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</row>
    <row r="31" spans="3:493" x14ac:dyDescent="0.25">
      <c r="C31" s="2" t="s">
        <v>56</v>
      </c>
      <c r="D31" s="45">
        <v>4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</row>
    <row r="32" spans="3:493" x14ac:dyDescent="0.25">
      <c r="C32" s="2" t="s">
        <v>62</v>
      </c>
      <c r="D32" s="45">
        <v>4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</row>
    <row r="33" spans="3:493" x14ac:dyDescent="0.25">
      <c r="C33" s="2" t="s">
        <v>3936</v>
      </c>
      <c r="D33" s="45">
        <v>4</v>
      </c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</row>
    <row r="34" spans="3:493" x14ac:dyDescent="0.25">
      <c r="C34" s="2" t="s">
        <v>225</v>
      </c>
      <c r="D34" s="45">
        <v>4</v>
      </c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</row>
    <row r="35" spans="3:493" x14ac:dyDescent="0.25">
      <c r="C35" s="2" t="s">
        <v>344</v>
      </c>
      <c r="D35" s="45">
        <v>4</v>
      </c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</row>
    <row r="36" spans="3:493" x14ac:dyDescent="0.25">
      <c r="C36" s="2" t="s">
        <v>150</v>
      </c>
      <c r="D36" s="45">
        <v>4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</row>
    <row r="37" spans="3:493" x14ac:dyDescent="0.25">
      <c r="C37" s="2" t="s">
        <v>74</v>
      </c>
      <c r="D37" s="45">
        <v>4</v>
      </c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</row>
    <row r="38" spans="3:493" x14ac:dyDescent="0.25">
      <c r="C38" s="2" t="s">
        <v>3914</v>
      </c>
      <c r="D38" s="45">
        <v>4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</row>
    <row r="39" spans="3:493" x14ac:dyDescent="0.25">
      <c r="C39" s="2" t="s">
        <v>320</v>
      </c>
      <c r="D39" s="45">
        <v>4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</row>
    <row r="40" spans="3:493" x14ac:dyDescent="0.25">
      <c r="C40" s="2" t="s">
        <v>312</v>
      </c>
      <c r="D40" s="45">
        <v>4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</row>
    <row r="41" spans="3:493" x14ac:dyDescent="0.25">
      <c r="C41" s="2" t="s">
        <v>42</v>
      </c>
      <c r="D41" s="45">
        <v>4</v>
      </c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</row>
    <row r="42" spans="3:493" x14ac:dyDescent="0.25">
      <c r="C42" s="2" t="s">
        <v>138</v>
      </c>
      <c r="D42" s="45">
        <v>4</v>
      </c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</row>
    <row r="43" spans="3:493" x14ac:dyDescent="0.25">
      <c r="C43" s="2" t="s">
        <v>307</v>
      </c>
      <c r="D43" s="45">
        <v>4</v>
      </c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</row>
    <row r="44" spans="3:493" x14ac:dyDescent="0.25">
      <c r="C44" s="2" t="s">
        <v>3659</v>
      </c>
      <c r="D44" s="45">
        <v>4</v>
      </c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</row>
    <row r="45" spans="3:493" x14ac:dyDescent="0.25">
      <c r="C45" s="2" t="s">
        <v>122</v>
      </c>
      <c r="D45" s="45">
        <v>4</v>
      </c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</row>
    <row r="46" spans="3:493" x14ac:dyDescent="0.25">
      <c r="C46" s="2" t="s">
        <v>3687</v>
      </c>
      <c r="D46" s="45">
        <v>4</v>
      </c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</row>
    <row r="47" spans="3:493" x14ac:dyDescent="0.25">
      <c r="C47" s="2" t="s">
        <v>120</v>
      </c>
      <c r="D47" s="45">
        <v>4</v>
      </c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</row>
    <row r="48" spans="3:493" x14ac:dyDescent="0.25">
      <c r="C48" s="2" t="s">
        <v>3924</v>
      </c>
      <c r="D48" s="45">
        <v>4</v>
      </c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</row>
    <row r="49" spans="3:493" x14ac:dyDescent="0.25">
      <c r="C49" s="2" t="s">
        <v>15</v>
      </c>
      <c r="D49" s="45">
        <v>4</v>
      </c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</row>
    <row r="50" spans="3:493" x14ac:dyDescent="0.25">
      <c r="C50" s="2" t="s">
        <v>126</v>
      </c>
      <c r="D50" s="45">
        <v>4</v>
      </c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</row>
    <row r="51" spans="3:493" x14ac:dyDescent="0.25">
      <c r="C51" s="2" t="s">
        <v>18</v>
      </c>
      <c r="D51" s="45">
        <v>4</v>
      </c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</row>
    <row r="52" spans="3:493" x14ac:dyDescent="0.25">
      <c r="C52" s="2" t="s">
        <v>351</v>
      </c>
      <c r="D52" s="45">
        <v>4</v>
      </c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</row>
    <row r="53" spans="3:493" x14ac:dyDescent="0.25">
      <c r="C53" s="2" t="s">
        <v>95</v>
      </c>
      <c r="D53" s="45">
        <v>4</v>
      </c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</row>
    <row r="54" spans="3:493" x14ac:dyDescent="0.25">
      <c r="C54" s="2" t="s">
        <v>168</v>
      </c>
      <c r="D54" s="45">
        <v>4</v>
      </c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</row>
    <row r="55" spans="3:493" x14ac:dyDescent="0.25">
      <c r="C55" s="2" t="s">
        <v>59</v>
      </c>
      <c r="D55" s="45">
        <v>4</v>
      </c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</row>
    <row r="56" spans="3:493" x14ac:dyDescent="0.25">
      <c r="C56" s="2" t="s">
        <v>330</v>
      </c>
      <c r="D56" s="45">
        <v>3</v>
      </c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</row>
    <row r="57" spans="3:493" x14ac:dyDescent="0.25">
      <c r="C57" s="2" t="s">
        <v>329</v>
      </c>
      <c r="D57" s="45">
        <v>3</v>
      </c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</row>
    <row r="58" spans="3:493" x14ac:dyDescent="0.25">
      <c r="C58" s="2" t="s">
        <v>239</v>
      </c>
      <c r="D58" s="45">
        <v>3</v>
      </c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</row>
    <row r="59" spans="3:493" x14ac:dyDescent="0.25">
      <c r="C59" s="2" t="s">
        <v>342</v>
      </c>
      <c r="D59" s="45">
        <v>3</v>
      </c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</row>
    <row r="60" spans="3:493" x14ac:dyDescent="0.25">
      <c r="C60" s="2" t="s">
        <v>318</v>
      </c>
      <c r="D60" s="45">
        <v>3</v>
      </c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</row>
    <row r="61" spans="3:493" x14ac:dyDescent="0.25">
      <c r="C61" s="2" t="s">
        <v>194</v>
      </c>
      <c r="D61" s="45">
        <v>3</v>
      </c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</row>
    <row r="62" spans="3:493" x14ac:dyDescent="0.25">
      <c r="C62" s="2" t="s">
        <v>282</v>
      </c>
      <c r="D62" s="45">
        <v>3</v>
      </c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</row>
    <row r="63" spans="3:493" x14ac:dyDescent="0.25">
      <c r="C63" s="2" t="s">
        <v>130</v>
      </c>
      <c r="D63" s="45">
        <v>3</v>
      </c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</row>
    <row r="64" spans="3:493" x14ac:dyDescent="0.25">
      <c r="C64" s="2" t="s">
        <v>142</v>
      </c>
      <c r="D64" s="45">
        <v>3</v>
      </c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</row>
    <row r="65" spans="3:493" x14ac:dyDescent="0.25">
      <c r="C65" s="2" t="s">
        <v>3772</v>
      </c>
      <c r="D65" s="45">
        <v>3</v>
      </c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</row>
    <row r="66" spans="3:493" x14ac:dyDescent="0.25">
      <c r="C66" s="2" t="s">
        <v>107</v>
      </c>
      <c r="D66" s="45">
        <v>3</v>
      </c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</row>
    <row r="67" spans="3:493" x14ac:dyDescent="0.25">
      <c r="C67" s="2" t="s">
        <v>198</v>
      </c>
      <c r="D67" s="45">
        <v>3</v>
      </c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</row>
    <row r="68" spans="3:493" x14ac:dyDescent="0.25">
      <c r="C68" s="2" t="s">
        <v>152</v>
      </c>
      <c r="D68" s="45">
        <v>3</v>
      </c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</row>
    <row r="69" spans="3:493" x14ac:dyDescent="0.25">
      <c r="C69" s="2" t="s">
        <v>3661</v>
      </c>
      <c r="D69" s="45">
        <v>3</v>
      </c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</row>
    <row r="70" spans="3:493" x14ac:dyDescent="0.25">
      <c r="C70" s="2" t="s">
        <v>3970</v>
      </c>
      <c r="D70" s="45">
        <v>3</v>
      </c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</row>
    <row r="71" spans="3:493" x14ac:dyDescent="0.25">
      <c r="C71" s="2" t="s">
        <v>3931</v>
      </c>
      <c r="D71" s="45">
        <v>3</v>
      </c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</row>
    <row r="72" spans="3:493" x14ac:dyDescent="0.25">
      <c r="C72" s="2" t="s">
        <v>336</v>
      </c>
      <c r="D72" s="45">
        <v>3</v>
      </c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</row>
    <row r="73" spans="3:493" x14ac:dyDescent="0.25">
      <c r="C73" s="2" t="s">
        <v>3932</v>
      </c>
      <c r="D73" s="45">
        <v>3</v>
      </c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</row>
    <row r="74" spans="3:493" x14ac:dyDescent="0.25">
      <c r="C74" s="2" t="s">
        <v>47</v>
      </c>
      <c r="D74" s="45">
        <v>3</v>
      </c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</row>
    <row r="75" spans="3:493" x14ac:dyDescent="0.25">
      <c r="C75" s="2" t="s">
        <v>83</v>
      </c>
      <c r="D75" s="45">
        <v>3</v>
      </c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</row>
    <row r="76" spans="3:493" x14ac:dyDescent="0.25">
      <c r="C76" s="2" t="s">
        <v>87</v>
      </c>
      <c r="D76" s="45">
        <v>3</v>
      </c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</row>
    <row r="77" spans="3:493" x14ac:dyDescent="0.25">
      <c r="C77" s="2" t="s">
        <v>3696</v>
      </c>
      <c r="D77" s="45">
        <v>3</v>
      </c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</row>
    <row r="78" spans="3:493" x14ac:dyDescent="0.25">
      <c r="C78" s="2" t="s">
        <v>316</v>
      </c>
      <c r="D78" s="45">
        <v>3</v>
      </c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</row>
    <row r="79" spans="3:493" x14ac:dyDescent="0.25">
      <c r="C79" s="2" t="s">
        <v>3778</v>
      </c>
      <c r="D79" s="45">
        <v>3</v>
      </c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</row>
    <row r="80" spans="3:493" x14ac:dyDescent="0.25">
      <c r="C80" s="2" t="s">
        <v>80</v>
      </c>
      <c r="D80" s="45">
        <v>3</v>
      </c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</row>
    <row r="81" spans="3:493" x14ac:dyDescent="0.25">
      <c r="C81" s="2" t="s">
        <v>105</v>
      </c>
      <c r="D81" s="45">
        <v>3</v>
      </c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</row>
    <row r="82" spans="3:493" x14ac:dyDescent="0.25">
      <c r="C82" s="2" t="s">
        <v>3694</v>
      </c>
      <c r="D82" s="45">
        <v>3</v>
      </c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</row>
    <row r="83" spans="3:493" x14ac:dyDescent="0.25">
      <c r="C83" s="2" t="s">
        <v>71</v>
      </c>
      <c r="D83" s="45">
        <v>3</v>
      </c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</row>
    <row r="84" spans="3:493" x14ac:dyDescent="0.25">
      <c r="C84" s="2" t="s">
        <v>324</v>
      </c>
      <c r="D84" s="45">
        <v>3</v>
      </c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</row>
    <row r="85" spans="3:493" x14ac:dyDescent="0.25">
      <c r="C85" s="2" t="s">
        <v>99</v>
      </c>
      <c r="D85" s="45">
        <v>3</v>
      </c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</row>
    <row r="86" spans="3:493" x14ac:dyDescent="0.25">
      <c r="C86" s="2" t="s">
        <v>30</v>
      </c>
      <c r="D86" s="45">
        <v>3</v>
      </c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</row>
    <row r="87" spans="3:493" x14ac:dyDescent="0.25">
      <c r="C87" s="2" t="s">
        <v>110</v>
      </c>
      <c r="D87" s="45">
        <v>3</v>
      </c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</row>
    <row r="88" spans="3:493" x14ac:dyDescent="0.25">
      <c r="C88" s="2" t="s">
        <v>314</v>
      </c>
      <c r="D88" s="45">
        <v>3</v>
      </c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</row>
    <row r="89" spans="3:493" x14ac:dyDescent="0.25">
      <c r="C89" s="2" t="s">
        <v>97</v>
      </c>
      <c r="D89" s="45">
        <v>3</v>
      </c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</row>
    <row r="90" spans="3:493" x14ac:dyDescent="0.25">
      <c r="C90" s="2" t="s">
        <v>39</v>
      </c>
      <c r="D90" s="45">
        <v>3</v>
      </c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</row>
    <row r="91" spans="3:493" x14ac:dyDescent="0.25">
      <c r="C91" s="2" t="s">
        <v>290</v>
      </c>
      <c r="D91" s="45">
        <v>3</v>
      </c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</row>
    <row r="92" spans="3:493" x14ac:dyDescent="0.25">
      <c r="C92" s="2" t="s">
        <v>3832</v>
      </c>
      <c r="D92" s="45">
        <v>3</v>
      </c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</row>
    <row r="93" spans="3:493" x14ac:dyDescent="0.25">
      <c r="C93" s="2" t="s">
        <v>3840</v>
      </c>
      <c r="D93" s="45">
        <v>3</v>
      </c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</row>
    <row r="94" spans="3:493" x14ac:dyDescent="0.25">
      <c r="C94" s="2" t="s">
        <v>3923</v>
      </c>
      <c r="D94" s="45">
        <v>3</v>
      </c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</row>
    <row r="95" spans="3:493" x14ac:dyDescent="0.25">
      <c r="C95" s="2" t="s">
        <v>288</v>
      </c>
      <c r="D95" s="45">
        <v>3</v>
      </c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</row>
    <row r="96" spans="3:493" x14ac:dyDescent="0.25">
      <c r="C96" s="2" t="s">
        <v>235</v>
      </c>
      <c r="D96" s="45">
        <v>2</v>
      </c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</row>
    <row r="97" spans="3:493" x14ac:dyDescent="0.25">
      <c r="C97" s="2" t="s">
        <v>176</v>
      </c>
      <c r="D97" s="45">
        <v>2</v>
      </c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</row>
    <row r="98" spans="3:493" x14ac:dyDescent="0.25">
      <c r="C98" s="2" t="s">
        <v>337</v>
      </c>
      <c r="D98" s="45">
        <v>2</v>
      </c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</row>
    <row r="99" spans="3:493" x14ac:dyDescent="0.25">
      <c r="C99" s="2" t="s">
        <v>355</v>
      </c>
      <c r="D99" s="45">
        <v>2</v>
      </c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</row>
    <row r="100" spans="3:493" x14ac:dyDescent="0.25">
      <c r="C100" s="2" t="s">
        <v>3944</v>
      </c>
      <c r="D100" s="45">
        <v>2</v>
      </c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</row>
    <row r="101" spans="3:493" x14ac:dyDescent="0.25">
      <c r="C101" s="2" t="s">
        <v>357</v>
      </c>
      <c r="D101" s="45">
        <v>2</v>
      </c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</row>
    <row r="102" spans="3:493" x14ac:dyDescent="0.25">
      <c r="C102" s="2" t="s">
        <v>260</v>
      </c>
      <c r="D102" s="45">
        <v>2</v>
      </c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</row>
    <row r="103" spans="3:493" x14ac:dyDescent="0.25">
      <c r="C103" s="2" t="s">
        <v>361</v>
      </c>
      <c r="D103" s="45">
        <v>2</v>
      </c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</row>
    <row r="104" spans="3:493" x14ac:dyDescent="0.25">
      <c r="C104" s="2" t="s">
        <v>3854</v>
      </c>
      <c r="D104" s="45">
        <v>2</v>
      </c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</row>
    <row r="105" spans="3:493" x14ac:dyDescent="0.25">
      <c r="C105" s="2" t="s">
        <v>3688</v>
      </c>
      <c r="D105" s="45">
        <v>2</v>
      </c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</row>
    <row r="106" spans="3:493" x14ac:dyDescent="0.25">
      <c r="C106" s="2" t="s">
        <v>210</v>
      </c>
      <c r="D106" s="45">
        <v>2</v>
      </c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</row>
    <row r="107" spans="3:493" x14ac:dyDescent="0.25">
      <c r="C107" s="2" t="s">
        <v>362</v>
      </c>
      <c r="D107" s="45">
        <v>2</v>
      </c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</row>
    <row r="108" spans="3:493" x14ac:dyDescent="0.25">
      <c r="C108" s="2" t="s">
        <v>112</v>
      </c>
      <c r="D108" s="45">
        <v>2</v>
      </c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</row>
    <row r="109" spans="3:493" x14ac:dyDescent="0.25">
      <c r="C109" s="2" t="s">
        <v>3664</v>
      </c>
      <c r="D109" s="45">
        <v>2</v>
      </c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</row>
    <row r="110" spans="3:493" x14ac:dyDescent="0.25">
      <c r="C110" s="2" t="s">
        <v>249</v>
      </c>
      <c r="D110" s="45">
        <v>2</v>
      </c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</row>
    <row r="111" spans="3:493" x14ac:dyDescent="0.25">
      <c r="C111" s="2" t="s">
        <v>3881</v>
      </c>
      <c r="D111" s="45">
        <v>2</v>
      </c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</row>
    <row r="112" spans="3:493" x14ac:dyDescent="0.25">
      <c r="C112" s="2" t="s">
        <v>268</v>
      </c>
      <c r="D112" s="45">
        <v>2</v>
      </c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</row>
    <row r="113" spans="3:493" x14ac:dyDescent="0.25">
      <c r="C113" s="2" t="s">
        <v>3855</v>
      </c>
      <c r="D113" s="45">
        <v>2</v>
      </c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</row>
    <row r="114" spans="3:493" x14ac:dyDescent="0.25">
      <c r="C114" s="2" t="s">
        <v>180</v>
      </c>
      <c r="D114" s="45">
        <v>2</v>
      </c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</row>
    <row r="115" spans="3:493" x14ac:dyDescent="0.25">
      <c r="C115" s="2" t="s">
        <v>3882</v>
      </c>
      <c r="D115" s="45">
        <v>2</v>
      </c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</row>
    <row r="116" spans="3:493" x14ac:dyDescent="0.25">
      <c r="C116" s="2" t="s">
        <v>294</v>
      </c>
      <c r="D116" s="45">
        <v>2</v>
      </c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</row>
    <row r="117" spans="3:493" x14ac:dyDescent="0.25">
      <c r="C117" s="2" t="s">
        <v>3883</v>
      </c>
      <c r="D117" s="45">
        <v>2</v>
      </c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</row>
    <row r="118" spans="3:493" x14ac:dyDescent="0.25">
      <c r="C118" s="2" t="s">
        <v>3941</v>
      </c>
      <c r="D118" s="45">
        <v>2</v>
      </c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</row>
    <row r="119" spans="3:493" x14ac:dyDescent="0.25">
      <c r="C119" s="2" t="s">
        <v>327</v>
      </c>
      <c r="D119" s="45">
        <v>2</v>
      </c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</row>
    <row r="120" spans="3:493" x14ac:dyDescent="0.25">
      <c r="C120" s="2" t="s">
        <v>101</v>
      </c>
      <c r="D120" s="45">
        <v>2</v>
      </c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</row>
    <row r="121" spans="3:493" x14ac:dyDescent="0.25">
      <c r="C121" s="2" t="s">
        <v>65</v>
      </c>
      <c r="D121" s="45">
        <v>2</v>
      </c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</row>
    <row r="122" spans="3:493" x14ac:dyDescent="0.25">
      <c r="C122" s="2" t="s">
        <v>3867</v>
      </c>
      <c r="D122" s="45">
        <v>2</v>
      </c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</row>
    <row r="123" spans="3:493" x14ac:dyDescent="0.25">
      <c r="C123" s="2" t="s">
        <v>247</v>
      </c>
      <c r="D123" s="45">
        <v>2</v>
      </c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</row>
    <row r="124" spans="3:493" x14ac:dyDescent="0.25">
      <c r="C124" s="2" t="s">
        <v>3668</v>
      </c>
      <c r="D124" s="45">
        <v>2</v>
      </c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</row>
    <row r="125" spans="3:493" x14ac:dyDescent="0.25">
      <c r="C125" s="2" t="s">
        <v>3690</v>
      </c>
      <c r="D125" s="45">
        <v>2</v>
      </c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</row>
    <row r="126" spans="3:493" x14ac:dyDescent="0.25">
      <c r="C126" s="2" t="s">
        <v>3907</v>
      </c>
      <c r="D126" s="45">
        <v>2</v>
      </c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</row>
    <row r="127" spans="3:493" x14ac:dyDescent="0.25">
      <c r="C127" s="2" t="s">
        <v>3884</v>
      </c>
      <c r="D127" s="45">
        <v>2</v>
      </c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</row>
    <row r="128" spans="3:493" x14ac:dyDescent="0.25">
      <c r="C128" s="2" t="s">
        <v>208</v>
      </c>
      <c r="D128" s="45">
        <v>2</v>
      </c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</row>
    <row r="129" spans="3:493" x14ac:dyDescent="0.25">
      <c r="C129" s="2" t="s">
        <v>319</v>
      </c>
      <c r="D129" s="45">
        <v>2</v>
      </c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</row>
    <row r="130" spans="3:493" x14ac:dyDescent="0.25">
      <c r="C130" s="2" t="s">
        <v>91</v>
      </c>
      <c r="D130" s="45">
        <v>2</v>
      </c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</row>
    <row r="131" spans="3:493" x14ac:dyDescent="0.25">
      <c r="C131" s="2" t="s">
        <v>3887</v>
      </c>
      <c r="D131" s="45">
        <v>2</v>
      </c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</row>
    <row r="132" spans="3:493" x14ac:dyDescent="0.25">
      <c r="C132" s="2" t="s">
        <v>280</v>
      </c>
      <c r="D132" s="45">
        <v>2</v>
      </c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</row>
    <row r="133" spans="3:493" x14ac:dyDescent="0.25">
      <c r="C133" s="2" t="s">
        <v>340</v>
      </c>
      <c r="D133" s="45">
        <v>2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</row>
    <row r="134" spans="3:493" x14ac:dyDescent="0.25">
      <c r="C134" s="2" t="s">
        <v>132</v>
      </c>
      <c r="D134" s="45">
        <v>2</v>
      </c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</row>
    <row r="135" spans="3:493" x14ac:dyDescent="0.25">
      <c r="C135" s="2" t="s">
        <v>347</v>
      </c>
      <c r="D135" s="45">
        <v>2</v>
      </c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</row>
    <row r="136" spans="3:493" x14ac:dyDescent="0.25">
      <c r="C136" s="2" t="s">
        <v>3834</v>
      </c>
      <c r="D136" s="45">
        <v>2</v>
      </c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</row>
    <row r="137" spans="3:493" x14ac:dyDescent="0.25">
      <c r="C137" s="2" t="s">
        <v>3673</v>
      </c>
      <c r="D137" s="45">
        <v>2</v>
      </c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</row>
    <row r="138" spans="3:493" x14ac:dyDescent="0.25">
      <c r="C138" s="2" t="s">
        <v>325</v>
      </c>
      <c r="D138" s="45">
        <v>2</v>
      </c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</row>
    <row r="139" spans="3:493" x14ac:dyDescent="0.25">
      <c r="C139" s="2" t="s">
        <v>3927</v>
      </c>
      <c r="D139" s="45">
        <v>2</v>
      </c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</row>
    <row r="140" spans="3:493" x14ac:dyDescent="0.25">
      <c r="C140" s="2" t="s">
        <v>77</v>
      </c>
      <c r="D140" s="45">
        <v>2</v>
      </c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</row>
    <row r="141" spans="3:493" x14ac:dyDescent="0.25">
      <c r="C141" s="2" t="s">
        <v>348</v>
      </c>
      <c r="D141" s="45">
        <v>2</v>
      </c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</row>
    <row r="142" spans="3:493" x14ac:dyDescent="0.25">
      <c r="C142" s="2" t="s">
        <v>3898</v>
      </c>
      <c r="D142" s="45">
        <v>2</v>
      </c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</row>
    <row r="143" spans="3:493" x14ac:dyDescent="0.25">
      <c r="C143" s="2" t="s">
        <v>154</v>
      </c>
      <c r="D143" s="45">
        <v>2</v>
      </c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</row>
    <row r="144" spans="3:493" x14ac:dyDescent="0.25">
      <c r="C144" s="2" t="s">
        <v>303</v>
      </c>
      <c r="D144" s="45">
        <v>2</v>
      </c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</row>
    <row r="145" spans="3:493" x14ac:dyDescent="0.25">
      <c r="C145" s="2" t="s">
        <v>162</v>
      </c>
      <c r="D145" s="45">
        <v>2</v>
      </c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</row>
    <row r="146" spans="3:493" x14ac:dyDescent="0.25">
      <c r="C146" s="2" t="s">
        <v>213</v>
      </c>
      <c r="D146" s="45">
        <v>2</v>
      </c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</row>
    <row r="147" spans="3:493" x14ac:dyDescent="0.25">
      <c r="C147" s="2" t="s">
        <v>339</v>
      </c>
      <c r="D147" s="45">
        <v>2</v>
      </c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</row>
    <row r="148" spans="3:493" x14ac:dyDescent="0.25">
      <c r="C148" s="2" t="s">
        <v>3943</v>
      </c>
      <c r="D148" s="45">
        <v>2</v>
      </c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</row>
    <row r="149" spans="3:493" x14ac:dyDescent="0.25">
      <c r="C149" s="2" t="s">
        <v>170</v>
      </c>
      <c r="D149" s="45">
        <v>2</v>
      </c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</row>
    <row r="150" spans="3:493" x14ac:dyDescent="0.25">
      <c r="C150" s="2" t="s">
        <v>148</v>
      </c>
      <c r="D150" s="45">
        <v>2</v>
      </c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</row>
    <row r="151" spans="3:493" x14ac:dyDescent="0.25">
      <c r="C151" s="2" t="s">
        <v>3928</v>
      </c>
      <c r="D151" s="45">
        <v>2</v>
      </c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</row>
    <row r="152" spans="3:493" x14ac:dyDescent="0.25">
      <c r="C152" s="2" t="s">
        <v>229</v>
      </c>
      <c r="D152" s="45">
        <v>2</v>
      </c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</row>
    <row r="153" spans="3:493" x14ac:dyDescent="0.25">
      <c r="C153" s="2" t="s">
        <v>204</v>
      </c>
      <c r="D153" s="45">
        <v>2</v>
      </c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</row>
    <row r="154" spans="3:493" x14ac:dyDescent="0.25">
      <c r="C154" s="2" t="s">
        <v>3672</v>
      </c>
      <c r="D154" s="45">
        <v>2</v>
      </c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</row>
    <row r="155" spans="3:493" x14ac:dyDescent="0.25">
      <c r="C155" s="2" t="s">
        <v>3929</v>
      </c>
      <c r="D155" s="45">
        <v>2</v>
      </c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</row>
    <row r="156" spans="3:493" x14ac:dyDescent="0.25">
      <c r="C156" s="2" t="s">
        <v>116</v>
      </c>
      <c r="D156" s="45">
        <v>2</v>
      </c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</row>
    <row r="157" spans="3:493" x14ac:dyDescent="0.25">
      <c r="C157" s="2" t="s">
        <v>3891</v>
      </c>
      <c r="D157" s="45">
        <v>2</v>
      </c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</row>
    <row r="158" spans="3:493" x14ac:dyDescent="0.25">
      <c r="C158" s="2" t="s">
        <v>3846</v>
      </c>
      <c r="D158" s="45">
        <v>2</v>
      </c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</row>
    <row r="159" spans="3:493" x14ac:dyDescent="0.25">
      <c r="C159" s="2" t="s">
        <v>3892</v>
      </c>
      <c r="D159" s="45">
        <v>2</v>
      </c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</row>
    <row r="160" spans="3:493" x14ac:dyDescent="0.25">
      <c r="C160" s="2" t="s">
        <v>245</v>
      </c>
      <c r="D160" s="45">
        <v>2</v>
      </c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</row>
    <row r="161" spans="3:493" x14ac:dyDescent="0.25">
      <c r="C161" s="2" t="s">
        <v>3933</v>
      </c>
      <c r="D161" s="45">
        <v>2</v>
      </c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</row>
    <row r="162" spans="3:493" x14ac:dyDescent="0.25">
      <c r="C162" s="2" t="s">
        <v>188</v>
      </c>
      <c r="D162" s="45">
        <v>2</v>
      </c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</row>
    <row r="163" spans="3:493" x14ac:dyDescent="0.25">
      <c r="C163" s="2" t="s">
        <v>3698</v>
      </c>
      <c r="D163" s="45">
        <v>2</v>
      </c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</row>
    <row r="164" spans="3:493" x14ac:dyDescent="0.25">
      <c r="C164" s="2" t="s">
        <v>50</v>
      </c>
      <c r="D164" s="45">
        <v>2</v>
      </c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</row>
    <row r="165" spans="3:493" x14ac:dyDescent="0.25">
      <c r="C165" s="2" t="s">
        <v>3893</v>
      </c>
      <c r="D165" s="45">
        <v>2</v>
      </c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</row>
    <row r="166" spans="3:493" x14ac:dyDescent="0.25">
      <c r="C166" s="2" t="s">
        <v>124</v>
      </c>
      <c r="D166" s="45">
        <v>2</v>
      </c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  <c r="RV166"/>
      <c r="RW166"/>
      <c r="RX166"/>
      <c r="RY166"/>
    </row>
    <row r="167" spans="3:493" x14ac:dyDescent="0.25">
      <c r="C167" s="2" t="s">
        <v>3689</v>
      </c>
      <c r="D167" s="45">
        <v>2</v>
      </c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  <c r="RV167"/>
      <c r="RW167"/>
      <c r="RX167"/>
      <c r="RY167"/>
    </row>
    <row r="168" spans="3:493" x14ac:dyDescent="0.25">
      <c r="C168" s="2" t="s">
        <v>192</v>
      </c>
      <c r="D168" s="45">
        <v>2</v>
      </c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  <c r="RV168"/>
      <c r="RW168"/>
      <c r="RX168"/>
      <c r="RY168"/>
    </row>
    <row r="169" spans="3:493" x14ac:dyDescent="0.25">
      <c r="C169" s="2" t="s">
        <v>182</v>
      </c>
      <c r="D169" s="45">
        <v>2</v>
      </c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  <c r="RV169"/>
      <c r="RW169"/>
      <c r="RX169"/>
      <c r="RY169"/>
    </row>
    <row r="170" spans="3:493" x14ac:dyDescent="0.25">
      <c r="C170" s="2" t="s">
        <v>128</v>
      </c>
      <c r="D170" s="45">
        <v>2</v>
      </c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  <c r="RV170"/>
      <c r="RW170"/>
      <c r="RX170"/>
      <c r="RY170"/>
    </row>
    <row r="171" spans="3:493" x14ac:dyDescent="0.25">
      <c r="C171" s="2" t="s">
        <v>3894</v>
      </c>
      <c r="D171" s="45">
        <v>2</v>
      </c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  <c r="RV171"/>
      <c r="RW171"/>
      <c r="RX171"/>
      <c r="RY171"/>
    </row>
    <row r="172" spans="3:493" x14ac:dyDescent="0.25">
      <c r="C172" s="2" t="s">
        <v>335</v>
      </c>
      <c r="D172" s="45">
        <v>2</v>
      </c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  <c r="RV172"/>
      <c r="RW172"/>
      <c r="RX172"/>
      <c r="RY172"/>
    </row>
    <row r="173" spans="3:493" x14ac:dyDescent="0.25">
      <c r="C173" s="2" t="s">
        <v>3699</v>
      </c>
      <c r="D173" s="45">
        <v>2</v>
      </c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  <c r="RV173"/>
      <c r="RW173"/>
      <c r="RX173"/>
      <c r="RY173"/>
    </row>
    <row r="174" spans="3:493" x14ac:dyDescent="0.25">
      <c r="C174" s="2" t="s">
        <v>68</v>
      </c>
      <c r="D174" s="45">
        <v>2</v>
      </c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  <c r="RV174"/>
      <c r="RW174"/>
      <c r="RX174"/>
      <c r="RY174"/>
    </row>
    <row r="175" spans="3:493" x14ac:dyDescent="0.25">
      <c r="C175" s="2" t="s">
        <v>190</v>
      </c>
      <c r="D175" s="45">
        <v>2</v>
      </c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  <c r="RV175"/>
      <c r="RW175"/>
      <c r="RX175"/>
      <c r="RY175"/>
    </row>
    <row r="176" spans="3:493" x14ac:dyDescent="0.25">
      <c r="C176" s="2" t="s">
        <v>356</v>
      </c>
      <c r="D176" s="45">
        <v>2</v>
      </c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  <c r="RV176"/>
      <c r="RW176"/>
      <c r="RX176"/>
      <c r="RY176"/>
    </row>
    <row r="177" spans="3:493" x14ac:dyDescent="0.25">
      <c r="C177" s="2" t="s">
        <v>172</v>
      </c>
      <c r="D177" s="45">
        <v>2</v>
      </c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  <c r="RV177"/>
      <c r="RW177"/>
      <c r="RX177"/>
      <c r="RY177"/>
    </row>
    <row r="178" spans="3:493" x14ac:dyDescent="0.25">
      <c r="C178" s="2" t="s">
        <v>3968</v>
      </c>
      <c r="D178" s="45">
        <v>2</v>
      </c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  <c r="RV178"/>
      <c r="RW178"/>
      <c r="RX178"/>
      <c r="RY178"/>
    </row>
    <row r="179" spans="3:493" x14ac:dyDescent="0.25">
      <c r="C179" s="2" t="s">
        <v>3895</v>
      </c>
      <c r="D179" s="45">
        <v>2</v>
      </c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  <c r="RV179"/>
      <c r="RW179"/>
      <c r="RX179"/>
      <c r="RY179"/>
    </row>
    <row r="180" spans="3:493" x14ac:dyDescent="0.25">
      <c r="C180" s="2" t="s">
        <v>3971</v>
      </c>
      <c r="D180" s="45">
        <v>2</v>
      </c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  <c r="RV180"/>
      <c r="RW180"/>
      <c r="RX180"/>
      <c r="RY180"/>
    </row>
    <row r="181" spans="3:493" x14ac:dyDescent="0.25">
      <c r="C181" s="2" t="s">
        <v>3844</v>
      </c>
      <c r="D181" s="45">
        <v>2</v>
      </c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  <c r="RV181"/>
      <c r="RW181"/>
      <c r="RX181"/>
      <c r="RY181"/>
    </row>
    <row r="182" spans="3:493" x14ac:dyDescent="0.25">
      <c r="C182" s="2" t="s">
        <v>311</v>
      </c>
      <c r="D182" s="45">
        <v>2</v>
      </c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  <c r="RV182"/>
      <c r="RW182"/>
      <c r="RX182"/>
      <c r="RY182"/>
    </row>
    <row r="183" spans="3:493" x14ac:dyDescent="0.25">
      <c r="C183" s="2" t="s">
        <v>3693</v>
      </c>
      <c r="D183" s="45">
        <v>2</v>
      </c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  <c r="RV183"/>
      <c r="RW183"/>
      <c r="RX183"/>
      <c r="RY183"/>
    </row>
    <row r="184" spans="3:493" x14ac:dyDescent="0.25">
      <c r="C184" s="2" t="s">
        <v>292</v>
      </c>
      <c r="D184" s="45">
        <v>2</v>
      </c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  <c r="RV184"/>
      <c r="RW184"/>
      <c r="RX184"/>
      <c r="RY184"/>
    </row>
    <row r="185" spans="3:493" x14ac:dyDescent="0.25">
      <c r="C185" s="2" t="s">
        <v>252</v>
      </c>
      <c r="D185" s="45">
        <v>2</v>
      </c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  <c r="RV185"/>
      <c r="RW185"/>
      <c r="RX185"/>
      <c r="RY185"/>
    </row>
    <row r="186" spans="3:493" x14ac:dyDescent="0.25">
      <c r="C186" s="2" t="s">
        <v>313</v>
      </c>
      <c r="D186" s="45">
        <v>1</v>
      </c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  <c r="RV186"/>
      <c r="RW186"/>
      <c r="RX186"/>
      <c r="RY186"/>
    </row>
    <row r="187" spans="3:493" x14ac:dyDescent="0.25">
      <c r="C187" s="2" t="s">
        <v>284</v>
      </c>
      <c r="D187" s="45">
        <v>1</v>
      </c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  <c r="RV187"/>
      <c r="RW187"/>
      <c r="RX187"/>
      <c r="RY187"/>
    </row>
    <row r="188" spans="3:493" x14ac:dyDescent="0.25">
      <c r="C188" s="2" t="s">
        <v>3859</v>
      </c>
      <c r="D188" s="45">
        <v>1</v>
      </c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  <c r="RV188"/>
      <c r="RW188"/>
      <c r="RX188"/>
      <c r="RY188"/>
    </row>
    <row r="189" spans="3:493" x14ac:dyDescent="0.25">
      <c r="C189" s="2" t="s">
        <v>206</v>
      </c>
      <c r="D189" s="45">
        <v>1</v>
      </c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  <c r="RV189"/>
      <c r="RW189"/>
      <c r="RX189"/>
      <c r="RY189"/>
    </row>
    <row r="190" spans="3:493" x14ac:dyDescent="0.25">
      <c r="C190" s="2" t="s">
        <v>333</v>
      </c>
      <c r="D190" s="45">
        <v>1</v>
      </c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  <c r="RV190"/>
      <c r="RW190"/>
      <c r="RX190"/>
      <c r="RY190"/>
    </row>
    <row r="191" spans="3:493" x14ac:dyDescent="0.25">
      <c r="C191" s="2" t="s">
        <v>3671</v>
      </c>
      <c r="D191" s="45">
        <v>1</v>
      </c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  <c r="RV191"/>
      <c r="RW191"/>
      <c r="RX191"/>
      <c r="RY191"/>
    </row>
    <row r="192" spans="3:493" x14ac:dyDescent="0.25">
      <c r="C192" s="2" t="s">
        <v>243</v>
      </c>
      <c r="D192" s="45">
        <v>1</v>
      </c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  <c r="RV192"/>
      <c r="RW192"/>
      <c r="RX192"/>
      <c r="RY192"/>
    </row>
    <row r="193" spans="3:493" x14ac:dyDescent="0.25">
      <c r="C193" s="2" t="s">
        <v>3683</v>
      </c>
      <c r="D193" s="45">
        <v>1</v>
      </c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  <c r="RV193"/>
      <c r="RW193"/>
      <c r="RX193"/>
      <c r="RY193"/>
    </row>
    <row r="194" spans="3:493" x14ac:dyDescent="0.25">
      <c r="C194" s="2" t="s">
        <v>3966</v>
      </c>
      <c r="D194" s="45">
        <v>1</v>
      </c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  <c r="RV194"/>
      <c r="RW194"/>
      <c r="RX194"/>
      <c r="RY194"/>
    </row>
    <row r="195" spans="3:493" x14ac:dyDescent="0.25">
      <c r="C195" s="2" t="s">
        <v>217</v>
      </c>
      <c r="D195" s="45">
        <v>1</v>
      </c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  <c r="RV195"/>
      <c r="RW195"/>
      <c r="RX195"/>
      <c r="RY195"/>
    </row>
    <row r="196" spans="3:493" x14ac:dyDescent="0.25">
      <c r="C196" s="2" t="s">
        <v>215</v>
      </c>
      <c r="D196" s="45">
        <v>1</v>
      </c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  <c r="RV196"/>
      <c r="RW196"/>
      <c r="RX196"/>
      <c r="RY196"/>
    </row>
    <row r="197" spans="3:493" x14ac:dyDescent="0.25">
      <c r="C197" s="2" t="s">
        <v>178</v>
      </c>
      <c r="D197" s="45">
        <v>1</v>
      </c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  <c r="RV197"/>
      <c r="RW197"/>
      <c r="RX197"/>
      <c r="RY197"/>
    </row>
    <row r="198" spans="3:493" x14ac:dyDescent="0.25">
      <c r="C198" s="2" t="s">
        <v>256</v>
      </c>
      <c r="D198" s="45">
        <v>1</v>
      </c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  <c r="RV198"/>
      <c r="RW198"/>
      <c r="RX198"/>
      <c r="RY198"/>
    </row>
    <row r="199" spans="3:493" x14ac:dyDescent="0.25">
      <c r="C199" s="2" t="s">
        <v>3776</v>
      </c>
      <c r="D199" s="45">
        <v>1</v>
      </c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  <c r="RV199"/>
      <c r="RW199"/>
      <c r="RX199"/>
      <c r="RY199"/>
    </row>
    <row r="200" spans="3:493" x14ac:dyDescent="0.25">
      <c r="C200" s="2" t="s">
        <v>3949</v>
      </c>
      <c r="D200" s="45">
        <v>1</v>
      </c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  <c r="RV200"/>
      <c r="RW200"/>
      <c r="RX200"/>
      <c r="RY200"/>
    </row>
    <row r="201" spans="3:493" x14ac:dyDescent="0.25">
      <c r="C201" s="2" t="s">
        <v>3902</v>
      </c>
      <c r="D201" s="45">
        <v>1</v>
      </c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  <c r="RV201"/>
      <c r="RW201"/>
      <c r="RX201"/>
      <c r="RY201"/>
    </row>
    <row r="202" spans="3:493" x14ac:dyDescent="0.25">
      <c r="C202" s="2" t="s">
        <v>308</v>
      </c>
      <c r="D202" s="45">
        <v>1</v>
      </c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  <c r="RV202"/>
      <c r="RW202"/>
      <c r="RX202"/>
      <c r="RY202"/>
    </row>
    <row r="203" spans="3:493" x14ac:dyDescent="0.25">
      <c r="C203" s="2" t="s">
        <v>3860</v>
      </c>
      <c r="D203" s="45">
        <v>1</v>
      </c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  <c r="RV203"/>
      <c r="RW203"/>
      <c r="RX203"/>
      <c r="RY203"/>
    </row>
    <row r="204" spans="3:493" x14ac:dyDescent="0.25">
      <c r="C204" s="2" t="s">
        <v>3674</v>
      </c>
      <c r="D204" s="45">
        <v>1</v>
      </c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  <c r="RV204"/>
      <c r="RW204"/>
      <c r="RX204"/>
      <c r="RY204"/>
    </row>
    <row r="205" spans="3:493" x14ac:dyDescent="0.25">
      <c r="C205" s="2" t="s">
        <v>3861</v>
      </c>
      <c r="D205" s="45">
        <v>1</v>
      </c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  <c r="RV205"/>
      <c r="RW205"/>
      <c r="RX205"/>
      <c r="RY205"/>
    </row>
    <row r="206" spans="3:493" x14ac:dyDescent="0.25">
      <c r="C206" s="2" t="s">
        <v>317</v>
      </c>
      <c r="D206" s="45">
        <v>1</v>
      </c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  <c r="RV206"/>
      <c r="RW206"/>
      <c r="RX206"/>
      <c r="RY206"/>
    </row>
    <row r="207" spans="3:493" x14ac:dyDescent="0.25">
      <c r="C207" s="2" t="s">
        <v>3665</v>
      </c>
      <c r="D207" s="45">
        <v>1</v>
      </c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  <c r="RV207"/>
      <c r="RW207"/>
      <c r="RX207"/>
      <c r="RY207"/>
    </row>
    <row r="208" spans="3:493" x14ac:dyDescent="0.25">
      <c r="C208" s="2" t="s">
        <v>3680</v>
      </c>
      <c r="D208" s="45">
        <v>1</v>
      </c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  <c r="RV208"/>
      <c r="RW208"/>
      <c r="RX208"/>
      <c r="RY208"/>
    </row>
    <row r="209" spans="3:493" x14ac:dyDescent="0.25">
      <c r="C209" s="2" t="s">
        <v>221</v>
      </c>
      <c r="D209" s="45">
        <v>1</v>
      </c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  <c r="RV209"/>
      <c r="RW209"/>
      <c r="RX209"/>
      <c r="RY209"/>
    </row>
    <row r="210" spans="3:493" x14ac:dyDescent="0.25">
      <c r="C210" s="2" t="s">
        <v>3937</v>
      </c>
      <c r="D210" s="45">
        <v>1</v>
      </c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  <c r="RV210"/>
      <c r="RW210"/>
      <c r="RX210"/>
      <c r="RY210"/>
    </row>
    <row r="211" spans="3:493" x14ac:dyDescent="0.25">
      <c r="C211" s="2" t="s">
        <v>3667</v>
      </c>
      <c r="D211" s="45">
        <v>1</v>
      </c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  <c r="RV211"/>
      <c r="RW211"/>
      <c r="RX211"/>
      <c r="RY211"/>
    </row>
    <row r="212" spans="3:493" x14ac:dyDescent="0.25">
      <c r="C212" s="2" t="s">
        <v>156</v>
      </c>
      <c r="D212" s="45">
        <v>1</v>
      </c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  <c r="RV212"/>
      <c r="RW212"/>
      <c r="RX212"/>
      <c r="RY212"/>
    </row>
    <row r="213" spans="3:493" x14ac:dyDescent="0.25">
      <c r="C213" s="2" t="s">
        <v>3838</v>
      </c>
      <c r="D213" s="45">
        <v>1</v>
      </c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  <c r="RV213"/>
      <c r="RW213"/>
      <c r="RX213"/>
      <c r="RY213"/>
    </row>
    <row r="214" spans="3:493" x14ac:dyDescent="0.25">
      <c r="C214" s="2" t="s">
        <v>3851</v>
      </c>
      <c r="D214" s="45">
        <v>1</v>
      </c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  <c r="RV214"/>
      <c r="RW214"/>
      <c r="RX214"/>
      <c r="RY214"/>
    </row>
    <row r="215" spans="3:493" x14ac:dyDescent="0.25">
      <c r="C215" s="2" t="s">
        <v>3904</v>
      </c>
      <c r="D215" s="45">
        <v>1</v>
      </c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  <c r="RV215"/>
      <c r="RW215"/>
      <c r="RX215"/>
      <c r="RY215"/>
    </row>
    <row r="216" spans="3:493" x14ac:dyDescent="0.25">
      <c r="C216" s="2" t="s">
        <v>315</v>
      </c>
      <c r="D216" s="45">
        <v>1</v>
      </c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  <c r="RV216"/>
      <c r="RW216"/>
      <c r="RX216"/>
      <c r="RY216"/>
    </row>
    <row r="217" spans="3:493" x14ac:dyDescent="0.25">
      <c r="C217" s="2" t="s">
        <v>233</v>
      </c>
      <c r="D217" s="45">
        <v>1</v>
      </c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  <c r="RV217"/>
      <c r="RW217"/>
      <c r="RX217"/>
      <c r="RY217"/>
    </row>
    <row r="218" spans="3:493" x14ac:dyDescent="0.25">
      <c r="C218" s="2" t="s">
        <v>321</v>
      </c>
      <c r="D218" s="45">
        <v>1</v>
      </c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  <c r="RV218"/>
      <c r="RW218"/>
      <c r="RX218"/>
      <c r="RY218"/>
    </row>
    <row r="219" spans="3:493" x14ac:dyDescent="0.25">
      <c r="C219" s="2" t="s">
        <v>3862</v>
      </c>
      <c r="D219" s="45">
        <v>1</v>
      </c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  <c r="RV219"/>
      <c r="RW219"/>
      <c r="RX219"/>
      <c r="RY219"/>
    </row>
    <row r="220" spans="3:493" x14ac:dyDescent="0.25">
      <c r="C220" s="2" t="s">
        <v>174</v>
      </c>
      <c r="D220" s="45">
        <v>1</v>
      </c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  <c r="RV220"/>
      <c r="RW220"/>
      <c r="RX220"/>
      <c r="RY220"/>
    </row>
    <row r="221" spans="3:493" x14ac:dyDescent="0.25">
      <c r="C221" s="2" t="s">
        <v>3905</v>
      </c>
      <c r="D221" s="45">
        <v>1</v>
      </c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  <c r="RV221"/>
      <c r="RW221"/>
      <c r="RX221"/>
      <c r="RY221"/>
    </row>
    <row r="222" spans="3:493" x14ac:dyDescent="0.25">
      <c r="C222" s="2" t="s">
        <v>3837</v>
      </c>
      <c r="D222" s="45">
        <v>1</v>
      </c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  <c r="RV222"/>
      <c r="RW222"/>
      <c r="RX222"/>
      <c r="RY222"/>
    </row>
    <row r="223" spans="3:493" x14ac:dyDescent="0.25">
      <c r="C223" s="2" t="s">
        <v>3669</v>
      </c>
      <c r="D223" s="45">
        <v>1</v>
      </c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  <c r="RV223"/>
      <c r="RW223"/>
      <c r="RX223"/>
      <c r="RY223"/>
    </row>
    <row r="224" spans="3:493" x14ac:dyDescent="0.25">
      <c r="C224" s="2" t="s">
        <v>345</v>
      </c>
      <c r="D224" s="45">
        <v>1</v>
      </c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</row>
    <row r="225" spans="3:493" x14ac:dyDescent="0.25">
      <c r="C225" s="2" t="s">
        <v>241</v>
      </c>
      <c r="D225" s="45">
        <v>1</v>
      </c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  <c r="RV225"/>
      <c r="RW225"/>
      <c r="RX225"/>
      <c r="RY225"/>
    </row>
    <row r="226" spans="3:493" x14ac:dyDescent="0.25">
      <c r="C226" s="2" t="s">
        <v>3963</v>
      </c>
      <c r="D226" s="45">
        <v>1</v>
      </c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  <c r="RV226"/>
      <c r="RW226"/>
      <c r="RX226"/>
      <c r="RY226"/>
    </row>
    <row r="227" spans="3:493" x14ac:dyDescent="0.25">
      <c r="C227" s="2" t="s">
        <v>3906</v>
      </c>
      <c r="D227" s="45">
        <v>1</v>
      </c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  <c r="RV227"/>
      <c r="RW227"/>
      <c r="RX227"/>
      <c r="RY227"/>
    </row>
    <row r="228" spans="3:493" x14ac:dyDescent="0.25">
      <c r="C228" s="2" t="s">
        <v>3969</v>
      </c>
      <c r="D228" s="45">
        <v>1</v>
      </c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  <c r="RV228"/>
      <c r="RW228"/>
      <c r="RX228"/>
      <c r="RY228"/>
    </row>
    <row r="229" spans="3:493" x14ac:dyDescent="0.25">
      <c r="C229" s="2" t="s">
        <v>264</v>
      </c>
      <c r="D229" s="45">
        <v>1</v>
      </c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  <c r="RV229"/>
      <c r="RW229"/>
      <c r="RX229"/>
      <c r="RY229"/>
    </row>
    <row r="230" spans="3:493" x14ac:dyDescent="0.25">
      <c r="C230" s="2" t="s">
        <v>354</v>
      </c>
      <c r="D230" s="45">
        <v>1</v>
      </c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  <c r="RV230"/>
      <c r="RW230"/>
      <c r="RX230"/>
      <c r="RY230"/>
    </row>
    <row r="231" spans="3:493" x14ac:dyDescent="0.25">
      <c r="C231" s="2" t="s">
        <v>3908</v>
      </c>
      <c r="D231" s="45">
        <v>1</v>
      </c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  <c r="RV231"/>
      <c r="RW231"/>
      <c r="RX231"/>
      <c r="RY231"/>
    </row>
    <row r="232" spans="3:493" x14ac:dyDescent="0.25">
      <c r="C232" s="2" t="s">
        <v>3679</v>
      </c>
      <c r="D232" s="45">
        <v>1</v>
      </c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  <c r="RV232"/>
      <c r="RW232"/>
      <c r="RX232"/>
      <c r="RY232"/>
    </row>
    <row r="233" spans="3:493" x14ac:dyDescent="0.25">
      <c r="C233" s="2" t="s">
        <v>3828</v>
      </c>
      <c r="D233" s="45">
        <v>1</v>
      </c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  <c r="RV233"/>
      <c r="RW233"/>
      <c r="RX233"/>
      <c r="RY233"/>
    </row>
    <row r="234" spans="3:493" x14ac:dyDescent="0.25">
      <c r="C234" s="2" t="s">
        <v>3685</v>
      </c>
      <c r="D234" s="45">
        <v>1</v>
      </c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  <c r="RV234"/>
      <c r="RW234"/>
      <c r="RX234"/>
      <c r="RY234"/>
    </row>
    <row r="235" spans="3:493" x14ac:dyDescent="0.25">
      <c r="C235" s="2" t="s">
        <v>3863</v>
      </c>
      <c r="D235" s="45">
        <v>1</v>
      </c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  <c r="RV235"/>
      <c r="RW235"/>
      <c r="RX235"/>
      <c r="RY235"/>
    </row>
    <row r="236" spans="3:493" x14ac:dyDescent="0.25">
      <c r="C236" s="2" t="s">
        <v>3781</v>
      </c>
      <c r="D236" s="45">
        <v>1</v>
      </c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  <c r="RV236"/>
      <c r="RW236"/>
      <c r="RX236"/>
      <c r="RY236"/>
    </row>
    <row r="237" spans="3:493" x14ac:dyDescent="0.25">
      <c r="C237" s="2" t="s">
        <v>3909</v>
      </c>
      <c r="D237" s="45">
        <v>1</v>
      </c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  <c r="RV237"/>
      <c r="RW237"/>
      <c r="RX237"/>
      <c r="RY237"/>
    </row>
    <row r="238" spans="3:493" x14ac:dyDescent="0.25">
      <c r="C238" s="2" t="s">
        <v>3939</v>
      </c>
      <c r="D238" s="45">
        <v>1</v>
      </c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  <c r="RV238"/>
      <c r="RW238"/>
      <c r="RX238"/>
      <c r="RY238"/>
    </row>
    <row r="239" spans="3:493" x14ac:dyDescent="0.25">
      <c r="C239" s="2" t="s">
        <v>3910</v>
      </c>
      <c r="D239" s="45">
        <v>1</v>
      </c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  <c r="RV239"/>
      <c r="RW239"/>
      <c r="RX239"/>
      <c r="RY239"/>
    </row>
    <row r="240" spans="3:493" x14ac:dyDescent="0.25">
      <c r="C240" s="2" t="s">
        <v>219</v>
      </c>
      <c r="D240" s="45">
        <v>1</v>
      </c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  <c r="RV240"/>
      <c r="RW240"/>
      <c r="RX240"/>
      <c r="RY240"/>
    </row>
    <row r="241" spans="3:493" x14ac:dyDescent="0.25">
      <c r="C241" s="2" t="s">
        <v>310</v>
      </c>
      <c r="D241" s="45">
        <v>1</v>
      </c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  <c r="RV241"/>
      <c r="RW241"/>
      <c r="RX241"/>
      <c r="RY241"/>
    </row>
    <row r="242" spans="3:493" x14ac:dyDescent="0.25">
      <c r="C242" s="2" t="s">
        <v>3684</v>
      </c>
      <c r="D242" s="45">
        <v>1</v>
      </c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  <c r="RV242"/>
      <c r="RW242"/>
      <c r="RX242"/>
      <c r="RY242"/>
    </row>
    <row r="243" spans="3:493" x14ac:dyDescent="0.25">
      <c r="C243" s="2" t="s">
        <v>3911</v>
      </c>
      <c r="D243" s="45">
        <v>1</v>
      </c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  <c r="RV243"/>
      <c r="RW243"/>
      <c r="RX243"/>
      <c r="RY243"/>
    </row>
    <row r="244" spans="3:493" x14ac:dyDescent="0.25">
      <c r="C244" s="2" t="s">
        <v>237</v>
      </c>
      <c r="D244" s="45">
        <v>1</v>
      </c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  <c r="RV244"/>
      <c r="RW244"/>
      <c r="RX244"/>
      <c r="RY244"/>
    </row>
    <row r="245" spans="3:493" x14ac:dyDescent="0.25">
      <c r="C245" s="2" t="s">
        <v>334</v>
      </c>
      <c r="D245" s="45">
        <v>1</v>
      </c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  <c r="RV245"/>
      <c r="RW245"/>
      <c r="RX245"/>
      <c r="RY245"/>
    </row>
    <row r="246" spans="3:493" x14ac:dyDescent="0.25">
      <c r="C246" s="2" t="s">
        <v>3945</v>
      </c>
      <c r="D246" s="45">
        <v>1</v>
      </c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  <c r="RV246"/>
      <c r="RW246"/>
      <c r="RX246"/>
      <c r="RY246"/>
    </row>
    <row r="247" spans="3:493" x14ac:dyDescent="0.25">
      <c r="C247" s="2" t="s">
        <v>276</v>
      </c>
      <c r="D247" s="45">
        <v>1</v>
      </c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  <c r="RV247"/>
      <c r="RW247"/>
      <c r="RX247"/>
      <c r="RY247"/>
    </row>
    <row r="248" spans="3:493" x14ac:dyDescent="0.25">
      <c r="C248" s="2" t="s">
        <v>3946</v>
      </c>
      <c r="D248" s="45">
        <v>1</v>
      </c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  <c r="RV248"/>
      <c r="RW248"/>
      <c r="RX248"/>
      <c r="RY248"/>
    </row>
    <row r="249" spans="3:493" x14ac:dyDescent="0.25">
      <c r="C249" s="2" t="s">
        <v>3697</v>
      </c>
      <c r="D249" s="45">
        <v>1</v>
      </c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  <c r="RV249"/>
      <c r="RW249"/>
      <c r="RX249"/>
      <c r="RY249"/>
    </row>
    <row r="250" spans="3:493" x14ac:dyDescent="0.25">
      <c r="C250" s="2" t="s">
        <v>3947</v>
      </c>
      <c r="D250" s="45">
        <v>1</v>
      </c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  <c r="RV250"/>
      <c r="RW250"/>
      <c r="RX250"/>
      <c r="RY250"/>
    </row>
    <row r="251" spans="3:493" x14ac:dyDescent="0.25">
      <c r="C251" s="2" t="s">
        <v>3864</v>
      </c>
      <c r="D251" s="45">
        <v>1</v>
      </c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  <c r="RV251"/>
      <c r="RW251"/>
      <c r="RX251"/>
      <c r="RY251"/>
    </row>
    <row r="252" spans="3:493" x14ac:dyDescent="0.25">
      <c r="C252" s="2" t="s">
        <v>3890</v>
      </c>
      <c r="D252" s="45">
        <v>1</v>
      </c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  <c r="RV252"/>
      <c r="RW252"/>
      <c r="RX252"/>
      <c r="RY252"/>
    </row>
    <row r="253" spans="3:493" x14ac:dyDescent="0.25">
      <c r="C253" s="2" t="s">
        <v>3865</v>
      </c>
      <c r="D253" s="45">
        <v>1</v>
      </c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  <c r="RV253"/>
      <c r="RW253"/>
      <c r="RX253"/>
      <c r="RY253"/>
    </row>
    <row r="254" spans="3:493" x14ac:dyDescent="0.25">
      <c r="C254" s="2" t="s">
        <v>3853</v>
      </c>
      <c r="D254" s="45">
        <v>1</v>
      </c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  <c r="RV254"/>
      <c r="RW254"/>
      <c r="RX254"/>
      <c r="RY254"/>
    </row>
    <row r="255" spans="3:493" x14ac:dyDescent="0.25">
      <c r="C255" s="2" t="s">
        <v>3866</v>
      </c>
      <c r="D255" s="45">
        <v>1</v>
      </c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  <c r="RV255"/>
      <c r="RW255"/>
      <c r="RX255"/>
      <c r="RY255"/>
    </row>
    <row r="256" spans="3:493" x14ac:dyDescent="0.25">
      <c r="C256" s="2" t="s">
        <v>3666</v>
      </c>
      <c r="D256" s="45">
        <v>1</v>
      </c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  <c r="RV256"/>
      <c r="RW256"/>
      <c r="RX256"/>
      <c r="RY256"/>
    </row>
    <row r="257" spans="3:493" x14ac:dyDescent="0.25">
      <c r="C257" s="2" t="s">
        <v>353</v>
      </c>
      <c r="D257" s="45">
        <v>1</v>
      </c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  <c r="RV257"/>
      <c r="RW257"/>
      <c r="RX257"/>
      <c r="RY257"/>
    </row>
    <row r="258" spans="3:493" x14ac:dyDescent="0.25">
      <c r="C258" s="2" t="s">
        <v>306</v>
      </c>
      <c r="D258" s="45">
        <v>1</v>
      </c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  <c r="RV258"/>
      <c r="RW258"/>
      <c r="RX258"/>
      <c r="RY258"/>
    </row>
    <row r="259" spans="3:493" x14ac:dyDescent="0.25">
      <c r="C259" s="2" t="s">
        <v>3912</v>
      </c>
      <c r="D259" s="45">
        <v>1</v>
      </c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  <c r="RV259"/>
      <c r="RW259"/>
      <c r="RX259"/>
      <c r="RY259"/>
    </row>
    <row r="260" spans="3:493" x14ac:dyDescent="0.25">
      <c r="C260" s="2" t="s">
        <v>272</v>
      </c>
      <c r="D260" s="45">
        <v>1</v>
      </c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  <c r="RV260"/>
      <c r="RW260"/>
      <c r="RX260"/>
      <c r="RY260"/>
    </row>
    <row r="261" spans="3:493" x14ac:dyDescent="0.25">
      <c r="C261" s="2" t="s">
        <v>3839</v>
      </c>
      <c r="D261" s="45">
        <v>1</v>
      </c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  <c r="RV261"/>
      <c r="RW261"/>
      <c r="RX261"/>
      <c r="RY261"/>
    </row>
    <row r="262" spans="3:493" x14ac:dyDescent="0.25">
      <c r="C262" s="2" t="s">
        <v>3858</v>
      </c>
      <c r="D262" s="45">
        <v>1</v>
      </c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  <c r="RV262"/>
      <c r="RW262"/>
      <c r="RX262"/>
      <c r="RY262"/>
    </row>
    <row r="263" spans="3:493" x14ac:dyDescent="0.25">
      <c r="C263" s="2" t="s">
        <v>53</v>
      </c>
      <c r="D263" s="45">
        <v>1</v>
      </c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  <c r="RV263"/>
      <c r="RW263"/>
      <c r="RX263"/>
      <c r="RY263"/>
    </row>
    <row r="264" spans="3:493" x14ac:dyDescent="0.25">
      <c r="C264" s="2" t="s">
        <v>343</v>
      </c>
      <c r="D264" s="45">
        <v>1</v>
      </c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  <c r="RV264"/>
      <c r="RW264"/>
      <c r="RX264"/>
      <c r="RY264"/>
    </row>
    <row r="265" spans="3:493" x14ac:dyDescent="0.25">
      <c r="C265" s="2" t="s">
        <v>359</v>
      </c>
      <c r="D265" s="45">
        <v>1</v>
      </c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  <c r="RV265"/>
      <c r="RW265"/>
      <c r="RX265"/>
      <c r="RY265"/>
    </row>
    <row r="266" spans="3:493" x14ac:dyDescent="0.25">
      <c r="C266" s="2" t="s">
        <v>262</v>
      </c>
      <c r="D266" s="45">
        <v>1</v>
      </c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  <c r="RV266"/>
      <c r="RW266"/>
      <c r="RX266"/>
      <c r="RY266"/>
    </row>
    <row r="267" spans="3:493" x14ac:dyDescent="0.25">
      <c r="C267" s="2" t="s">
        <v>3913</v>
      </c>
      <c r="D267" s="45">
        <v>1</v>
      </c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  <c r="RV267"/>
      <c r="RW267"/>
      <c r="RX267"/>
      <c r="RY267"/>
    </row>
    <row r="268" spans="3:493" x14ac:dyDescent="0.25">
      <c r="C268" s="2" t="s">
        <v>3959</v>
      </c>
      <c r="D268" s="45">
        <v>1</v>
      </c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  <c r="RV268"/>
      <c r="RW268"/>
      <c r="RX268"/>
      <c r="RY268"/>
    </row>
    <row r="269" spans="3:493" x14ac:dyDescent="0.25">
      <c r="C269" s="2" t="s">
        <v>3681</v>
      </c>
      <c r="D269" s="45">
        <v>1</v>
      </c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  <c r="RV269"/>
      <c r="RW269"/>
      <c r="RX269"/>
      <c r="RY269"/>
    </row>
    <row r="270" spans="3:493" x14ac:dyDescent="0.25">
      <c r="C270" s="2" t="s">
        <v>200</v>
      </c>
      <c r="D270" s="45">
        <v>1</v>
      </c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  <c r="RV270"/>
      <c r="RW270"/>
      <c r="RX270"/>
      <c r="RY270"/>
    </row>
    <row r="271" spans="3:493" x14ac:dyDescent="0.25">
      <c r="C271" s="2" t="s">
        <v>350</v>
      </c>
      <c r="D271" s="45">
        <v>1</v>
      </c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  <c r="RV271"/>
      <c r="RW271"/>
      <c r="RX271"/>
      <c r="RY271"/>
    </row>
    <row r="272" spans="3:493" x14ac:dyDescent="0.25">
      <c r="C272" s="2" t="s">
        <v>3967</v>
      </c>
      <c r="D272" s="45">
        <v>1</v>
      </c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  <c r="RV272"/>
      <c r="RW272"/>
      <c r="RX272"/>
      <c r="RY272"/>
    </row>
    <row r="273" spans="3:493" x14ac:dyDescent="0.25">
      <c r="C273" s="2" t="s">
        <v>3682</v>
      </c>
      <c r="D273" s="45">
        <v>1</v>
      </c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  <c r="RV273"/>
      <c r="RW273"/>
      <c r="RX273"/>
      <c r="RY273"/>
    </row>
    <row r="274" spans="3:493" x14ac:dyDescent="0.25">
      <c r="C274" s="2" t="s">
        <v>300</v>
      </c>
      <c r="D274" s="45">
        <v>1</v>
      </c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  <c r="RV274"/>
      <c r="RW274"/>
      <c r="RX274"/>
      <c r="RY274"/>
    </row>
    <row r="275" spans="3:493" x14ac:dyDescent="0.25">
      <c r="C275" s="2" t="s">
        <v>3868</v>
      </c>
      <c r="D275" s="45">
        <v>1</v>
      </c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  <c r="RV275"/>
      <c r="RW275"/>
      <c r="RX275"/>
      <c r="RY275"/>
    </row>
    <row r="276" spans="3:493" x14ac:dyDescent="0.25">
      <c r="C276" s="2" t="s">
        <v>3974</v>
      </c>
      <c r="D276" s="45">
        <v>1</v>
      </c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  <c r="RV276"/>
      <c r="RW276"/>
      <c r="RX276"/>
      <c r="RY276"/>
    </row>
    <row r="277" spans="3:493" x14ac:dyDescent="0.25">
      <c r="C277" s="2" t="s">
        <v>3915</v>
      </c>
      <c r="D277" s="45">
        <v>1</v>
      </c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  <c r="RV277"/>
      <c r="RW277"/>
      <c r="RX277"/>
      <c r="RY277"/>
    </row>
    <row r="278" spans="3:493" x14ac:dyDescent="0.25">
      <c r="C278" s="2" t="s">
        <v>3900</v>
      </c>
      <c r="D278" s="45">
        <v>1</v>
      </c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  <c r="RV278"/>
      <c r="RW278"/>
      <c r="RX278"/>
      <c r="RY278"/>
    </row>
    <row r="279" spans="3:493" x14ac:dyDescent="0.25">
      <c r="C279" s="2" t="s">
        <v>3829</v>
      </c>
      <c r="D279" s="45">
        <v>1</v>
      </c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  <c r="RV279"/>
      <c r="RW279"/>
      <c r="RX279"/>
      <c r="RY279"/>
    </row>
    <row r="280" spans="3:493" x14ac:dyDescent="0.25">
      <c r="C280" s="2" t="s">
        <v>331</v>
      </c>
      <c r="D280" s="45">
        <v>1</v>
      </c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  <c r="RV280"/>
      <c r="RW280"/>
      <c r="RX280"/>
      <c r="RY280"/>
    </row>
    <row r="281" spans="3:493" x14ac:dyDescent="0.25">
      <c r="C281" s="2" t="s">
        <v>3869</v>
      </c>
      <c r="D281" s="45">
        <v>1</v>
      </c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  <c r="RV281"/>
      <c r="RW281"/>
      <c r="RX281"/>
      <c r="RY281"/>
    </row>
    <row r="282" spans="3:493" x14ac:dyDescent="0.25">
      <c r="C282" s="2" t="s">
        <v>160</v>
      </c>
      <c r="D282" s="45">
        <v>1</v>
      </c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  <c r="RV282"/>
      <c r="RW282"/>
      <c r="RX282"/>
      <c r="RY282"/>
    </row>
    <row r="283" spans="3:493" x14ac:dyDescent="0.25">
      <c r="C283" s="2" t="s">
        <v>278</v>
      </c>
      <c r="D283" s="45">
        <v>1</v>
      </c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  <c r="RV283"/>
      <c r="RW283"/>
      <c r="RX283"/>
      <c r="RY283"/>
    </row>
    <row r="284" spans="3:493" x14ac:dyDescent="0.25">
      <c r="C284" s="2" t="s">
        <v>323</v>
      </c>
      <c r="D284" s="45">
        <v>1</v>
      </c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  <c r="RV284"/>
      <c r="RW284"/>
      <c r="RX284"/>
      <c r="RY284"/>
    </row>
    <row r="285" spans="3:493" x14ac:dyDescent="0.25">
      <c r="C285" s="2" t="s">
        <v>3841</v>
      </c>
      <c r="D285" s="45">
        <v>1</v>
      </c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  <c r="RV285"/>
      <c r="RW285"/>
      <c r="RX285"/>
      <c r="RY285"/>
    </row>
    <row r="286" spans="3:493" x14ac:dyDescent="0.25">
      <c r="C286" s="2" t="s">
        <v>3901</v>
      </c>
      <c r="D286" s="45">
        <v>1</v>
      </c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  <c r="RV286"/>
      <c r="RW286"/>
      <c r="RX286"/>
      <c r="RY286"/>
    </row>
    <row r="287" spans="3:493" x14ac:dyDescent="0.25">
      <c r="C287" s="2" t="s">
        <v>3916</v>
      </c>
      <c r="D287" s="45">
        <v>1</v>
      </c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  <c r="RV287"/>
      <c r="RW287"/>
      <c r="RX287"/>
      <c r="RY287"/>
    </row>
    <row r="288" spans="3:493" x14ac:dyDescent="0.25">
      <c r="C288" s="2" t="s">
        <v>298</v>
      </c>
      <c r="D288" s="45">
        <v>1</v>
      </c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  <c r="RV288"/>
      <c r="RW288"/>
      <c r="RX288"/>
      <c r="RY288"/>
    </row>
    <row r="289" spans="3:493" x14ac:dyDescent="0.25">
      <c r="C289" s="2" t="s">
        <v>3917</v>
      </c>
      <c r="D289" s="45">
        <v>1</v>
      </c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  <c r="RV289"/>
      <c r="RW289"/>
      <c r="RX289"/>
      <c r="RY289"/>
    </row>
    <row r="290" spans="3:493" x14ac:dyDescent="0.25">
      <c r="C290" s="2" t="s">
        <v>3847</v>
      </c>
      <c r="D290" s="45">
        <v>1</v>
      </c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  <c r="RV290"/>
      <c r="RW290"/>
      <c r="RX290"/>
      <c r="RY290"/>
    </row>
    <row r="291" spans="3:493" x14ac:dyDescent="0.25">
      <c r="C291" s="2" t="s">
        <v>3842</v>
      </c>
      <c r="D291" s="45">
        <v>1</v>
      </c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  <c r="RV291"/>
      <c r="RW291"/>
      <c r="RX291"/>
      <c r="RY291"/>
    </row>
    <row r="292" spans="3:493" x14ac:dyDescent="0.25">
      <c r="C292" s="2" t="s">
        <v>3938</v>
      </c>
      <c r="D292" s="45">
        <v>1</v>
      </c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  <c r="RV292"/>
      <c r="RW292"/>
      <c r="RX292"/>
      <c r="RY292"/>
    </row>
    <row r="293" spans="3:493" x14ac:dyDescent="0.25">
      <c r="C293" s="2" t="s">
        <v>3918</v>
      </c>
      <c r="D293" s="45">
        <v>1</v>
      </c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  <c r="RV293"/>
      <c r="RW293"/>
      <c r="RX293"/>
      <c r="RY293"/>
    </row>
    <row r="294" spans="3:493" x14ac:dyDescent="0.25">
      <c r="C294" s="2" t="s">
        <v>3848</v>
      </c>
      <c r="D294" s="45">
        <v>1</v>
      </c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  <c r="RV294"/>
      <c r="RW294"/>
      <c r="RX294"/>
      <c r="RY294"/>
    </row>
    <row r="295" spans="3:493" x14ac:dyDescent="0.25">
      <c r="C295" s="2" t="s">
        <v>322</v>
      </c>
      <c r="D295" s="45">
        <v>1</v>
      </c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  <c r="RV295"/>
      <c r="RW295"/>
      <c r="RX295"/>
      <c r="RY295"/>
    </row>
    <row r="296" spans="3:493" x14ac:dyDescent="0.25">
      <c r="C296" s="2" t="s">
        <v>3849</v>
      </c>
      <c r="D296" s="45">
        <v>1</v>
      </c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  <c r="RV296"/>
      <c r="RW296"/>
      <c r="RX296"/>
      <c r="RY296"/>
    </row>
    <row r="297" spans="3:493" x14ac:dyDescent="0.25">
      <c r="C297" s="2" t="s">
        <v>3919</v>
      </c>
      <c r="D297" s="45">
        <v>1</v>
      </c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  <c r="RV297"/>
      <c r="RW297"/>
      <c r="RX297"/>
      <c r="RY297"/>
    </row>
    <row r="298" spans="3:493" x14ac:dyDescent="0.25">
      <c r="C298" s="2" t="s">
        <v>3942</v>
      </c>
      <c r="D298" s="45">
        <v>1</v>
      </c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  <c r="RV298"/>
      <c r="RW298"/>
      <c r="RX298"/>
      <c r="RY298"/>
    </row>
    <row r="299" spans="3:493" x14ac:dyDescent="0.25">
      <c r="C299" s="2" t="s">
        <v>3920</v>
      </c>
      <c r="D299" s="45">
        <v>1</v>
      </c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  <c r="RV299"/>
      <c r="RW299"/>
      <c r="RX299"/>
      <c r="RY299"/>
    </row>
    <row r="300" spans="3:493" x14ac:dyDescent="0.25">
      <c r="C300" s="2" t="s">
        <v>305</v>
      </c>
      <c r="D300" s="45">
        <v>1</v>
      </c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  <c r="RV300"/>
      <c r="RW300"/>
      <c r="RX300"/>
      <c r="RY300"/>
    </row>
    <row r="301" spans="3:493" x14ac:dyDescent="0.25">
      <c r="C301" s="2" t="s">
        <v>326</v>
      </c>
      <c r="D301" s="45">
        <v>1</v>
      </c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  <c r="RV301"/>
      <c r="RW301"/>
      <c r="RX301"/>
      <c r="RY301"/>
    </row>
    <row r="302" spans="3:493" x14ac:dyDescent="0.25">
      <c r="C302" s="2" t="s">
        <v>3850</v>
      </c>
      <c r="D302" s="45">
        <v>1</v>
      </c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  <c r="RV302"/>
      <c r="RW302"/>
      <c r="RX302"/>
      <c r="RY302"/>
    </row>
    <row r="303" spans="3:493" x14ac:dyDescent="0.25">
      <c r="C303" s="2" t="s">
        <v>328</v>
      </c>
      <c r="D303" s="45">
        <v>1</v>
      </c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  <c r="RV303"/>
      <c r="RW303"/>
      <c r="RX303"/>
      <c r="RY303"/>
    </row>
    <row r="304" spans="3:493" x14ac:dyDescent="0.25">
      <c r="C304" s="2" t="s">
        <v>3886</v>
      </c>
      <c r="D304" s="45">
        <v>1</v>
      </c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  <c r="RV304"/>
      <c r="RW304"/>
      <c r="RX304"/>
      <c r="RY304"/>
    </row>
    <row r="305" spans="3:493" x14ac:dyDescent="0.25">
      <c r="C305" s="2" t="s">
        <v>3870</v>
      </c>
      <c r="D305" s="45">
        <v>1</v>
      </c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  <c r="RV305"/>
      <c r="RW305"/>
      <c r="RX305"/>
      <c r="RY305"/>
    </row>
    <row r="306" spans="3:493" x14ac:dyDescent="0.25">
      <c r="C306" s="2" t="s">
        <v>341</v>
      </c>
      <c r="D306" s="45">
        <v>1</v>
      </c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  <c r="RV306"/>
      <c r="RW306"/>
      <c r="RX306"/>
      <c r="RY306"/>
    </row>
    <row r="307" spans="3:493" x14ac:dyDescent="0.25">
      <c r="C307" s="2" t="s">
        <v>3921</v>
      </c>
      <c r="D307" s="45">
        <v>1</v>
      </c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  <c r="RV307"/>
      <c r="RW307"/>
      <c r="RX307"/>
      <c r="RY307"/>
    </row>
    <row r="308" spans="3:493" x14ac:dyDescent="0.25">
      <c r="C308" s="2" t="s">
        <v>266</v>
      </c>
      <c r="D308" s="45">
        <v>1</v>
      </c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  <c r="RV308"/>
      <c r="RW308"/>
      <c r="RX308"/>
      <c r="RY308"/>
    </row>
    <row r="309" spans="3:493" x14ac:dyDescent="0.25">
      <c r="C309" s="2" t="s">
        <v>3922</v>
      </c>
      <c r="D309" s="45">
        <v>1</v>
      </c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  <c r="RV309"/>
      <c r="RW309"/>
      <c r="RX309"/>
      <c r="RY309"/>
    </row>
    <row r="310" spans="3:493" x14ac:dyDescent="0.25">
      <c r="C310" s="2" t="s">
        <v>3888</v>
      </c>
      <c r="D310" s="45">
        <v>1</v>
      </c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  <c r="RV310"/>
      <c r="RW310"/>
      <c r="RX310"/>
      <c r="RY310"/>
    </row>
    <row r="311" spans="3:493" x14ac:dyDescent="0.25">
      <c r="C311" s="2" t="s">
        <v>332</v>
      </c>
      <c r="D311" s="45">
        <v>1</v>
      </c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  <c r="RV311"/>
      <c r="RW311"/>
      <c r="RX311"/>
      <c r="RY311"/>
    </row>
    <row r="312" spans="3:493" x14ac:dyDescent="0.25">
      <c r="C312" s="2" t="s">
        <v>146</v>
      </c>
      <c r="D312" s="45">
        <v>1</v>
      </c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  <c r="RV312"/>
      <c r="RW312"/>
      <c r="RX312"/>
      <c r="RY312"/>
    </row>
    <row r="313" spans="3:493" x14ac:dyDescent="0.25">
      <c r="C313" s="2" t="s">
        <v>3771</v>
      </c>
      <c r="D313" s="45">
        <v>1</v>
      </c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  <c r="RV313"/>
      <c r="RW313"/>
      <c r="RX313"/>
      <c r="RY313"/>
    </row>
    <row r="314" spans="3:493" x14ac:dyDescent="0.25">
      <c r="C314" s="2" t="s">
        <v>231</v>
      </c>
      <c r="D314" s="45">
        <v>1</v>
      </c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  <c r="RV314"/>
      <c r="RW314"/>
      <c r="RX314"/>
      <c r="RY314"/>
    </row>
    <row r="315" spans="3:493" x14ac:dyDescent="0.25">
      <c r="C315" s="2" t="s">
        <v>3871</v>
      </c>
      <c r="D315" s="45">
        <v>1</v>
      </c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  <c r="RV315"/>
      <c r="RW315"/>
      <c r="RX315"/>
      <c r="RY315"/>
    </row>
    <row r="316" spans="3:493" x14ac:dyDescent="0.25">
      <c r="C316" s="2" t="s">
        <v>3889</v>
      </c>
      <c r="D316" s="45">
        <v>1</v>
      </c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  <c r="RV316"/>
      <c r="RW316"/>
      <c r="RX316"/>
      <c r="RY316"/>
    </row>
    <row r="317" spans="3:493" x14ac:dyDescent="0.25">
      <c r="C317" s="2" t="s">
        <v>286</v>
      </c>
      <c r="D317" s="45">
        <v>1</v>
      </c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  <c r="RV317"/>
      <c r="RW317"/>
      <c r="RX317"/>
      <c r="RY317"/>
    </row>
    <row r="318" spans="3:493" x14ac:dyDescent="0.25">
      <c r="C318" s="2" t="s">
        <v>3948</v>
      </c>
      <c r="D318" s="45">
        <v>1</v>
      </c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  <c r="RV318"/>
      <c r="RW318"/>
      <c r="RX318"/>
      <c r="RY318"/>
    </row>
    <row r="319" spans="3:493" x14ac:dyDescent="0.25">
      <c r="C319" s="2" t="s">
        <v>3925</v>
      </c>
      <c r="D319" s="45">
        <v>1</v>
      </c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  <c r="RV319"/>
      <c r="RW319"/>
      <c r="RX319"/>
      <c r="RY319"/>
    </row>
    <row r="320" spans="3:493" x14ac:dyDescent="0.25">
      <c r="C320" s="2" t="s">
        <v>3852</v>
      </c>
      <c r="D320" s="45">
        <v>1</v>
      </c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  <c r="RV320"/>
      <c r="RW320"/>
      <c r="RX320"/>
      <c r="RY320"/>
    </row>
    <row r="321" spans="3:493" x14ac:dyDescent="0.25">
      <c r="C321" s="2" t="s">
        <v>3926</v>
      </c>
      <c r="D321" s="45">
        <v>1</v>
      </c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  <c r="RV321"/>
      <c r="RW321"/>
      <c r="RX321"/>
      <c r="RY321"/>
    </row>
    <row r="322" spans="3:493" x14ac:dyDescent="0.25">
      <c r="C322" s="2" t="s">
        <v>158</v>
      </c>
      <c r="D322" s="45">
        <v>1</v>
      </c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  <c r="RV322"/>
      <c r="RW322"/>
      <c r="RX322"/>
      <c r="RY322"/>
    </row>
    <row r="323" spans="3:493" x14ac:dyDescent="0.25">
      <c r="C323" s="2" t="s">
        <v>338</v>
      </c>
      <c r="D323" s="45">
        <v>1</v>
      </c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  <c r="RV323"/>
      <c r="RW323"/>
      <c r="RX323"/>
      <c r="RY323"/>
    </row>
    <row r="324" spans="3:493" x14ac:dyDescent="0.25">
      <c r="C324" s="2" t="s">
        <v>3950</v>
      </c>
      <c r="D324" s="45">
        <v>1</v>
      </c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  <c r="RV324"/>
      <c r="RW324"/>
      <c r="RX324"/>
      <c r="RY324"/>
    </row>
    <row r="325" spans="3:493" x14ac:dyDescent="0.25">
      <c r="C325" s="2" t="s">
        <v>3872</v>
      </c>
      <c r="D325" s="45">
        <v>1</v>
      </c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  <c r="RV325"/>
      <c r="RW325"/>
      <c r="RX325"/>
      <c r="RY325"/>
    </row>
    <row r="326" spans="3:493" x14ac:dyDescent="0.25">
      <c r="C326" s="2" t="s">
        <v>3835</v>
      </c>
      <c r="D326" s="45">
        <v>1</v>
      </c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  <c r="RV326"/>
      <c r="RW326"/>
      <c r="RX326"/>
      <c r="RY326"/>
    </row>
    <row r="327" spans="3:493" x14ac:dyDescent="0.25">
      <c r="C327" s="2" t="s">
        <v>3873</v>
      </c>
      <c r="D327" s="45">
        <v>1</v>
      </c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  <c r="RV327"/>
      <c r="RW327"/>
      <c r="RX327"/>
      <c r="RY327"/>
    </row>
    <row r="328" spans="3:493" x14ac:dyDescent="0.25">
      <c r="C328" s="2" t="s">
        <v>304</v>
      </c>
      <c r="D328" s="45">
        <v>1</v>
      </c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  <c r="RV328"/>
      <c r="RW328"/>
      <c r="RX328"/>
      <c r="RY328"/>
    </row>
    <row r="329" spans="3:493" x14ac:dyDescent="0.25">
      <c r="C329" s="2" t="s">
        <v>3843</v>
      </c>
      <c r="D329" s="45">
        <v>1</v>
      </c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  <c r="RV329"/>
      <c r="RW329"/>
      <c r="RX329"/>
      <c r="RY329"/>
    </row>
    <row r="330" spans="3:493" x14ac:dyDescent="0.25">
      <c r="C330" s="2" t="s">
        <v>3836</v>
      </c>
      <c r="D330" s="45">
        <v>1</v>
      </c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  <c r="RV330"/>
      <c r="RW330"/>
      <c r="RX330"/>
      <c r="RY330"/>
    </row>
    <row r="331" spans="3:493" x14ac:dyDescent="0.25">
      <c r="C331" s="2" t="s">
        <v>346</v>
      </c>
      <c r="D331" s="45">
        <v>1</v>
      </c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  <c r="RV331"/>
      <c r="RW331"/>
      <c r="RX331"/>
      <c r="RY331"/>
    </row>
    <row r="332" spans="3:493" x14ac:dyDescent="0.25">
      <c r="C332" s="2" t="s">
        <v>3856</v>
      </c>
      <c r="D332" s="45">
        <v>1</v>
      </c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  <c r="RV332"/>
      <c r="RW332"/>
      <c r="RX332"/>
      <c r="RY332"/>
    </row>
    <row r="333" spans="3:493" x14ac:dyDescent="0.25">
      <c r="C333" s="2" t="s">
        <v>3874</v>
      </c>
      <c r="D333" s="45">
        <v>1</v>
      </c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  <c r="RV333"/>
      <c r="RW333"/>
      <c r="RX333"/>
      <c r="RY333"/>
    </row>
    <row r="334" spans="3:493" x14ac:dyDescent="0.25">
      <c r="C334" s="2" t="s">
        <v>3857</v>
      </c>
      <c r="D334" s="45">
        <v>1</v>
      </c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  <c r="RV334"/>
      <c r="RW334"/>
      <c r="RX334"/>
      <c r="RY334"/>
    </row>
    <row r="335" spans="3:493" x14ac:dyDescent="0.25">
      <c r="C335" s="2" t="s">
        <v>3875</v>
      </c>
      <c r="D335" s="45">
        <v>1</v>
      </c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  <c r="RV335"/>
      <c r="RW335"/>
      <c r="RX335"/>
      <c r="RY335"/>
    </row>
    <row r="336" spans="3:493" x14ac:dyDescent="0.25">
      <c r="C336" s="2" t="s">
        <v>186</v>
      </c>
      <c r="D336" s="45">
        <v>1</v>
      </c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  <c r="RV336"/>
      <c r="RW336"/>
      <c r="RX336"/>
      <c r="RY336"/>
    </row>
    <row r="337" spans="3:493" x14ac:dyDescent="0.25">
      <c r="C337" s="2" t="s">
        <v>309</v>
      </c>
      <c r="D337" s="45">
        <v>1</v>
      </c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  <c r="RV337"/>
      <c r="RW337"/>
      <c r="RX337"/>
      <c r="RY337"/>
    </row>
    <row r="338" spans="3:493" x14ac:dyDescent="0.25">
      <c r="C338" s="2" t="s">
        <v>164</v>
      </c>
      <c r="D338" s="45">
        <v>1</v>
      </c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  <c r="RV338"/>
      <c r="RW338"/>
      <c r="RX338"/>
      <c r="RY338"/>
    </row>
    <row r="339" spans="3:493" x14ac:dyDescent="0.25">
      <c r="C339" s="2" t="s">
        <v>3830</v>
      </c>
      <c r="D339" s="45">
        <v>1</v>
      </c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  <c r="RV339"/>
      <c r="RW339"/>
      <c r="RX339"/>
      <c r="RY339"/>
    </row>
    <row r="340" spans="3:493" x14ac:dyDescent="0.25">
      <c r="C340" s="2" t="s">
        <v>254</v>
      </c>
      <c r="D340" s="45">
        <v>1</v>
      </c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  <c r="RV340"/>
      <c r="RW340"/>
      <c r="RX340"/>
      <c r="RY340"/>
    </row>
    <row r="341" spans="3:493" x14ac:dyDescent="0.25">
      <c r="C341" s="2" t="s">
        <v>3877</v>
      </c>
      <c r="D341" s="45">
        <v>1</v>
      </c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  <c r="RV341"/>
      <c r="RW341"/>
      <c r="RX341"/>
      <c r="RY341"/>
    </row>
    <row r="342" spans="3:493" x14ac:dyDescent="0.25">
      <c r="C342" s="2" t="s">
        <v>196</v>
      </c>
      <c r="D342" s="45">
        <v>1</v>
      </c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  <c r="RV342"/>
      <c r="RW342"/>
      <c r="RX342"/>
      <c r="RY342"/>
    </row>
    <row r="343" spans="3:493" x14ac:dyDescent="0.25">
      <c r="C343" s="2" t="s">
        <v>3878</v>
      </c>
      <c r="D343" s="45">
        <v>1</v>
      </c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  <c r="RV343"/>
      <c r="RW343"/>
      <c r="RX343"/>
      <c r="RY343"/>
    </row>
    <row r="344" spans="3:493" x14ac:dyDescent="0.25">
      <c r="C344" s="2" t="s">
        <v>258</v>
      </c>
      <c r="D344" s="45">
        <v>1</v>
      </c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  <c r="RV344"/>
      <c r="RW344"/>
      <c r="RX344"/>
      <c r="RY344"/>
    </row>
    <row r="345" spans="3:493" x14ac:dyDescent="0.25">
      <c r="C345" s="2" t="s">
        <v>3879</v>
      </c>
      <c r="D345" s="45">
        <v>1</v>
      </c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  <c r="RV345"/>
      <c r="RW345"/>
      <c r="RX345"/>
      <c r="RY345"/>
    </row>
    <row r="346" spans="3:493" x14ac:dyDescent="0.25">
      <c r="C346" s="2" t="s">
        <v>140</v>
      </c>
      <c r="D346" s="45">
        <v>1</v>
      </c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  <c r="RV346"/>
      <c r="RW346"/>
      <c r="RX346"/>
      <c r="RY346"/>
    </row>
    <row r="347" spans="3:493" x14ac:dyDescent="0.25">
      <c r="C347" s="2" t="s">
        <v>3930</v>
      </c>
      <c r="D347" s="45">
        <v>1</v>
      </c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  <c r="RV347"/>
      <c r="RW347"/>
      <c r="RX347"/>
      <c r="RY347"/>
    </row>
    <row r="348" spans="3:493" x14ac:dyDescent="0.25">
      <c r="C348" s="2" t="s">
        <v>3952</v>
      </c>
      <c r="D348" s="45">
        <v>1</v>
      </c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  <c r="RV348"/>
      <c r="RW348"/>
      <c r="RX348"/>
      <c r="RY348"/>
    </row>
    <row r="349" spans="3:493" x14ac:dyDescent="0.25">
      <c r="C349" s="2" t="s">
        <v>3670</v>
      </c>
      <c r="D349" s="45">
        <v>1</v>
      </c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  <c r="RV349"/>
      <c r="RW349"/>
      <c r="RX349"/>
      <c r="RY349"/>
    </row>
    <row r="350" spans="3:493" x14ac:dyDescent="0.25">
      <c r="C350" s="2" t="s">
        <v>358</v>
      </c>
      <c r="D350" s="45">
        <v>1</v>
      </c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  <c r="RV350"/>
      <c r="RW350"/>
      <c r="RX350"/>
      <c r="RY350"/>
    </row>
    <row r="351" spans="3:493" x14ac:dyDescent="0.25">
      <c r="C351" s="2" t="s">
        <v>227</v>
      </c>
      <c r="D351" s="45">
        <v>1</v>
      </c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  <c r="RV351"/>
      <c r="RW351"/>
      <c r="RX351"/>
      <c r="RY351"/>
    </row>
    <row r="352" spans="3:493" x14ac:dyDescent="0.25">
      <c r="C352" s="2" t="s">
        <v>3660</v>
      </c>
      <c r="D352" s="45">
        <v>1</v>
      </c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  <c r="RV352"/>
      <c r="RW352"/>
      <c r="RX352"/>
      <c r="RY352"/>
    </row>
    <row r="353" spans="3:493" x14ac:dyDescent="0.25">
      <c r="C353" s="2" t="s">
        <v>3831</v>
      </c>
      <c r="D353" s="45">
        <v>1</v>
      </c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  <c r="RV353"/>
      <c r="RW353"/>
      <c r="RX353"/>
      <c r="RY353"/>
    </row>
    <row r="354" spans="3:493" x14ac:dyDescent="0.25">
      <c r="C354" s="2" t="s">
        <v>360</v>
      </c>
      <c r="D354" s="45">
        <v>1</v>
      </c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  <c r="RV354"/>
      <c r="RW354"/>
      <c r="RX354"/>
      <c r="RY354"/>
    </row>
    <row r="355" spans="3:493" x14ac:dyDescent="0.25">
      <c r="C355" s="2" t="s">
        <v>274</v>
      </c>
      <c r="D355" s="45">
        <v>1</v>
      </c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  <c r="RV355"/>
      <c r="RW355"/>
      <c r="RX355"/>
      <c r="RY355"/>
    </row>
    <row r="356" spans="3:493" x14ac:dyDescent="0.25">
      <c r="C356" s="2" t="s">
        <v>3896</v>
      </c>
      <c r="D356" s="45">
        <v>1</v>
      </c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  <c r="RV356"/>
      <c r="RW356"/>
      <c r="RX356"/>
      <c r="RY356"/>
    </row>
    <row r="357" spans="3:493" x14ac:dyDescent="0.25">
      <c r="C357" s="2" t="s">
        <v>3880</v>
      </c>
      <c r="D357" s="45">
        <v>1</v>
      </c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  <c r="RV357"/>
      <c r="RW357"/>
      <c r="RX357"/>
      <c r="RY357"/>
    </row>
    <row r="358" spans="3:493" x14ac:dyDescent="0.25">
      <c r="C358" s="2" t="s">
        <v>349</v>
      </c>
      <c r="D358" s="45">
        <v>1</v>
      </c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  <c r="RV358"/>
      <c r="RW358"/>
      <c r="RX358"/>
      <c r="RY358"/>
    </row>
    <row r="359" spans="3:493" x14ac:dyDescent="0.25">
      <c r="C359" s="2" t="s">
        <v>3789</v>
      </c>
      <c r="D359" s="45">
        <v>1</v>
      </c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  <c r="RV359"/>
      <c r="RW359"/>
      <c r="RX359"/>
      <c r="RY359"/>
    </row>
    <row r="360" spans="3:493" x14ac:dyDescent="0.25">
      <c r="C360" s="2" t="s">
        <v>3777</v>
      </c>
      <c r="D360" s="45">
        <v>1</v>
      </c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  <c r="RV360"/>
      <c r="RW360"/>
      <c r="RX360"/>
      <c r="RY360"/>
    </row>
    <row r="361" spans="3:493" x14ac:dyDescent="0.25">
      <c r="C361" s="2" t="s">
        <v>3678</v>
      </c>
      <c r="D361" s="45">
        <v>1</v>
      </c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  <c r="RV361"/>
      <c r="RW361"/>
      <c r="RX361"/>
      <c r="RY361"/>
    </row>
    <row r="362" spans="3:493" x14ac:dyDescent="0.25">
      <c r="C362" s="2" t="s">
        <v>3676</v>
      </c>
      <c r="D362" s="45">
        <v>1</v>
      </c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  <c r="RV362"/>
      <c r="RW362"/>
      <c r="RX362"/>
      <c r="RY362"/>
    </row>
    <row r="363" spans="3:493" x14ac:dyDescent="0.25">
      <c r="C363" s="2" t="s">
        <v>184</v>
      </c>
      <c r="D363" s="45">
        <v>1</v>
      </c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  <c r="RT363"/>
      <c r="RU363"/>
      <c r="RV363"/>
      <c r="RW363"/>
      <c r="RX363"/>
      <c r="RY363"/>
    </row>
    <row r="364" spans="3:493" x14ac:dyDescent="0.25">
      <c r="C364" s="2" t="s">
        <v>296</v>
      </c>
      <c r="D364" s="45">
        <v>1</v>
      </c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  <c r="RV364"/>
      <c r="RW364"/>
      <c r="RX364"/>
      <c r="RY364"/>
    </row>
    <row r="365" spans="3:493" x14ac:dyDescent="0.25">
      <c r="C365" s="2" t="s">
        <v>3934</v>
      </c>
      <c r="D365" s="45">
        <v>1</v>
      </c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  <c r="RV365"/>
      <c r="RW365"/>
      <c r="RX365"/>
      <c r="RY365"/>
    </row>
    <row r="366" spans="3:493" x14ac:dyDescent="0.25">
      <c r="C366" s="2" t="s">
        <v>3972</v>
      </c>
      <c r="D366" s="45">
        <v>1</v>
      </c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  <c r="RV366"/>
      <c r="RW366"/>
      <c r="RX366"/>
      <c r="RY366"/>
    </row>
    <row r="367" spans="3:493" x14ac:dyDescent="0.25">
      <c r="C367" s="2" t="s">
        <v>3775</v>
      </c>
      <c r="D367" s="45">
        <v>1</v>
      </c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  <c r="RV367"/>
      <c r="RW367"/>
      <c r="RX367"/>
      <c r="RY367"/>
    </row>
    <row r="368" spans="3:493" x14ac:dyDescent="0.25">
      <c r="C368" s="2" t="s">
        <v>3973</v>
      </c>
      <c r="D368" s="45">
        <v>1</v>
      </c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  <c r="RV368"/>
      <c r="RW368"/>
      <c r="RX368"/>
      <c r="RY368"/>
    </row>
    <row r="369" spans="3:493" x14ac:dyDescent="0.25">
      <c r="C369" s="2" t="s">
        <v>3935</v>
      </c>
      <c r="D369" s="45">
        <v>1</v>
      </c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  <c r="RT369"/>
      <c r="RU369"/>
      <c r="RV369"/>
      <c r="RW369"/>
      <c r="RX369"/>
      <c r="RY369"/>
    </row>
    <row r="370" spans="3:493" x14ac:dyDescent="0.25">
      <c r="C370" s="2" t="s">
        <v>302</v>
      </c>
      <c r="D370" s="45">
        <v>1</v>
      </c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  <c r="RT370"/>
      <c r="RU370"/>
      <c r="RV370"/>
      <c r="RW370"/>
      <c r="RX370"/>
      <c r="RY370"/>
    </row>
    <row r="371" spans="3:493" x14ac:dyDescent="0.25">
      <c r="C371" s="2" t="s">
        <v>3787</v>
      </c>
      <c r="D371" s="45">
        <v>1</v>
      </c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  <c r="RT371"/>
      <c r="RU371"/>
      <c r="RV371"/>
      <c r="RW371"/>
      <c r="RX371"/>
      <c r="RY371"/>
    </row>
    <row r="372" spans="3:493" x14ac:dyDescent="0.25">
      <c r="C372" s="2" t="s">
        <v>3899</v>
      </c>
      <c r="D372" s="45">
        <v>1</v>
      </c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  <c r="RT372"/>
      <c r="RU372"/>
      <c r="RV372"/>
      <c r="RW372"/>
      <c r="RX372"/>
      <c r="RY372"/>
    </row>
    <row r="373" spans="3:493" x14ac:dyDescent="0.25">
      <c r="C373" s="2" t="s">
        <v>3845</v>
      </c>
      <c r="D373" s="45">
        <v>1</v>
      </c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  <c r="RT373"/>
      <c r="RU373"/>
      <c r="RV373"/>
      <c r="RW373"/>
      <c r="RX373"/>
      <c r="RY373"/>
    </row>
    <row r="374" spans="3:493" x14ac:dyDescent="0.25">
      <c r="C374" s="2" t="s">
        <v>3833</v>
      </c>
      <c r="D374" s="45">
        <v>1</v>
      </c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  <c r="RT374"/>
      <c r="RU374"/>
      <c r="RV374"/>
      <c r="RW374"/>
      <c r="RX374"/>
      <c r="RY374"/>
    </row>
    <row r="375" spans="3:493" x14ac:dyDescent="0.25">
      <c r="C375" s="2" t="s">
        <v>3662</v>
      </c>
      <c r="D375" s="45">
        <v>1</v>
      </c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  <c r="RT375"/>
      <c r="RU375"/>
      <c r="RV375"/>
      <c r="RW375"/>
      <c r="RX375"/>
      <c r="RY375"/>
    </row>
    <row r="376" spans="3:493" x14ac:dyDescent="0.25">
      <c r="C376" s="2" t="s">
        <v>3773</v>
      </c>
      <c r="D376" s="45">
        <v>0</v>
      </c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  <c r="RV376"/>
      <c r="RW376"/>
      <c r="RX376"/>
      <c r="RY376"/>
    </row>
    <row r="377" spans="3:493" x14ac:dyDescent="0.25">
      <c r="C377" s="2" t="s">
        <v>3788</v>
      </c>
      <c r="D377" s="45">
        <v>0</v>
      </c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  <c r="RV377"/>
      <c r="RW377"/>
      <c r="RX377"/>
      <c r="RY377"/>
    </row>
    <row r="378" spans="3:493" x14ac:dyDescent="0.25">
      <c r="C378" s="2" t="s">
        <v>3984</v>
      </c>
      <c r="D378" s="45">
        <v>0</v>
      </c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  <c r="RV378"/>
      <c r="RW378"/>
      <c r="RX378"/>
      <c r="RY378"/>
    </row>
    <row r="379" spans="3:493" x14ac:dyDescent="0.25">
      <c r="C379" s="2" t="s">
        <v>3953</v>
      </c>
      <c r="D379" s="45">
        <v>0</v>
      </c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  <c r="RV379"/>
      <c r="RW379"/>
      <c r="RX379"/>
      <c r="RY379"/>
    </row>
    <row r="380" spans="3:493" x14ac:dyDescent="0.25">
      <c r="C380" s="2" t="s">
        <v>3663</v>
      </c>
      <c r="D380" s="45">
        <v>0</v>
      </c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  <c r="RV380"/>
      <c r="RW380"/>
      <c r="RX380"/>
      <c r="RY380"/>
    </row>
    <row r="381" spans="3:493" x14ac:dyDescent="0.25">
      <c r="C381" s="2" t="s">
        <v>3979</v>
      </c>
      <c r="D381" s="45">
        <v>0</v>
      </c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  <c r="RV381"/>
      <c r="RW381"/>
      <c r="RX381"/>
      <c r="RY381"/>
    </row>
    <row r="382" spans="3:493" x14ac:dyDescent="0.25">
      <c r="C382" s="2" t="s">
        <v>3981</v>
      </c>
      <c r="D382" s="45">
        <v>0</v>
      </c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  <c r="RV382"/>
      <c r="RW382"/>
      <c r="RX382"/>
      <c r="RY382"/>
    </row>
    <row r="383" spans="3:493" x14ac:dyDescent="0.25">
      <c r="C383" s="2" t="s">
        <v>3785</v>
      </c>
      <c r="D383" s="45">
        <v>0</v>
      </c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  <c r="RV383"/>
      <c r="RW383"/>
      <c r="RX383"/>
      <c r="RY383"/>
    </row>
    <row r="384" spans="3:493" x14ac:dyDescent="0.25">
      <c r="C384" s="2" t="s">
        <v>3988</v>
      </c>
      <c r="D384" s="45">
        <v>0</v>
      </c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  <c r="RV384"/>
      <c r="RW384"/>
      <c r="RX384"/>
      <c r="RY384"/>
    </row>
    <row r="385" spans="3:493" x14ac:dyDescent="0.25">
      <c r="C385" s="2" t="s">
        <v>3954</v>
      </c>
      <c r="D385" s="45">
        <v>0</v>
      </c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  <c r="RV385"/>
      <c r="RW385"/>
      <c r="RX385"/>
      <c r="RY385"/>
    </row>
    <row r="386" spans="3:493" x14ac:dyDescent="0.25">
      <c r="C386" s="2" t="s">
        <v>3691</v>
      </c>
      <c r="D386" s="45">
        <v>0</v>
      </c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  <c r="RV386"/>
      <c r="RW386"/>
      <c r="RX386"/>
      <c r="RY386"/>
    </row>
    <row r="387" spans="3:493" x14ac:dyDescent="0.25">
      <c r="C387" s="2" t="s">
        <v>3955</v>
      </c>
      <c r="D387" s="45">
        <v>0</v>
      </c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  <c r="RV387"/>
      <c r="RW387"/>
      <c r="RX387"/>
      <c r="RY387"/>
    </row>
    <row r="388" spans="3:493" x14ac:dyDescent="0.25">
      <c r="C388" s="2" t="s">
        <v>3897</v>
      </c>
      <c r="D388" s="45">
        <v>0</v>
      </c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  <c r="RV388"/>
      <c r="RW388"/>
      <c r="RX388"/>
      <c r="RY388"/>
    </row>
    <row r="389" spans="3:493" x14ac:dyDescent="0.25">
      <c r="C389" s="2" t="s">
        <v>3956</v>
      </c>
      <c r="D389" s="45">
        <v>0</v>
      </c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  <c r="RV389"/>
      <c r="RW389"/>
      <c r="RX389"/>
      <c r="RY389"/>
    </row>
    <row r="390" spans="3:493" x14ac:dyDescent="0.25">
      <c r="C390" s="2" t="s">
        <v>3983</v>
      </c>
      <c r="D390" s="45">
        <v>0</v>
      </c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  <c r="RV390"/>
      <c r="RW390"/>
      <c r="RX390"/>
      <c r="RY390"/>
    </row>
    <row r="391" spans="3:493" x14ac:dyDescent="0.25">
      <c r="C391" s="2" t="s">
        <v>3980</v>
      </c>
      <c r="D391" s="45">
        <v>0</v>
      </c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  <c r="RV391"/>
      <c r="RW391"/>
      <c r="RX391"/>
      <c r="RY391"/>
    </row>
    <row r="392" spans="3:493" x14ac:dyDescent="0.25">
      <c r="C392" s="2" t="s">
        <v>3780</v>
      </c>
      <c r="D392" s="45">
        <v>0</v>
      </c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  <c r="RT392"/>
      <c r="RU392"/>
      <c r="RV392"/>
      <c r="RW392"/>
      <c r="RX392"/>
      <c r="RY392"/>
    </row>
    <row r="393" spans="3:493" x14ac:dyDescent="0.25">
      <c r="C393" s="2" t="s">
        <v>3957</v>
      </c>
      <c r="D393" s="45">
        <v>0</v>
      </c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  <c r="RT393"/>
      <c r="RU393"/>
      <c r="RV393"/>
      <c r="RW393"/>
      <c r="RX393"/>
      <c r="RY393"/>
    </row>
    <row r="394" spans="3:493" x14ac:dyDescent="0.25">
      <c r="C394" s="2" t="s">
        <v>3986</v>
      </c>
      <c r="D394" s="45">
        <v>0</v>
      </c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  <c r="RT394"/>
      <c r="RU394"/>
      <c r="RV394"/>
      <c r="RW394"/>
      <c r="RX394"/>
      <c r="RY394"/>
    </row>
    <row r="395" spans="3:493" x14ac:dyDescent="0.25">
      <c r="C395" s="2" t="s">
        <v>3958</v>
      </c>
      <c r="D395" s="45">
        <v>0</v>
      </c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  <c r="RT395"/>
      <c r="RU395"/>
      <c r="RV395"/>
      <c r="RW395"/>
      <c r="RX395"/>
      <c r="RY395"/>
    </row>
    <row r="396" spans="3:493" x14ac:dyDescent="0.25">
      <c r="C396" s="2" t="s">
        <v>3784</v>
      </c>
      <c r="D396" s="45">
        <v>0</v>
      </c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  <c r="RT396"/>
      <c r="RU396"/>
      <c r="RV396"/>
      <c r="RW396"/>
      <c r="RX396"/>
      <c r="RY396"/>
    </row>
    <row r="397" spans="3:493" x14ac:dyDescent="0.25">
      <c r="C397" s="2" t="s">
        <v>3774</v>
      </c>
      <c r="D397" s="45">
        <v>0</v>
      </c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  <c r="RT397"/>
      <c r="RU397"/>
      <c r="RV397"/>
      <c r="RW397"/>
      <c r="RX397"/>
      <c r="RY397"/>
    </row>
    <row r="398" spans="3:493" x14ac:dyDescent="0.25">
      <c r="C398" s="2" t="s">
        <v>3677</v>
      </c>
      <c r="D398" s="45">
        <v>0</v>
      </c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  <c r="RT398"/>
      <c r="RU398"/>
      <c r="RV398"/>
      <c r="RW398"/>
      <c r="RX398"/>
      <c r="RY398"/>
    </row>
    <row r="399" spans="3:493" x14ac:dyDescent="0.25">
      <c r="C399" s="2" t="s">
        <v>3960</v>
      </c>
      <c r="D399" s="45">
        <v>0</v>
      </c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  <c r="RT399"/>
      <c r="RU399"/>
      <c r="RV399"/>
      <c r="RW399"/>
      <c r="RX399"/>
      <c r="RY399"/>
    </row>
    <row r="400" spans="3:493" x14ac:dyDescent="0.25">
      <c r="C400" s="2" t="s">
        <v>3692</v>
      </c>
      <c r="D400" s="45">
        <v>0</v>
      </c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  <c r="RT400"/>
      <c r="RU400"/>
      <c r="RV400"/>
      <c r="RW400"/>
      <c r="RX400"/>
      <c r="RY400"/>
    </row>
    <row r="401" spans="3:493" x14ac:dyDescent="0.25">
      <c r="C401" s="2" t="s">
        <v>3961</v>
      </c>
      <c r="D401" s="45">
        <v>0</v>
      </c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  <c r="RT401"/>
      <c r="RU401"/>
      <c r="RV401"/>
      <c r="RW401"/>
      <c r="RX401"/>
      <c r="RY401"/>
    </row>
    <row r="402" spans="3:493" x14ac:dyDescent="0.25">
      <c r="C402" s="2" t="s">
        <v>3885</v>
      </c>
      <c r="D402" s="45">
        <v>0</v>
      </c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  <c r="RT402"/>
      <c r="RU402"/>
      <c r="RV402"/>
      <c r="RW402"/>
      <c r="RX402"/>
      <c r="RY402"/>
    </row>
    <row r="403" spans="3:493" x14ac:dyDescent="0.25">
      <c r="C403" s="2" t="s">
        <v>3962</v>
      </c>
      <c r="D403" s="45">
        <v>0</v>
      </c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  <c r="RT403"/>
      <c r="RU403"/>
      <c r="RV403"/>
      <c r="RW403"/>
      <c r="RX403"/>
      <c r="RY403"/>
    </row>
    <row r="404" spans="3:493" x14ac:dyDescent="0.25">
      <c r="C404" s="2" t="s">
        <v>3786</v>
      </c>
      <c r="D404" s="45">
        <v>0</v>
      </c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  <c r="RT404"/>
      <c r="RU404"/>
      <c r="RV404"/>
      <c r="RW404"/>
      <c r="RX404"/>
      <c r="RY404"/>
    </row>
    <row r="405" spans="3:493" x14ac:dyDescent="0.25">
      <c r="C405" s="2" t="s">
        <v>3675</v>
      </c>
      <c r="D405" s="45">
        <v>0</v>
      </c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  <c r="RT405"/>
      <c r="RU405"/>
      <c r="RV405"/>
      <c r="RW405"/>
      <c r="RX405"/>
      <c r="RY405"/>
    </row>
    <row r="406" spans="3:493" x14ac:dyDescent="0.25">
      <c r="C406" s="2" t="s">
        <v>3982</v>
      </c>
      <c r="D406" s="45">
        <v>0</v>
      </c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  <c r="RT406"/>
      <c r="RU406"/>
      <c r="RV406"/>
      <c r="RW406"/>
      <c r="RX406"/>
      <c r="RY406"/>
    </row>
    <row r="407" spans="3:493" x14ac:dyDescent="0.25">
      <c r="C407" s="2" t="s">
        <v>3951</v>
      </c>
      <c r="D407" s="45">
        <v>0</v>
      </c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  <c r="RT407"/>
      <c r="RU407"/>
      <c r="RV407"/>
      <c r="RW407"/>
      <c r="RX407"/>
      <c r="RY407"/>
    </row>
    <row r="408" spans="3:493" x14ac:dyDescent="0.25">
      <c r="C408" s="2" t="s">
        <v>3695</v>
      </c>
      <c r="D408" s="45">
        <v>0</v>
      </c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  <c r="RT408"/>
      <c r="RU408"/>
      <c r="RV408"/>
      <c r="RW408"/>
      <c r="RX408"/>
      <c r="RY408"/>
    </row>
    <row r="409" spans="3:493" x14ac:dyDescent="0.25">
      <c r="C409" s="2" t="s">
        <v>3964</v>
      </c>
      <c r="D409" s="45">
        <v>0</v>
      </c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  <c r="RT409"/>
      <c r="RU409"/>
      <c r="RV409"/>
      <c r="RW409"/>
      <c r="RX409"/>
      <c r="RY409"/>
    </row>
    <row r="410" spans="3:493" x14ac:dyDescent="0.25">
      <c r="C410" s="2" t="s">
        <v>3903</v>
      </c>
      <c r="D410" s="45">
        <v>0</v>
      </c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  <c r="RT410"/>
      <c r="RU410"/>
      <c r="RV410"/>
      <c r="RW410"/>
      <c r="RX410"/>
      <c r="RY410"/>
    </row>
    <row r="411" spans="3:493" x14ac:dyDescent="0.25">
      <c r="C411" s="2" t="s">
        <v>3965</v>
      </c>
      <c r="D411" s="45">
        <v>0</v>
      </c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  <c r="RT411"/>
      <c r="RU411"/>
      <c r="RV411"/>
      <c r="RW411"/>
      <c r="RX411"/>
      <c r="RY411"/>
    </row>
    <row r="412" spans="3:493" x14ac:dyDescent="0.25">
      <c r="C412" s="2" t="s">
        <v>3782</v>
      </c>
      <c r="D412" s="45">
        <v>0</v>
      </c>
      <c r="E412"/>
      <c r="F412"/>
      <c r="G412"/>
    </row>
    <row r="413" spans="3:493" x14ac:dyDescent="0.25">
      <c r="C413" s="2" t="s">
        <v>3779</v>
      </c>
      <c r="D413" s="45">
        <v>0</v>
      </c>
      <c r="E413"/>
      <c r="F413"/>
      <c r="G413"/>
    </row>
    <row r="414" spans="3:493" x14ac:dyDescent="0.25">
      <c r="C414" s="2" t="s">
        <v>3985</v>
      </c>
      <c r="D414" s="45">
        <v>0</v>
      </c>
    </row>
    <row r="415" spans="3:493" x14ac:dyDescent="0.25">
      <c r="C415" s="2" t="s">
        <v>3783</v>
      </c>
      <c r="D415" s="45">
        <v>0</v>
      </c>
    </row>
    <row r="416" spans="3:493" x14ac:dyDescent="0.25">
      <c r="C416" s="2" t="s">
        <v>3987</v>
      </c>
      <c r="D416" s="45">
        <v>0</v>
      </c>
    </row>
    <row r="417" spans="3:4" x14ac:dyDescent="0.25">
      <c r="C417" s="2" t="s">
        <v>3790</v>
      </c>
      <c r="D417" s="45">
        <v>0</v>
      </c>
    </row>
    <row r="418" spans="3:4" x14ac:dyDescent="0.25">
      <c r="C418" s="2" t="s">
        <v>3940</v>
      </c>
      <c r="D418" s="45">
        <v>0</v>
      </c>
    </row>
    <row r="419" spans="3:4" x14ac:dyDescent="0.25">
      <c r="C419" s="2" t="s">
        <v>3686</v>
      </c>
      <c r="D419" s="45">
        <v>0</v>
      </c>
    </row>
    <row r="420" spans="3:4" x14ac:dyDescent="0.25">
      <c r="C420" s="2" t="s">
        <v>82</v>
      </c>
      <c r="D420" s="45">
        <v>803</v>
      </c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862" spans="3:4" x14ac:dyDescent="0.25">
      <c r="C862"/>
      <c r="D862"/>
    </row>
    <row r="863" spans="3:4" x14ac:dyDescent="0.25">
      <c r="C863"/>
      <c r="D863"/>
    </row>
    <row r="864" spans="3:4" x14ac:dyDescent="0.25">
      <c r="C864"/>
      <c r="D864"/>
    </row>
    <row r="865" spans="3:4" x14ac:dyDescent="0.25">
      <c r="C865"/>
      <c r="D865"/>
    </row>
    <row r="866" spans="3:4" x14ac:dyDescent="0.25">
      <c r="C866"/>
      <c r="D866"/>
    </row>
    <row r="867" spans="3:4" x14ac:dyDescent="0.25">
      <c r="C867"/>
      <c r="D867"/>
    </row>
    <row r="868" spans="3:4" x14ac:dyDescent="0.25">
      <c r="C868"/>
      <c r="D868"/>
    </row>
    <row r="869" spans="3:4" x14ac:dyDescent="0.25">
      <c r="C869"/>
      <c r="D869"/>
    </row>
    <row r="870" spans="3:4" x14ac:dyDescent="0.25">
      <c r="C870"/>
      <c r="D870"/>
    </row>
    <row r="871" spans="3:4" x14ac:dyDescent="0.25">
      <c r="C871"/>
      <c r="D871"/>
    </row>
    <row r="872" spans="3:4" x14ac:dyDescent="0.25">
      <c r="C872"/>
      <c r="D872"/>
    </row>
    <row r="873" spans="3:4" x14ac:dyDescent="0.25">
      <c r="C873"/>
      <c r="D873"/>
    </row>
    <row r="874" spans="3:4" x14ac:dyDescent="0.25">
      <c r="C874"/>
      <c r="D874"/>
    </row>
    <row r="875" spans="3:4" x14ac:dyDescent="0.25">
      <c r="C875"/>
      <c r="D875"/>
    </row>
    <row r="876" spans="3:4" x14ac:dyDescent="0.25">
      <c r="C876"/>
      <c r="D876"/>
    </row>
    <row r="877" spans="3:4" x14ac:dyDescent="0.25">
      <c r="C877"/>
      <c r="D877"/>
    </row>
    <row r="878" spans="3:4" x14ac:dyDescent="0.25">
      <c r="C878"/>
      <c r="D878"/>
    </row>
    <row r="879" spans="3:4" x14ac:dyDescent="0.25">
      <c r="C879"/>
      <c r="D879"/>
    </row>
    <row r="880" spans="3:4" x14ac:dyDescent="0.25">
      <c r="C880"/>
      <c r="D880"/>
    </row>
    <row r="881" spans="3:4" x14ac:dyDescent="0.25">
      <c r="C881"/>
      <c r="D881"/>
    </row>
    <row r="882" spans="3:4" x14ac:dyDescent="0.25">
      <c r="C882"/>
      <c r="D882"/>
    </row>
    <row r="883" spans="3:4" x14ac:dyDescent="0.25">
      <c r="C883"/>
      <c r="D883"/>
    </row>
    <row r="884" spans="3:4" x14ac:dyDescent="0.25">
      <c r="C884"/>
      <c r="D884"/>
    </row>
    <row r="885" spans="3:4" x14ac:dyDescent="0.25">
      <c r="C885"/>
      <c r="D885"/>
    </row>
    <row r="886" spans="3:4" x14ac:dyDescent="0.25">
      <c r="C886"/>
      <c r="D886"/>
    </row>
    <row r="887" spans="3:4" x14ac:dyDescent="0.25">
      <c r="C887"/>
      <c r="D887"/>
    </row>
    <row r="888" spans="3:4" x14ac:dyDescent="0.25">
      <c r="C888"/>
      <c r="D888"/>
    </row>
    <row r="889" spans="3:4" x14ac:dyDescent="0.25">
      <c r="C889"/>
      <c r="D889"/>
    </row>
    <row r="890" spans="3:4" x14ac:dyDescent="0.25">
      <c r="C890"/>
      <c r="D890"/>
    </row>
    <row r="891" spans="3:4" x14ac:dyDescent="0.25">
      <c r="C891"/>
      <c r="D891"/>
    </row>
    <row r="892" spans="3:4" x14ac:dyDescent="0.25">
      <c r="C892"/>
      <c r="D892"/>
    </row>
    <row r="893" spans="3:4" x14ac:dyDescent="0.25">
      <c r="C893"/>
      <c r="D893"/>
    </row>
    <row r="894" spans="3:4" x14ac:dyDescent="0.25">
      <c r="C894"/>
      <c r="D894"/>
    </row>
    <row r="895" spans="3:4" x14ac:dyDescent="0.25">
      <c r="C895"/>
      <c r="D895"/>
    </row>
    <row r="896" spans="3:4" x14ac:dyDescent="0.25">
      <c r="C896"/>
      <c r="D896"/>
    </row>
    <row r="897" spans="3:4" x14ac:dyDescent="0.25">
      <c r="C897"/>
      <c r="D897"/>
    </row>
    <row r="898" spans="3:4" x14ac:dyDescent="0.25">
      <c r="C898"/>
      <c r="D898"/>
    </row>
    <row r="899" spans="3:4" x14ac:dyDescent="0.25">
      <c r="C899"/>
      <c r="D899"/>
    </row>
    <row r="900" spans="3:4" x14ac:dyDescent="0.25">
      <c r="C900"/>
      <c r="D900"/>
    </row>
    <row r="901" spans="3:4" x14ac:dyDescent="0.25">
      <c r="C901"/>
      <c r="D901"/>
    </row>
    <row r="902" spans="3:4" x14ac:dyDescent="0.25">
      <c r="C902"/>
      <c r="D902"/>
    </row>
    <row r="903" spans="3:4" x14ac:dyDescent="0.25">
      <c r="C903"/>
      <c r="D903"/>
    </row>
    <row r="904" spans="3:4" x14ac:dyDescent="0.25">
      <c r="C904"/>
      <c r="D904"/>
    </row>
    <row r="905" spans="3:4" x14ac:dyDescent="0.25">
      <c r="C905"/>
      <c r="D905"/>
    </row>
    <row r="906" spans="3:4" x14ac:dyDescent="0.25">
      <c r="C906"/>
      <c r="D906"/>
    </row>
    <row r="907" spans="3:4" x14ac:dyDescent="0.25">
      <c r="C907"/>
      <c r="D907"/>
    </row>
    <row r="908" spans="3:4" x14ac:dyDescent="0.25">
      <c r="C908"/>
      <c r="D908"/>
    </row>
    <row r="909" spans="3:4" x14ac:dyDescent="0.25">
      <c r="C909"/>
      <c r="D909"/>
    </row>
    <row r="910" spans="3:4" x14ac:dyDescent="0.25">
      <c r="C910"/>
      <c r="D910"/>
    </row>
    <row r="911" spans="3:4" x14ac:dyDescent="0.25">
      <c r="C911"/>
      <c r="D911"/>
    </row>
    <row r="912" spans="3:4" x14ac:dyDescent="0.25">
      <c r="C912"/>
      <c r="D912"/>
    </row>
    <row r="913" spans="3:4" x14ac:dyDescent="0.25">
      <c r="C913"/>
      <c r="D913"/>
    </row>
    <row r="914" spans="3:4" x14ac:dyDescent="0.25">
      <c r="C914"/>
      <c r="D914"/>
    </row>
    <row r="915" spans="3:4" x14ac:dyDescent="0.25">
      <c r="C915"/>
      <c r="D915"/>
    </row>
    <row r="916" spans="3:4" x14ac:dyDescent="0.25">
      <c r="C916"/>
      <c r="D916"/>
    </row>
    <row r="917" spans="3:4" x14ac:dyDescent="0.25">
      <c r="C917"/>
      <c r="D917"/>
    </row>
    <row r="918" spans="3:4" x14ac:dyDescent="0.25">
      <c r="C918"/>
      <c r="D918"/>
    </row>
    <row r="919" spans="3:4" x14ac:dyDescent="0.25">
      <c r="C919"/>
      <c r="D919"/>
    </row>
    <row r="920" spans="3:4" x14ac:dyDescent="0.25">
      <c r="C920"/>
      <c r="D920"/>
    </row>
    <row r="921" spans="3:4" x14ac:dyDescent="0.25">
      <c r="C921"/>
      <c r="D921"/>
    </row>
    <row r="922" spans="3:4" x14ac:dyDescent="0.25">
      <c r="C922"/>
      <c r="D922"/>
    </row>
    <row r="923" spans="3:4" x14ac:dyDescent="0.25">
      <c r="C923"/>
      <c r="D923"/>
    </row>
    <row r="924" spans="3:4" x14ac:dyDescent="0.25">
      <c r="C924"/>
      <c r="D924"/>
    </row>
    <row r="925" spans="3:4" x14ac:dyDescent="0.25">
      <c r="C925"/>
      <c r="D925"/>
    </row>
    <row r="926" spans="3:4" x14ac:dyDescent="0.25">
      <c r="C926"/>
      <c r="D926"/>
    </row>
    <row r="927" spans="3:4" x14ac:dyDescent="0.25">
      <c r="C927"/>
      <c r="D927"/>
    </row>
    <row r="928" spans="3:4" x14ac:dyDescent="0.25">
      <c r="C928"/>
      <c r="D928"/>
    </row>
    <row r="929" spans="3:4" x14ac:dyDescent="0.25">
      <c r="C929"/>
      <c r="D929"/>
    </row>
    <row r="930" spans="3:4" x14ac:dyDescent="0.25">
      <c r="C930"/>
      <c r="D930"/>
    </row>
    <row r="931" spans="3:4" x14ac:dyDescent="0.25">
      <c r="C931"/>
      <c r="D931"/>
    </row>
    <row r="932" spans="3:4" x14ac:dyDescent="0.25">
      <c r="C932"/>
      <c r="D932"/>
    </row>
    <row r="933" spans="3:4" x14ac:dyDescent="0.25">
      <c r="C933"/>
      <c r="D933"/>
    </row>
    <row r="934" spans="3:4" x14ac:dyDescent="0.25">
      <c r="C934"/>
      <c r="D934"/>
    </row>
    <row r="935" spans="3:4" x14ac:dyDescent="0.25">
      <c r="C935"/>
      <c r="D935"/>
    </row>
    <row r="936" spans="3:4" x14ac:dyDescent="0.25">
      <c r="C936"/>
      <c r="D936"/>
    </row>
    <row r="937" spans="3:4" x14ac:dyDescent="0.25">
      <c r="C937"/>
      <c r="D937"/>
    </row>
    <row r="938" spans="3:4" x14ac:dyDescent="0.25">
      <c r="C938"/>
      <c r="D938"/>
    </row>
    <row r="939" spans="3:4" x14ac:dyDescent="0.25">
      <c r="C939"/>
      <c r="D939"/>
    </row>
    <row r="940" spans="3:4" x14ac:dyDescent="0.25">
      <c r="C940"/>
      <c r="D940"/>
    </row>
    <row r="941" spans="3:4" x14ac:dyDescent="0.25">
      <c r="C941"/>
      <c r="D941"/>
    </row>
    <row r="942" spans="3:4" x14ac:dyDescent="0.25">
      <c r="C942"/>
      <c r="D942"/>
    </row>
    <row r="943" spans="3:4" x14ac:dyDescent="0.25">
      <c r="C943"/>
      <c r="D943"/>
    </row>
    <row r="944" spans="3:4" x14ac:dyDescent="0.25">
      <c r="C944"/>
      <c r="D944"/>
    </row>
    <row r="945" spans="3:4" x14ac:dyDescent="0.25">
      <c r="C945"/>
      <c r="D945"/>
    </row>
    <row r="946" spans="3:4" x14ac:dyDescent="0.25">
      <c r="C946"/>
      <c r="D946"/>
    </row>
    <row r="947" spans="3:4" x14ac:dyDescent="0.25">
      <c r="C947"/>
      <c r="D947"/>
    </row>
    <row r="948" spans="3:4" x14ac:dyDescent="0.25">
      <c r="C948"/>
      <c r="D948"/>
    </row>
    <row r="949" spans="3:4" x14ac:dyDescent="0.25">
      <c r="C949"/>
      <c r="D949"/>
    </row>
    <row r="950" spans="3:4" x14ac:dyDescent="0.25">
      <c r="C950"/>
      <c r="D950"/>
    </row>
    <row r="951" spans="3:4" x14ac:dyDescent="0.25">
      <c r="C951"/>
      <c r="D951"/>
    </row>
    <row r="952" spans="3:4" x14ac:dyDescent="0.25">
      <c r="C952"/>
      <c r="D952"/>
    </row>
    <row r="953" spans="3:4" x14ac:dyDescent="0.25">
      <c r="C953"/>
      <c r="D953"/>
    </row>
    <row r="954" spans="3:4" x14ac:dyDescent="0.25">
      <c r="C954"/>
      <c r="D954"/>
    </row>
    <row r="955" spans="3:4" x14ac:dyDescent="0.25">
      <c r="C955"/>
      <c r="D955"/>
    </row>
    <row r="956" spans="3:4" x14ac:dyDescent="0.25">
      <c r="C956"/>
      <c r="D956"/>
    </row>
    <row r="957" spans="3:4" x14ac:dyDescent="0.25">
      <c r="C957"/>
      <c r="D957"/>
    </row>
    <row r="958" spans="3:4" x14ac:dyDescent="0.25">
      <c r="C958"/>
      <c r="D958"/>
    </row>
    <row r="959" spans="3:4" x14ac:dyDescent="0.25">
      <c r="C959"/>
      <c r="D959"/>
    </row>
    <row r="960" spans="3:4" x14ac:dyDescent="0.25">
      <c r="C960"/>
      <c r="D960"/>
    </row>
    <row r="961" spans="3:4" x14ac:dyDescent="0.25">
      <c r="C961"/>
      <c r="D961"/>
    </row>
    <row r="962" spans="3:4" x14ac:dyDescent="0.25">
      <c r="C962"/>
      <c r="D962"/>
    </row>
    <row r="963" spans="3:4" x14ac:dyDescent="0.25">
      <c r="C963"/>
      <c r="D963"/>
    </row>
    <row r="964" spans="3:4" x14ac:dyDescent="0.25">
      <c r="C964"/>
      <c r="D964"/>
    </row>
    <row r="965" spans="3:4" x14ac:dyDescent="0.25">
      <c r="C965"/>
      <c r="D965"/>
    </row>
    <row r="966" spans="3:4" x14ac:dyDescent="0.25">
      <c r="C966"/>
      <c r="D966"/>
    </row>
    <row r="967" spans="3:4" x14ac:dyDescent="0.25">
      <c r="C967"/>
      <c r="D967"/>
    </row>
    <row r="968" spans="3:4" x14ac:dyDescent="0.25">
      <c r="C968"/>
      <c r="D968"/>
    </row>
    <row r="969" spans="3:4" x14ac:dyDescent="0.25">
      <c r="C969"/>
      <c r="D969"/>
    </row>
    <row r="970" spans="3:4" x14ac:dyDescent="0.25">
      <c r="C970"/>
      <c r="D970"/>
    </row>
    <row r="971" spans="3:4" x14ac:dyDescent="0.25">
      <c r="C971"/>
      <c r="D971"/>
    </row>
    <row r="972" spans="3:4" x14ac:dyDescent="0.25">
      <c r="C972"/>
      <c r="D972"/>
    </row>
    <row r="973" spans="3:4" x14ac:dyDescent="0.25">
      <c r="C973"/>
      <c r="D973"/>
    </row>
    <row r="974" spans="3:4" x14ac:dyDescent="0.25">
      <c r="C974"/>
      <c r="D974"/>
    </row>
    <row r="975" spans="3:4" x14ac:dyDescent="0.25">
      <c r="C975"/>
      <c r="D975"/>
    </row>
    <row r="976" spans="3:4" x14ac:dyDescent="0.25">
      <c r="C976"/>
      <c r="D976"/>
    </row>
    <row r="977" spans="3:4" x14ac:dyDescent="0.25">
      <c r="C977"/>
      <c r="D977"/>
    </row>
    <row r="978" spans="3:4" x14ac:dyDescent="0.25">
      <c r="C978"/>
      <c r="D978"/>
    </row>
    <row r="979" spans="3:4" x14ac:dyDescent="0.25">
      <c r="C979"/>
      <c r="D979"/>
    </row>
    <row r="980" spans="3:4" x14ac:dyDescent="0.25">
      <c r="C980"/>
      <c r="D980"/>
    </row>
    <row r="981" spans="3:4" x14ac:dyDescent="0.25">
      <c r="C981"/>
      <c r="D981"/>
    </row>
    <row r="982" spans="3:4" x14ac:dyDescent="0.25">
      <c r="C982"/>
      <c r="D982"/>
    </row>
    <row r="983" spans="3:4" x14ac:dyDescent="0.25">
      <c r="C983"/>
      <c r="D983"/>
    </row>
    <row r="984" spans="3:4" x14ac:dyDescent="0.25">
      <c r="C984"/>
      <c r="D984"/>
    </row>
    <row r="985" spans="3:4" x14ac:dyDescent="0.25">
      <c r="C985"/>
      <c r="D985"/>
    </row>
    <row r="986" spans="3:4" x14ac:dyDescent="0.25">
      <c r="C986"/>
      <c r="D986"/>
    </row>
    <row r="987" spans="3:4" x14ac:dyDescent="0.25">
      <c r="C987"/>
      <c r="D987"/>
    </row>
    <row r="988" spans="3:4" x14ac:dyDescent="0.25">
      <c r="C988"/>
      <c r="D988"/>
    </row>
    <row r="989" spans="3:4" x14ac:dyDescent="0.25">
      <c r="C989"/>
      <c r="D989"/>
    </row>
    <row r="990" spans="3:4" x14ac:dyDescent="0.25">
      <c r="C990"/>
      <c r="D990"/>
    </row>
    <row r="991" spans="3:4" x14ac:dyDescent="0.25">
      <c r="C991"/>
      <c r="D991"/>
    </row>
    <row r="992" spans="3:4" x14ac:dyDescent="0.25">
      <c r="C992"/>
      <c r="D992"/>
    </row>
    <row r="993" spans="3:4" x14ac:dyDescent="0.25">
      <c r="C993"/>
      <c r="D993"/>
    </row>
    <row r="994" spans="3:4" x14ac:dyDescent="0.25">
      <c r="C994"/>
      <c r="D994"/>
    </row>
    <row r="995" spans="3:4" x14ac:dyDescent="0.25">
      <c r="C995"/>
      <c r="D995"/>
    </row>
    <row r="996" spans="3:4" x14ac:dyDescent="0.25">
      <c r="C996"/>
      <c r="D996"/>
    </row>
    <row r="997" spans="3:4" x14ac:dyDescent="0.25">
      <c r="C997"/>
      <c r="D997"/>
    </row>
    <row r="998" spans="3:4" x14ac:dyDescent="0.25">
      <c r="C998"/>
      <c r="D998"/>
    </row>
    <row r="999" spans="3:4" x14ac:dyDescent="0.25">
      <c r="C999"/>
      <c r="D999"/>
    </row>
    <row r="1000" spans="3:4" x14ac:dyDescent="0.25">
      <c r="C1000"/>
      <c r="D1000"/>
    </row>
    <row r="1001" spans="3:4" x14ac:dyDescent="0.25">
      <c r="C1001"/>
      <c r="D1001"/>
    </row>
    <row r="1002" spans="3:4" x14ac:dyDescent="0.25">
      <c r="C1002"/>
      <c r="D1002"/>
    </row>
    <row r="1003" spans="3:4" x14ac:dyDescent="0.25">
      <c r="C1003"/>
      <c r="D1003"/>
    </row>
    <row r="1004" spans="3:4" x14ac:dyDescent="0.25">
      <c r="C1004"/>
      <c r="D1004"/>
    </row>
    <row r="1005" spans="3:4" x14ac:dyDescent="0.25">
      <c r="C1005"/>
      <c r="D1005"/>
    </row>
    <row r="1006" spans="3:4" x14ac:dyDescent="0.25">
      <c r="C1006"/>
      <c r="D1006"/>
    </row>
    <row r="1007" spans="3:4" x14ac:dyDescent="0.25">
      <c r="C1007"/>
      <c r="D1007"/>
    </row>
    <row r="1008" spans="3:4" x14ac:dyDescent="0.25">
      <c r="C1008"/>
      <c r="D1008"/>
    </row>
    <row r="1009" spans="3:4" x14ac:dyDescent="0.25">
      <c r="C1009"/>
      <c r="D1009"/>
    </row>
    <row r="1010" spans="3:4" x14ac:dyDescent="0.25">
      <c r="C1010"/>
      <c r="D1010"/>
    </row>
    <row r="1011" spans="3:4" x14ac:dyDescent="0.25">
      <c r="C1011"/>
      <c r="D1011"/>
    </row>
    <row r="1012" spans="3:4" x14ac:dyDescent="0.25">
      <c r="C1012"/>
      <c r="D1012"/>
    </row>
    <row r="1013" spans="3:4" x14ac:dyDescent="0.25">
      <c r="C1013"/>
      <c r="D1013"/>
    </row>
    <row r="1014" spans="3:4" x14ac:dyDescent="0.25">
      <c r="C1014"/>
      <c r="D1014"/>
    </row>
    <row r="1015" spans="3:4" x14ac:dyDescent="0.25">
      <c r="C1015"/>
      <c r="D1015"/>
    </row>
    <row r="1016" spans="3:4" x14ac:dyDescent="0.25">
      <c r="C1016"/>
      <c r="D1016"/>
    </row>
    <row r="1017" spans="3:4" x14ac:dyDescent="0.25">
      <c r="C1017"/>
      <c r="D1017"/>
    </row>
    <row r="1018" spans="3:4" x14ac:dyDescent="0.25">
      <c r="C1018"/>
      <c r="D1018"/>
    </row>
    <row r="1019" spans="3:4" x14ac:dyDescent="0.25">
      <c r="C1019"/>
      <c r="D1019"/>
    </row>
    <row r="1020" spans="3:4" x14ac:dyDescent="0.25">
      <c r="C1020"/>
      <c r="D1020"/>
    </row>
    <row r="1021" spans="3:4" x14ac:dyDescent="0.25">
      <c r="C1021"/>
      <c r="D1021"/>
    </row>
    <row r="1022" spans="3:4" x14ac:dyDescent="0.25">
      <c r="C1022"/>
      <c r="D1022"/>
    </row>
    <row r="1023" spans="3:4" x14ac:dyDescent="0.25">
      <c r="C1023"/>
      <c r="D1023"/>
    </row>
    <row r="1024" spans="3:4" x14ac:dyDescent="0.25">
      <c r="C1024"/>
      <c r="D1024"/>
    </row>
    <row r="1025" spans="3:4" x14ac:dyDescent="0.25">
      <c r="C1025"/>
      <c r="D1025"/>
    </row>
    <row r="1026" spans="3:4" x14ac:dyDescent="0.25">
      <c r="C1026"/>
      <c r="D1026"/>
    </row>
    <row r="1027" spans="3:4" x14ac:dyDescent="0.25">
      <c r="C1027"/>
      <c r="D1027"/>
    </row>
    <row r="1028" spans="3:4" x14ac:dyDescent="0.25">
      <c r="C1028"/>
      <c r="D1028"/>
    </row>
    <row r="1029" spans="3:4" x14ac:dyDescent="0.25">
      <c r="C1029"/>
      <c r="D1029"/>
    </row>
    <row r="1030" spans="3:4" x14ac:dyDescent="0.25">
      <c r="C1030"/>
      <c r="D1030"/>
    </row>
    <row r="1031" spans="3:4" x14ac:dyDescent="0.25">
      <c r="C1031"/>
      <c r="D1031"/>
    </row>
    <row r="1032" spans="3:4" x14ac:dyDescent="0.25">
      <c r="C1032"/>
      <c r="D1032"/>
    </row>
    <row r="1033" spans="3:4" x14ac:dyDescent="0.25">
      <c r="C1033"/>
      <c r="D1033"/>
    </row>
    <row r="1034" spans="3:4" x14ac:dyDescent="0.25">
      <c r="C1034"/>
      <c r="D1034"/>
    </row>
    <row r="1035" spans="3:4" x14ac:dyDescent="0.25">
      <c r="C1035"/>
      <c r="D1035"/>
    </row>
    <row r="1036" spans="3:4" x14ac:dyDescent="0.25">
      <c r="C1036"/>
      <c r="D1036"/>
    </row>
    <row r="1037" spans="3:4" x14ac:dyDescent="0.25">
      <c r="C1037"/>
      <c r="D1037"/>
    </row>
    <row r="1038" spans="3:4" x14ac:dyDescent="0.25">
      <c r="C1038"/>
      <c r="D1038"/>
    </row>
    <row r="1039" spans="3:4" x14ac:dyDescent="0.25">
      <c r="C1039"/>
      <c r="D1039"/>
    </row>
    <row r="1040" spans="3:4" x14ac:dyDescent="0.25">
      <c r="C1040"/>
      <c r="D1040"/>
    </row>
    <row r="1041" spans="3:4" x14ac:dyDescent="0.25">
      <c r="C1041"/>
      <c r="D1041"/>
    </row>
    <row r="1042" spans="3:4" x14ac:dyDescent="0.25">
      <c r="C1042"/>
      <c r="D1042"/>
    </row>
    <row r="1043" spans="3:4" x14ac:dyDescent="0.25">
      <c r="C1043"/>
      <c r="D1043"/>
    </row>
    <row r="1044" spans="3:4" x14ac:dyDescent="0.25">
      <c r="C1044"/>
      <c r="D1044"/>
    </row>
    <row r="1045" spans="3:4" x14ac:dyDescent="0.25">
      <c r="C1045"/>
      <c r="D1045"/>
    </row>
    <row r="1046" spans="3:4" x14ac:dyDescent="0.25">
      <c r="C1046"/>
      <c r="D1046"/>
    </row>
    <row r="1047" spans="3:4" x14ac:dyDescent="0.25">
      <c r="C1047"/>
      <c r="D1047"/>
    </row>
    <row r="1048" spans="3:4" x14ac:dyDescent="0.25">
      <c r="C1048"/>
      <c r="D1048"/>
    </row>
    <row r="1049" spans="3:4" x14ac:dyDescent="0.25">
      <c r="C1049"/>
      <c r="D1049"/>
    </row>
    <row r="1050" spans="3:4" x14ac:dyDescent="0.25">
      <c r="C1050"/>
      <c r="D1050"/>
    </row>
    <row r="1051" spans="3:4" x14ac:dyDescent="0.25">
      <c r="C1051"/>
      <c r="D1051"/>
    </row>
    <row r="1052" spans="3:4" x14ac:dyDescent="0.25">
      <c r="C1052"/>
      <c r="D1052"/>
    </row>
    <row r="1053" spans="3:4" x14ac:dyDescent="0.25">
      <c r="C1053"/>
      <c r="D1053"/>
    </row>
    <row r="1054" spans="3:4" x14ac:dyDescent="0.25">
      <c r="C1054"/>
      <c r="D1054"/>
    </row>
    <row r="1055" spans="3:4" x14ac:dyDescent="0.25">
      <c r="C1055"/>
      <c r="D1055"/>
    </row>
    <row r="1056" spans="3:4" x14ac:dyDescent="0.25">
      <c r="C1056"/>
      <c r="D1056"/>
    </row>
    <row r="1057" spans="3:4" x14ac:dyDescent="0.25">
      <c r="C1057"/>
      <c r="D1057"/>
    </row>
    <row r="1058" spans="3:4" x14ac:dyDescent="0.25">
      <c r="C1058"/>
      <c r="D1058"/>
    </row>
    <row r="1059" spans="3:4" x14ac:dyDescent="0.25">
      <c r="C1059"/>
      <c r="D1059"/>
    </row>
    <row r="1060" spans="3:4" x14ac:dyDescent="0.25">
      <c r="C1060"/>
      <c r="D1060"/>
    </row>
    <row r="1061" spans="3:4" x14ac:dyDescent="0.25">
      <c r="C1061"/>
      <c r="D1061"/>
    </row>
    <row r="1062" spans="3:4" x14ac:dyDescent="0.25">
      <c r="C1062"/>
      <c r="D1062"/>
    </row>
    <row r="1063" spans="3:4" x14ac:dyDescent="0.25">
      <c r="C1063"/>
      <c r="D1063"/>
    </row>
    <row r="1064" spans="3:4" x14ac:dyDescent="0.25">
      <c r="C1064"/>
      <c r="D1064"/>
    </row>
    <row r="1065" spans="3:4" x14ac:dyDescent="0.25">
      <c r="C1065"/>
      <c r="D1065"/>
    </row>
    <row r="1066" spans="3:4" x14ac:dyDescent="0.25">
      <c r="C1066"/>
      <c r="D1066"/>
    </row>
    <row r="1067" spans="3:4" x14ac:dyDescent="0.25">
      <c r="C1067"/>
      <c r="D1067"/>
    </row>
    <row r="1068" spans="3:4" x14ac:dyDescent="0.25">
      <c r="C1068"/>
      <c r="D1068"/>
    </row>
    <row r="1069" spans="3:4" x14ac:dyDescent="0.25">
      <c r="C1069"/>
      <c r="D1069"/>
    </row>
    <row r="1070" spans="3:4" x14ac:dyDescent="0.25">
      <c r="C1070"/>
      <c r="D1070"/>
    </row>
    <row r="1071" spans="3:4" x14ac:dyDescent="0.25">
      <c r="C1071"/>
      <c r="D1071"/>
    </row>
    <row r="1072" spans="3:4" x14ac:dyDescent="0.25">
      <c r="C1072"/>
      <c r="D1072"/>
    </row>
    <row r="1073" spans="3:4" x14ac:dyDescent="0.25">
      <c r="C1073"/>
      <c r="D1073"/>
    </row>
    <row r="1074" spans="3:4" x14ac:dyDescent="0.25">
      <c r="C1074"/>
      <c r="D1074"/>
    </row>
    <row r="1075" spans="3:4" x14ac:dyDescent="0.25">
      <c r="C1075"/>
      <c r="D1075"/>
    </row>
    <row r="1076" spans="3:4" x14ac:dyDescent="0.25">
      <c r="C1076"/>
      <c r="D1076"/>
    </row>
    <row r="1077" spans="3:4" x14ac:dyDescent="0.25">
      <c r="C1077"/>
      <c r="D1077"/>
    </row>
    <row r="1078" spans="3:4" x14ac:dyDescent="0.25">
      <c r="C1078"/>
      <c r="D1078"/>
    </row>
    <row r="1079" spans="3:4" x14ac:dyDescent="0.25">
      <c r="C1079"/>
      <c r="D1079"/>
    </row>
    <row r="1080" spans="3:4" x14ac:dyDescent="0.25">
      <c r="C1080"/>
      <c r="D1080"/>
    </row>
    <row r="1081" spans="3:4" x14ac:dyDescent="0.25">
      <c r="C1081"/>
      <c r="D1081"/>
    </row>
    <row r="1082" spans="3:4" x14ac:dyDescent="0.25">
      <c r="C1082"/>
      <c r="D1082"/>
    </row>
    <row r="1083" spans="3:4" x14ac:dyDescent="0.25">
      <c r="C1083"/>
      <c r="D1083"/>
    </row>
    <row r="1084" spans="3:4" x14ac:dyDescent="0.25">
      <c r="C1084"/>
      <c r="D1084"/>
    </row>
    <row r="1085" spans="3:4" x14ac:dyDescent="0.25">
      <c r="C1085"/>
      <c r="D1085"/>
    </row>
    <row r="1086" spans="3:4" x14ac:dyDescent="0.25">
      <c r="C1086"/>
      <c r="D1086"/>
    </row>
    <row r="1087" spans="3:4" x14ac:dyDescent="0.25">
      <c r="C1087"/>
      <c r="D1087"/>
    </row>
    <row r="1088" spans="3:4" x14ac:dyDescent="0.25">
      <c r="C1088"/>
      <c r="D1088"/>
    </row>
    <row r="1089" spans="3:4" x14ac:dyDescent="0.25">
      <c r="C1089"/>
      <c r="D1089"/>
    </row>
    <row r="1090" spans="3:4" x14ac:dyDescent="0.25">
      <c r="C1090"/>
      <c r="D1090"/>
    </row>
    <row r="1091" spans="3:4" x14ac:dyDescent="0.25">
      <c r="C1091"/>
      <c r="D1091"/>
    </row>
    <row r="1092" spans="3:4" x14ac:dyDescent="0.25">
      <c r="C1092"/>
      <c r="D1092"/>
    </row>
    <row r="1093" spans="3:4" x14ac:dyDescent="0.25">
      <c r="C1093"/>
      <c r="D1093"/>
    </row>
    <row r="1094" spans="3:4" x14ac:dyDescent="0.25">
      <c r="C1094"/>
      <c r="D1094"/>
    </row>
    <row r="1095" spans="3:4" x14ac:dyDescent="0.25">
      <c r="C1095"/>
      <c r="D1095"/>
    </row>
    <row r="1096" spans="3:4" x14ac:dyDescent="0.25">
      <c r="C1096"/>
      <c r="D1096"/>
    </row>
    <row r="1097" spans="3:4" x14ac:dyDescent="0.25">
      <c r="C1097"/>
      <c r="D1097"/>
    </row>
    <row r="1098" spans="3:4" x14ac:dyDescent="0.25">
      <c r="C1098"/>
      <c r="D1098"/>
    </row>
    <row r="1099" spans="3:4" x14ac:dyDescent="0.25">
      <c r="C1099"/>
      <c r="D1099"/>
    </row>
    <row r="1100" spans="3:4" x14ac:dyDescent="0.25">
      <c r="C1100"/>
      <c r="D1100"/>
    </row>
    <row r="1101" spans="3:4" x14ac:dyDescent="0.25">
      <c r="C1101"/>
      <c r="D1101"/>
    </row>
    <row r="1102" spans="3:4" x14ac:dyDescent="0.25">
      <c r="C1102"/>
      <c r="D1102"/>
    </row>
    <row r="1103" spans="3:4" x14ac:dyDescent="0.25">
      <c r="C1103"/>
      <c r="D1103"/>
    </row>
    <row r="1104" spans="3:4" x14ac:dyDescent="0.25">
      <c r="C1104"/>
      <c r="D1104"/>
    </row>
    <row r="1105" spans="3:4" x14ac:dyDescent="0.25">
      <c r="C1105"/>
      <c r="D1105"/>
    </row>
    <row r="1106" spans="3:4" x14ac:dyDescent="0.25">
      <c r="C1106"/>
      <c r="D1106"/>
    </row>
    <row r="1107" spans="3:4" x14ac:dyDescent="0.25">
      <c r="C1107"/>
      <c r="D1107"/>
    </row>
    <row r="1108" spans="3:4" x14ac:dyDescent="0.25">
      <c r="C1108"/>
      <c r="D1108"/>
    </row>
    <row r="1109" spans="3:4" x14ac:dyDescent="0.25">
      <c r="C1109"/>
      <c r="D1109"/>
    </row>
    <row r="1110" spans="3:4" x14ac:dyDescent="0.25">
      <c r="C1110"/>
      <c r="D1110"/>
    </row>
    <row r="1111" spans="3:4" x14ac:dyDescent="0.25">
      <c r="C1111"/>
      <c r="D1111"/>
    </row>
    <row r="1112" spans="3:4" x14ac:dyDescent="0.25">
      <c r="C1112"/>
      <c r="D1112"/>
    </row>
    <row r="1113" spans="3:4" x14ac:dyDescent="0.25">
      <c r="C1113"/>
      <c r="D1113"/>
    </row>
    <row r="1114" spans="3:4" x14ac:dyDescent="0.25">
      <c r="C1114"/>
      <c r="D1114"/>
    </row>
    <row r="1115" spans="3:4" x14ac:dyDescent="0.25">
      <c r="C1115"/>
      <c r="D1115"/>
    </row>
    <row r="1116" spans="3:4" x14ac:dyDescent="0.25">
      <c r="C1116"/>
      <c r="D1116"/>
    </row>
    <row r="1117" spans="3:4" x14ac:dyDescent="0.25">
      <c r="C1117"/>
      <c r="D1117"/>
    </row>
    <row r="1118" spans="3:4" x14ac:dyDescent="0.25">
      <c r="C1118"/>
      <c r="D1118"/>
    </row>
    <row r="1119" spans="3:4" x14ac:dyDescent="0.25">
      <c r="C1119"/>
      <c r="D1119"/>
    </row>
    <row r="1120" spans="3:4" x14ac:dyDescent="0.25">
      <c r="C1120"/>
      <c r="D1120"/>
    </row>
    <row r="1121" spans="3:4" x14ac:dyDescent="0.25">
      <c r="C1121"/>
      <c r="D1121"/>
    </row>
    <row r="1122" spans="3:4" x14ac:dyDescent="0.25">
      <c r="C1122"/>
      <c r="D1122"/>
    </row>
    <row r="1123" spans="3:4" x14ac:dyDescent="0.25">
      <c r="C1123"/>
      <c r="D1123"/>
    </row>
    <row r="1124" spans="3:4" x14ac:dyDescent="0.25">
      <c r="C1124"/>
      <c r="D1124"/>
    </row>
    <row r="1125" spans="3:4" x14ac:dyDescent="0.25">
      <c r="C1125"/>
      <c r="D1125"/>
    </row>
    <row r="1126" spans="3:4" x14ac:dyDescent="0.25">
      <c r="C1126"/>
      <c r="D1126"/>
    </row>
    <row r="1127" spans="3:4" x14ac:dyDescent="0.25">
      <c r="C1127"/>
      <c r="D1127"/>
    </row>
    <row r="1128" spans="3:4" x14ac:dyDescent="0.25">
      <c r="C1128"/>
      <c r="D1128"/>
    </row>
    <row r="1129" spans="3:4" x14ac:dyDescent="0.25">
      <c r="C1129"/>
      <c r="D1129"/>
    </row>
    <row r="1130" spans="3:4" x14ac:dyDescent="0.25">
      <c r="C1130"/>
      <c r="D1130"/>
    </row>
    <row r="1131" spans="3:4" x14ac:dyDescent="0.25">
      <c r="C1131"/>
      <c r="D1131"/>
    </row>
    <row r="1132" spans="3:4" x14ac:dyDescent="0.25">
      <c r="C1132"/>
      <c r="D1132"/>
    </row>
    <row r="1133" spans="3:4" x14ac:dyDescent="0.25">
      <c r="C1133"/>
      <c r="D1133"/>
    </row>
    <row r="1134" spans="3:4" x14ac:dyDescent="0.25">
      <c r="C1134"/>
      <c r="D1134"/>
    </row>
    <row r="1135" spans="3:4" x14ac:dyDescent="0.25">
      <c r="C1135"/>
      <c r="D1135"/>
    </row>
    <row r="1136" spans="3:4" x14ac:dyDescent="0.25">
      <c r="C1136"/>
      <c r="D1136"/>
    </row>
    <row r="1137" spans="3:4" x14ac:dyDescent="0.25">
      <c r="C1137"/>
      <c r="D1137"/>
    </row>
    <row r="1138" spans="3:4" x14ac:dyDescent="0.25">
      <c r="C1138"/>
      <c r="D1138"/>
    </row>
    <row r="1139" spans="3:4" x14ac:dyDescent="0.25">
      <c r="C1139"/>
      <c r="D1139"/>
    </row>
    <row r="1140" spans="3:4" x14ac:dyDescent="0.25">
      <c r="C1140"/>
      <c r="D1140"/>
    </row>
    <row r="1141" spans="3:4" x14ac:dyDescent="0.25">
      <c r="C1141"/>
      <c r="D1141"/>
    </row>
    <row r="1142" spans="3:4" x14ac:dyDescent="0.25">
      <c r="C1142"/>
      <c r="D1142"/>
    </row>
    <row r="1143" spans="3:4" x14ac:dyDescent="0.25">
      <c r="C1143"/>
      <c r="D1143"/>
    </row>
    <row r="1144" spans="3:4" x14ac:dyDescent="0.25">
      <c r="C1144"/>
      <c r="D1144"/>
    </row>
    <row r="1145" spans="3:4" x14ac:dyDescent="0.25">
      <c r="C1145"/>
      <c r="D1145"/>
    </row>
    <row r="1146" spans="3:4" x14ac:dyDescent="0.25">
      <c r="C1146"/>
      <c r="D1146"/>
    </row>
    <row r="1147" spans="3:4" x14ac:dyDescent="0.25">
      <c r="C1147"/>
      <c r="D1147"/>
    </row>
    <row r="1148" spans="3:4" x14ac:dyDescent="0.25">
      <c r="C1148"/>
      <c r="D1148"/>
    </row>
    <row r="1149" spans="3:4" x14ac:dyDescent="0.25">
      <c r="C1149"/>
      <c r="D1149"/>
    </row>
    <row r="1150" spans="3:4" x14ac:dyDescent="0.25">
      <c r="C1150"/>
      <c r="D1150"/>
    </row>
    <row r="1151" spans="3:4" x14ac:dyDescent="0.25">
      <c r="C1151"/>
      <c r="D1151"/>
    </row>
    <row r="1152" spans="3:4" x14ac:dyDescent="0.25">
      <c r="C1152"/>
      <c r="D1152"/>
    </row>
    <row r="1153" spans="3:4" x14ac:dyDescent="0.25">
      <c r="C1153"/>
      <c r="D1153"/>
    </row>
    <row r="1154" spans="3:4" x14ac:dyDescent="0.25">
      <c r="C1154"/>
      <c r="D1154"/>
    </row>
    <row r="1155" spans="3:4" x14ac:dyDescent="0.25">
      <c r="C1155"/>
      <c r="D1155"/>
    </row>
    <row r="1156" spans="3:4" x14ac:dyDescent="0.25">
      <c r="C1156"/>
      <c r="D1156"/>
    </row>
    <row r="1157" spans="3:4" x14ac:dyDescent="0.25">
      <c r="C1157"/>
      <c r="D1157"/>
    </row>
    <row r="1158" spans="3:4" x14ac:dyDescent="0.25">
      <c r="C1158"/>
      <c r="D1158"/>
    </row>
    <row r="1159" spans="3:4" x14ac:dyDescent="0.25">
      <c r="C1159"/>
      <c r="D1159"/>
    </row>
    <row r="1160" spans="3:4" x14ac:dyDescent="0.25">
      <c r="C1160"/>
      <c r="D1160"/>
    </row>
    <row r="1161" spans="3:4" x14ac:dyDescent="0.25">
      <c r="C1161"/>
      <c r="D1161"/>
    </row>
    <row r="1162" spans="3:4" x14ac:dyDescent="0.25">
      <c r="C1162"/>
      <c r="D1162"/>
    </row>
    <row r="1163" spans="3:4" x14ac:dyDescent="0.25">
      <c r="C1163"/>
      <c r="D1163"/>
    </row>
    <row r="1164" spans="3:4" x14ac:dyDescent="0.25">
      <c r="C1164"/>
      <c r="D1164"/>
    </row>
    <row r="1165" spans="3:4" x14ac:dyDescent="0.25">
      <c r="C1165"/>
      <c r="D1165"/>
    </row>
    <row r="1166" spans="3:4" x14ac:dyDescent="0.25">
      <c r="C1166"/>
      <c r="D1166"/>
    </row>
    <row r="1167" spans="3:4" x14ac:dyDescent="0.25">
      <c r="C1167"/>
      <c r="D1167"/>
    </row>
    <row r="1168" spans="3:4" x14ac:dyDescent="0.25">
      <c r="C1168"/>
      <c r="D1168"/>
    </row>
    <row r="1169" spans="3:4" x14ac:dyDescent="0.25">
      <c r="C1169"/>
      <c r="D1169"/>
    </row>
    <row r="1170" spans="3:4" x14ac:dyDescent="0.25">
      <c r="C1170"/>
      <c r="D1170"/>
    </row>
    <row r="1171" spans="3:4" x14ac:dyDescent="0.25">
      <c r="C1171"/>
      <c r="D1171"/>
    </row>
    <row r="1172" spans="3:4" x14ac:dyDescent="0.25">
      <c r="C1172"/>
      <c r="D1172"/>
    </row>
    <row r="1173" spans="3:4" x14ac:dyDescent="0.25">
      <c r="C1173"/>
      <c r="D1173"/>
    </row>
    <row r="1174" spans="3:4" x14ac:dyDescent="0.25">
      <c r="C1174"/>
      <c r="D1174"/>
    </row>
    <row r="1175" spans="3:4" x14ac:dyDescent="0.25">
      <c r="C1175"/>
      <c r="D1175"/>
    </row>
    <row r="1176" spans="3:4" x14ac:dyDescent="0.25">
      <c r="C1176"/>
      <c r="D1176"/>
    </row>
    <row r="1177" spans="3:4" x14ac:dyDescent="0.25">
      <c r="C1177"/>
      <c r="D1177"/>
    </row>
    <row r="1178" spans="3:4" x14ac:dyDescent="0.25">
      <c r="C1178"/>
      <c r="D1178"/>
    </row>
    <row r="1179" spans="3:4" x14ac:dyDescent="0.25">
      <c r="C1179"/>
      <c r="D1179"/>
    </row>
    <row r="1180" spans="3:4" x14ac:dyDescent="0.25">
      <c r="C1180"/>
      <c r="D1180"/>
    </row>
    <row r="1181" spans="3:4" x14ac:dyDescent="0.25">
      <c r="C1181"/>
      <c r="D1181"/>
    </row>
    <row r="1182" spans="3:4" x14ac:dyDescent="0.25">
      <c r="C1182"/>
      <c r="D1182"/>
    </row>
    <row r="1183" spans="3:4" x14ac:dyDescent="0.25">
      <c r="C1183"/>
      <c r="D1183"/>
    </row>
    <row r="1184" spans="3:4" x14ac:dyDescent="0.25">
      <c r="C1184"/>
      <c r="D1184"/>
    </row>
    <row r="1185" spans="3:4" x14ac:dyDescent="0.25">
      <c r="C1185"/>
      <c r="D1185"/>
    </row>
    <row r="1186" spans="3:4" x14ac:dyDescent="0.25">
      <c r="C1186"/>
      <c r="D1186"/>
    </row>
    <row r="1187" spans="3:4" x14ac:dyDescent="0.25">
      <c r="C1187"/>
      <c r="D1187"/>
    </row>
    <row r="1188" spans="3:4" x14ac:dyDescent="0.25">
      <c r="C1188"/>
      <c r="D1188"/>
    </row>
    <row r="1189" spans="3:4" x14ac:dyDescent="0.25">
      <c r="C1189"/>
      <c r="D1189"/>
    </row>
    <row r="1190" spans="3:4" x14ac:dyDescent="0.25">
      <c r="C1190"/>
      <c r="D1190"/>
    </row>
    <row r="1191" spans="3:4" x14ac:dyDescent="0.25">
      <c r="C1191"/>
      <c r="D1191"/>
    </row>
    <row r="1192" spans="3:4" x14ac:dyDescent="0.25">
      <c r="C1192"/>
      <c r="D1192"/>
    </row>
    <row r="1193" spans="3:4" x14ac:dyDescent="0.25">
      <c r="C1193"/>
      <c r="D1193"/>
    </row>
    <row r="1194" spans="3:4" x14ac:dyDescent="0.25">
      <c r="C1194"/>
      <c r="D1194"/>
    </row>
    <row r="1195" spans="3:4" x14ac:dyDescent="0.25">
      <c r="C1195"/>
      <c r="D1195"/>
    </row>
    <row r="1196" spans="3:4" x14ac:dyDescent="0.25">
      <c r="C1196"/>
      <c r="D1196"/>
    </row>
    <row r="1197" spans="3:4" x14ac:dyDescent="0.25">
      <c r="C1197"/>
      <c r="D1197"/>
    </row>
    <row r="1198" spans="3:4" x14ac:dyDescent="0.25">
      <c r="C1198"/>
      <c r="D1198"/>
    </row>
    <row r="1199" spans="3:4" x14ac:dyDescent="0.25">
      <c r="C1199"/>
      <c r="D1199"/>
    </row>
    <row r="1200" spans="3:4" x14ac:dyDescent="0.25">
      <c r="C1200"/>
      <c r="D1200"/>
    </row>
    <row r="1201" spans="3:4" x14ac:dyDescent="0.25">
      <c r="C1201"/>
      <c r="D1201"/>
    </row>
    <row r="1202" spans="3:4" x14ac:dyDescent="0.25">
      <c r="C1202"/>
      <c r="D1202"/>
    </row>
    <row r="1203" spans="3:4" x14ac:dyDescent="0.25">
      <c r="C1203"/>
      <c r="D1203"/>
    </row>
    <row r="1204" spans="3:4" x14ac:dyDescent="0.25">
      <c r="C1204"/>
      <c r="D1204"/>
    </row>
    <row r="1205" spans="3:4" x14ac:dyDescent="0.25">
      <c r="C1205"/>
      <c r="D1205"/>
    </row>
    <row r="1206" spans="3:4" x14ac:dyDescent="0.25">
      <c r="C1206"/>
      <c r="D1206"/>
    </row>
    <row r="1207" spans="3:4" x14ac:dyDescent="0.25">
      <c r="C1207"/>
      <c r="D1207"/>
    </row>
    <row r="1208" spans="3:4" x14ac:dyDescent="0.25">
      <c r="C1208"/>
      <c r="D1208"/>
    </row>
    <row r="1209" spans="3:4" x14ac:dyDescent="0.25">
      <c r="C1209"/>
      <c r="D1209"/>
    </row>
    <row r="1210" spans="3:4" x14ac:dyDescent="0.25">
      <c r="C1210"/>
      <c r="D1210"/>
    </row>
    <row r="1211" spans="3:4" x14ac:dyDescent="0.25">
      <c r="C1211"/>
      <c r="D1211"/>
    </row>
    <row r="1212" spans="3:4" x14ac:dyDescent="0.25">
      <c r="C1212"/>
      <c r="D1212"/>
    </row>
    <row r="1213" spans="3:4" x14ac:dyDescent="0.25">
      <c r="C1213"/>
      <c r="D1213"/>
    </row>
    <row r="1214" spans="3:4" x14ac:dyDescent="0.25">
      <c r="C1214"/>
      <c r="D1214"/>
    </row>
    <row r="1215" spans="3:4" x14ac:dyDescent="0.25">
      <c r="C1215"/>
      <c r="D1215"/>
    </row>
    <row r="1216" spans="3:4" x14ac:dyDescent="0.25">
      <c r="C1216"/>
      <c r="D1216"/>
    </row>
    <row r="1217" spans="3:4" x14ac:dyDescent="0.25">
      <c r="C1217"/>
      <c r="D1217"/>
    </row>
    <row r="1218" spans="3:4" x14ac:dyDescent="0.25">
      <c r="C1218"/>
      <c r="D1218"/>
    </row>
    <row r="1219" spans="3:4" x14ac:dyDescent="0.25">
      <c r="C1219"/>
      <c r="D1219"/>
    </row>
    <row r="1220" spans="3:4" x14ac:dyDescent="0.25">
      <c r="C1220"/>
      <c r="D1220"/>
    </row>
    <row r="1221" spans="3:4" x14ac:dyDescent="0.25">
      <c r="C1221"/>
      <c r="D1221"/>
    </row>
    <row r="1222" spans="3:4" x14ac:dyDescent="0.25">
      <c r="C1222"/>
      <c r="D1222"/>
    </row>
    <row r="1223" spans="3:4" x14ac:dyDescent="0.25">
      <c r="C1223"/>
      <c r="D1223"/>
    </row>
    <row r="1224" spans="3:4" x14ac:dyDescent="0.25">
      <c r="C1224"/>
      <c r="D1224"/>
    </row>
    <row r="1225" spans="3:4" x14ac:dyDescent="0.25">
      <c r="C1225"/>
      <c r="D1225"/>
    </row>
    <row r="1226" spans="3:4" x14ac:dyDescent="0.25">
      <c r="C1226"/>
      <c r="D1226"/>
    </row>
    <row r="1227" spans="3:4" x14ac:dyDescent="0.25">
      <c r="C1227"/>
      <c r="D1227"/>
    </row>
    <row r="1228" spans="3:4" x14ac:dyDescent="0.25">
      <c r="C1228"/>
      <c r="D1228"/>
    </row>
    <row r="1229" spans="3:4" x14ac:dyDescent="0.25">
      <c r="C1229"/>
      <c r="D1229"/>
    </row>
    <row r="1230" spans="3:4" x14ac:dyDescent="0.25">
      <c r="C1230"/>
      <c r="D1230"/>
    </row>
    <row r="1231" spans="3:4" x14ac:dyDescent="0.25">
      <c r="C1231"/>
      <c r="D1231"/>
    </row>
    <row r="1232" spans="3:4" x14ac:dyDescent="0.25">
      <c r="C1232"/>
      <c r="D1232"/>
    </row>
    <row r="1233" spans="3:4" x14ac:dyDescent="0.25">
      <c r="C1233"/>
      <c r="D1233"/>
    </row>
    <row r="1234" spans="3:4" x14ac:dyDescent="0.25">
      <c r="C1234"/>
      <c r="D1234"/>
    </row>
    <row r="1235" spans="3:4" x14ac:dyDescent="0.25">
      <c r="C1235"/>
      <c r="D1235"/>
    </row>
    <row r="1236" spans="3:4" x14ac:dyDescent="0.25">
      <c r="C1236"/>
      <c r="D1236"/>
    </row>
    <row r="1237" spans="3:4" x14ac:dyDescent="0.25">
      <c r="C1237"/>
      <c r="D1237"/>
    </row>
    <row r="1238" spans="3:4" x14ac:dyDescent="0.25">
      <c r="C1238"/>
      <c r="D1238"/>
    </row>
    <row r="1239" spans="3:4" x14ac:dyDescent="0.25">
      <c r="C1239"/>
      <c r="D1239"/>
    </row>
    <row r="1240" spans="3:4" x14ac:dyDescent="0.25">
      <c r="C1240"/>
      <c r="D1240"/>
    </row>
    <row r="1241" spans="3:4" x14ac:dyDescent="0.25">
      <c r="C1241"/>
      <c r="D1241"/>
    </row>
    <row r="1242" spans="3:4" x14ac:dyDescent="0.25">
      <c r="C1242"/>
      <c r="D1242"/>
    </row>
    <row r="1243" spans="3:4" x14ac:dyDescent="0.25">
      <c r="C1243"/>
      <c r="D1243"/>
    </row>
    <row r="1244" spans="3:4" x14ac:dyDescent="0.25">
      <c r="C1244"/>
      <c r="D1244"/>
    </row>
    <row r="1245" spans="3:4" x14ac:dyDescent="0.25">
      <c r="C1245"/>
      <c r="D1245"/>
    </row>
    <row r="1246" spans="3:4" x14ac:dyDescent="0.25">
      <c r="C1246"/>
      <c r="D1246"/>
    </row>
    <row r="1247" spans="3:4" x14ac:dyDescent="0.25">
      <c r="C1247"/>
      <c r="D1247"/>
    </row>
    <row r="1248" spans="3:4" x14ac:dyDescent="0.25">
      <c r="C1248"/>
      <c r="D1248"/>
    </row>
    <row r="1249" spans="3:4" x14ac:dyDescent="0.25">
      <c r="C1249"/>
      <c r="D1249"/>
    </row>
    <row r="1250" spans="3:4" x14ac:dyDescent="0.25">
      <c r="C1250"/>
      <c r="D1250"/>
    </row>
    <row r="1251" spans="3:4" x14ac:dyDescent="0.25">
      <c r="C1251"/>
      <c r="D1251"/>
    </row>
    <row r="1252" spans="3:4" x14ac:dyDescent="0.25">
      <c r="C1252"/>
      <c r="D1252"/>
    </row>
    <row r="1253" spans="3:4" x14ac:dyDescent="0.25">
      <c r="C1253"/>
      <c r="D1253"/>
    </row>
    <row r="1254" spans="3:4" x14ac:dyDescent="0.25">
      <c r="C1254"/>
      <c r="D1254"/>
    </row>
    <row r="1255" spans="3:4" x14ac:dyDescent="0.25">
      <c r="C1255"/>
      <c r="D1255"/>
    </row>
    <row r="1256" spans="3:4" x14ac:dyDescent="0.25">
      <c r="C1256"/>
      <c r="D1256"/>
    </row>
    <row r="1257" spans="3:4" x14ac:dyDescent="0.25">
      <c r="C1257"/>
      <c r="D1257"/>
    </row>
    <row r="1258" spans="3:4" x14ac:dyDescent="0.25">
      <c r="C1258"/>
      <c r="D1258"/>
    </row>
    <row r="1259" spans="3:4" x14ac:dyDescent="0.25">
      <c r="C1259"/>
      <c r="D1259"/>
    </row>
    <row r="1260" spans="3:4" x14ac:dyDescent="0.25">
      <c r="C1260"/>
      <c r="D1260"/>
    </row>
    <row r="1261" spans="3:4" x14ac:dyDescent="0.25">
      <c r="C1261"/>
      <c r="D1261"/>
    </row>
    <row r="1262" spans="3:4" x14ac:dyDescent="0.25">
      <c r="C1262"/>
      <c r="D1262"/>
    </row>
    <row r="1263" spans="3:4" x14ac:dyDescent="0.25">
      <c r="C1263"/>
      <c r="D1263"/>
    </row>
    <row r="1264" spans="3:4" x14ac:dyDescent="0.25">
      <c r="C1264"/>
      <c r="D1264"/>
    </row>
    <row r="1265" spans="3:4" x14ac:dyDescent="0.25">
      <c r="C1265"/>
      <c r="D1265"/>
    </row>
    <row r="1266" spans="3:4" x14ac:dyDescent="0.25">
      <c r="C1266"/>
      <c r="D1266"/>
    </row>
    <row r="1267" spans="3:4" x14ac:dyDescent="0.25">
      <c r="C1267"/>
      <c r="D1267"/>
    </row>
    <row r="1268" spans="3:4" x14ac:dyDescent="0.25">
      <c r="C1268"/>
      <c r="D1268"/>
    </row>
    <row r="1269" spans="3:4" x14ac:dyDescent="0.25">
      <c r="C1269"/>
      <c r="D1269"/>
    </row>
    <row r="1270" spans="3:4" x14ac:dyDescent="0.25">
      <c r="C1270"/>
      <c r="D1270"/>
    </row>
    <row r="1271" spans="3:4" x14ac:dyDescent="0.25">
      <c r="C1271"/>
      <c r="D1271"/>
    </row>
    <row r="1272" spans="3:4" x14ac:dyDescent="0.25">
      <c r="C1272"/>
      <c r="D1272"/>
    </row>
    <row r="1273" spans="3:4" x14ac:dyDescent="0.25">
      <c r="C1273"/>
      <c r="D1273"/>
    </row>
    <row r="1274" spans="3:4" x14ac:dyDescent="0.25">
      <c r="C1274"/>
      <c r="D1274"/>
    </row>
    <row r="1275" spans="3:4" x14ac:dyDescent="0.25">
      <c r="C1275"/>
      <c r="D1275"/>
    </row>
    <row r="1276" spans="3:4" x14ac:dyDescent="0.25">
      <c r="C1276"/>
      <c r="D1276"/>
    </row>
    <row r="1277" spans="3:4" x14ac:dyDescent="0.25">
      <c r="C1277"/>
      <c r="D1277"/>
    </row>
    <row r="1278" spans="3:4" x14ac:dyDescent="0.25">
      <c r="C1278"/>
      <c r="D1278"/>
    </row>
    <row r="1279" spans="3:4" x14ac:dyDescent="0.25">
      <c r="C1279"/>
      <c r="D1279"/>
    </row>
    <row r="1280" spans="3:4" x14ac:dyDescent="0.25">
      <c r="C1280"/>
      <c r="D1280"/>
    </row>
    <row r="1281" spans="3:4" x14ac:dyDescent="0.25">
      <c r="C1281"/>
      <c r="D1281"/>
    </row>
    <row r="1282" spans="3:4" x14ac:dyDescent="0.25">
      <c r="C1282"/>
      <c r="D1282"/>
    </row>
    <row r="1283" spans="3:4" x14ac:dyDescent="0.25">
      <c r="C1283"/>
      <c r="D1283"/>
    </row>
    <row r="1284" spans="3:4" x14ac:dyDescent="0.25">
      <c r="C1284"/>
      <c r="D1284"/>
    </row>
    <row r="1285" spans="3:4" x14ac:dyDescent="0.25">
      <c r="C1285"/>
      <c r="D1285"/>
    </row>
    <row r="1286" spans="3:4" x14ac:dyDescent="0.25">
      <c r="C1286"/>
      <c r="D1286"/>
    </row>
    <row r="1287" spans="3:4" x14ac:dyDescent="0.25">
      <c r="C1287"/>
      <c r="D1287"/>
    </row>
    <row r="1288" spans="3:4" x14ac:dyDescent="0.25">
      <c r="C1288"/>
      <c r="D1288"/>
    </row>
    <row r="1289" spans="3:4" x14ac:dyDescent="0.25">
      <c r="C1289"/>
      <c r="D1289"/>
    </row>
    <row r="1290" spans="3:4" x14ac:dyDescent="0.25">
      <c r="C1290"/>
      <c r="D1290"/>
    </row>
    <row r="1291" spans="3:4" x14ac:dyDescent="0.25">
      <c r="C1291"/>
      <c r="D1291"/>
    </row>
    <row r="1292" spans="3:4" x14ac:dyDescent="0.25">
      <c r="C1292"/>
      <c r="D1292"/>
    </row>
    <row r="1293" spans="3:4" x14ac:dyDescent="0.25">
      <c r="C1293"/>
      <c r="D1293"/>
    </row>
    <row r="1294" spans="3:4" x14ac:dyDescent="0.25">
      <c r="C1294"/>
      <c r="D1294"/>
    </row>
    <row r="1295" spans="3:4" x14ac:dyDescent="0.25">
      <c r="C1295"/>
      <c r="D1295"/>
    </row>
    <row r="1296" spans="3:4" x14ac:dyDescent="0.25">
      <c r="C1296"/>
      <c r="D1296"/>
    </row>
    <row r="1297" spans="3:4" x14ac:dyDescent="0.25">
      <c r="C1297"/>
      <c r="D1297"/>
    </row>
    <row r="1298" spans="3:4" x14ac:dyDescent="0.25">
      <c r="C1298"/>
      <c r="D1298"/>
    </row>
    <row r="1299" spans="3:4" x14ac:dyDescent="0.25">
      <c r="C1299"/>
      <c r="D1299"/>
    </row>
    <row r="1300" spans="3:4" x14ac:dyDescent="0.25">
      <c r="C1300"/>
      <c r="D1300"/>
    </row>
    <row r="1301" spans="3:4" x14ac:dyDescent="0.25">
      <c r="C1301"/>
      <c r="D1301"/>
    </row>
    <row r="1302" spans="3:4" x14ac:dyDescent="0.25">
      <c r="C1302"/>
      <c r="D1302"/>
    </row>
    <row r="1303" spans="3:4" x14ac:dyDescent="0.25">
      <c r="C1303"/>
      <c r="D1303"/>
    </row>
    <row r="1304" spans="3:4" x14ac:dyDescent="0.25">
      <c r="C1304"/>
      <c r="D1304"/>
    </row>
    <row r="1305" spans="3:4" x14ac:dyDescent="0.25">
      <c r="C1305"/>
      <c r="D1305"/>
    </row>
    <row r="1306" spans="3:4" x14ac:dyDescent="0.25">
      <c r="C1306"/>
      <c r="D1306"/>
    </row>
    <row r="1307" spans="3:4" x14ac:dyDescent="0.25">
      <c r="C1307"/>
      <c r="D1307"/>
    </row>
    <row r="1308" spans="3:4" x14ac:dyDescent="0.25">
      <c r="C1308"/>
      <c r="D1308"/>
    </row>
    <row r="1309" spans="3:4" x14ac:dyDescent="0.25">
      <c r="C1309"/>
      <c r="D1309"/>
    </row>
    <row r="1310" spans="3:4" x14ac:dyDescent="0.25">
      <c r="C1310"/>
      <c r="D1310"/>
    </row>
    <row r="1311" spans="3:4" x14ac:dyDescent="0.25">
      <c r="C1311"/>
      <c r="D1311"/>
    </row>
    <row r="1312" spans="3:4" x14ac:dyDescent="0.25">
      <c r="C1312"/>
      <c r="D1312"/>
    </row>
    <row r="1313" spans="3:4" x14ac:dyDescent="0.25">
      <c r="C1313"/>
      <c r="D1313"/>
    </row>
    <row r="1314" spans="3:4" x14ac:dyDescent="0.25">
      <c r="C1314"/>
      <c r="D1314"/>
    </row>
    <row r="1315" spans="3:4" x14ac:dyDescent="0.25">
      <c r="C1315"/>
      <c r="D1315"/>
    </row>
    <row r="1316" spans="3:4" x14ac:dyDescent="0.25">
      <c r="C1316"/>
      <c r="D1316"/>
    </row>
    <row r="1317" spans="3:4" x14ac:dyDescent="0.25">
      <c r="C1317"/>
      <c r="D1317"/>
    </row>
    <row r="1318" spans="3:4" x14ac:dyDescent="0.25">
      <c r="C1318"/>
      <c r="D1318"/>
    </row>
    <row r="1319" spans="3:4" x14ac:dyDescent="0.25">
      <c r="C1319"/>
      <c r="D1319"/>
    </row>
    <row r="1320" spans="3:4" x14ac:dyDescent="0.25">
      <c r="C1320"/>
      <c r="D1320"/>
    </row>
    <row r="1321" spans="3:4" x14ac:dyDescent="0.25">
      <c r="C1321"/>
      <c r="D1321"/>
    </row>
    <row r="1322" spans="3:4" x14ac:dyDescent="0.25">
      <c r="C1322"/>
      <c r="D1322"/>
    </row>
    <row r="1323" spans="3:4" x14ac:dyDescent="0.25">
      <c r="C1323"/>
      <c r="D1323"/>
    </row>
    <row r="1324" spans="3:4" x14ac:dyDescent="0.25">
      <c r="C1324"/>
      <c r="D1324"/>
    </row>
    <row r="1325" spans="3:4" x14ac:dyDescent="0.25">
      <c r="C1325"/>
      <c r="D1325"/>
    </row>
    <row r="1326" spans="3:4" x14ac:dyDescent="0.25">
      <c r="C1326"/>
      <c r="D1326"/>
    </row>
    <row r="1327" spans="3:4" x14ac:dyDescent="0.25">
      <c r="C1327"/>
      <c r="D1327"/>
    </row>
    <row r="1328" spans="3:4" x14ac:dyDescent="0.25">
      <c r="C1328"/>
      <c r="D1328"/>
    </row>
    <row r="1329" spans="3:4" x14ac:dyDescent="0.25">
      <c r="C1329"/>
      <c r="D1329"/>
    </row>
    <row r="1330" spans="3:4" x14ac:dyDescent="0.25">
      <c r="C1330"/>
      <c r="D1330"/>
    </row>
    <row r="1331" spans="3:4" x14ac:dyDescent="0.25">
      <c r="C1331"/>
      <c r="D1331"/>
    </row>
    <row r="1332" spans="3:4" x14ac:dyDescent="0.25">
      <c r="C1332"/>
      <c r="D1332"/>
    </row>
    <row r="1333" spans="3:4" x14ac:dyDescent="0.25">
      <c r="C1333"/>
      <c r="D1333"/>
    </row>
    <row r="1334" spans="3:4" x14ac:dyDescent="0.25">
      <c r="C1334"/>
      <c r="D1334"/>
    </row>
    <row r="1335" spans="3:4" x14ac:dyDescent="0.25">
      <c r="C1335"/>
      <c r="D1335"/>
    </row>
    <row r="1336" spans="3:4" x14ac:dyDescent="0.25">
      <c r="C1336"/>
      <c r="D1336"/>
    </row>
    <row r="1337" spans="3:4" x14ac:dyDescent="0.25">
      <c r="C1337"/>
      <c r="D1337"/>
    </row>
    <row r="1338" spans="3:4" x14ac:dyDescent="0.25">
      <c r="C1338"/>
      <c r="D1338"/>
    </row>
    <row r="1339" spans="3:4" x14ac:dyDescent="0.25">
      <c r="C1339"/>
      <c r="D1339"/>
    </row>
    <row r="1340" spans="3:4" x14ac:dyDescent="0.25">
      <c r="C1340"/>
      <c r="D1340"/>
    </row>
    <row r="1341" spans="3:4" x14ac:dyDescent="0.25">
      <c r="C1341"/>
      <c r="D1341"/>
    </row>
    <row r="1342" spans="3:4" x14ac:dyDescent="0.25">
      <c r="C1342"/>
      <c r="D1342"/>
    </row>
    <row r="1343" spans="3:4" x14ac:dyDescent="0.25">
      <c r="C1343"/>
      <c r="D1343"/>
    </row>
    <row r="1344" spans="3:4" x14ac:dyDescent="0.25">
      <c r="C1344"/>
      <c r="D1344"/>
    </row>
    <row r="1345" spans="3:4" x14ac:dyDescent="0.25">
      <c r="C1345"/>
      <c r="D1345"/>
    </row>
    <row r="1346" spans="3:4" x14ac:dyDescent="0.25">
      <c r="C1346"/>
      <c r="D1346"/>
    </row>
    <row r="1347" spans="3:4" x14ac:dyDescent="0.25">
      <c r="C1347"/>
      <c r="D1347"/>
    </row>
    <row r="1348" spans="3:4" x14ac:dyDescent="0.25">
      <c r="C1348"/>
      <c r="D1348"/>
    </row>
    <row r="1349" spans="3:4" x14ac:dyDescent="0.25">
      <c r="C1349"/>
      <c r="D1349"/>
    </row>
    <row r="1350" spans="3:4" x14ac:dyDescent="0.25">
      <c r="C1350"/>
      <c r="D1350"/>
    </row>
    <row r="1351" spans="3:4" x14ac:dyDescent="0.25">
      <c r="C1351"/>
      <c r="D1351"/>
    </row>
    <row r="1352" spans="3:4" x14ac:dyDescent="0.25">
      <c r="C1352"/>
      <c r="D1352"/>
    </row>
    <row r="1353" spans="3:4" x14ac:dyDescent="0.25">
      <c r="C1353"/>
      <c r="D1353"/>
    </row>
    <row r="1354" spans="3:4" x14ac:dyDescent="0.25">
      <c r="C1354"/>
      <c r="D1354"/>
    </row>
    <row r="1355" spans="3:4" x14ac:dyDescent="0.25">
      <c r="C1355"/>
      <c r="D1355"/>
    </row>
    <row r="1356" spans="3:4" x14ac:dyDescent="0.25">
      <c r="C1356"/>
      <c r="D1356"/>
    </row>
    <row r="1357" spans="3:4" x14ac:dyDescent="0.25">
      <c r="C1357"/>
      <c r="D135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90" priority="1" operator="equal">
      <formula>0</formula>
    </cfRule>
    <cfRule type="cellIs" dxfId="89" priority="2" operator="between">
      <formula>1</formula>
      <formula>4</formula>
    </cfRule>
    <cfRule type="cellIs" dxfId="88" priority="3" operator="greaterThanOrEqual">
      <formula>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OLD</vt:lpstr>
      <vt:lpstr>naar word</vt:lpstr>
      <vt:lpstr>BRON</vt:lpstr>
      <vt:lpstr>Blad1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2025-11-26T09:44:05Z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