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49" documentId="13_ncr:1_{10FCACA5-8197-478D-90D3-5F83063FB753}" xr6:coauthVersionLast="47" xr6:coauthVersionMax="47" xr10:uidLastSave="{FE8593F8-D573-45AC-B7D7-6AAA1EFFC665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Blad1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1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<sst xmlns="http://schemas.openxmlformats.org/spreadsheetml/2006/main" count="8976" uniqueCount="3841">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</sst>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5" borderId="0" xfId="0" applyNumberFormat="1" applyFill="1" applyAlignment="1">
      <alignment horizontal="center"/>
    </xf>
    <xf numFmtId="0" fontId="0" fillId="0" borderId="0" xfId="0" applyNumberFormat="1"/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1:J21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217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5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3"/>
    <tableColumn id="11" xr3:uid="{97ECF1D5-48DC-4487-B3C2-17232CC8E19E}" name="Januari" dataDxfId="12"/>
    <tableColumn id="12" xr3:uid="{7B2FF520-A575-45C0-BB5A-19B87DDB4EA0}" name="Februari" dataDxfId="11"/>
    <tableColumn id="13" xr3:uid="{4E6C30D1-FB72-4AB2-900F-14A3D53F34DE}" name="Maart" dataDxfId="1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">
      <calculatedColumnFormula>SUM(bron[[#This Row],[Januari]:[December]])</calculatedColumnFormula>
    </tableColumn>
    <tableColumn id="10" xr3:uid="{8D9646BD-38B6-4F4D-9859-B3933369346B}" name="Datum" dataDxfId="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4" activePane="bottomLeft" state="frozen"/>
      <selection activeCell="F1" sqref="F1"/>
      <selection pane="bottomLeft" activeCell="U931" sqref="U93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s="34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3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26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26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26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3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26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26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2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2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26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26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26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26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26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3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26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33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33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33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33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33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33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33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33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33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33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33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33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33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33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33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33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33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33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33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33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33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33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33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33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33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33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33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33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33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33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33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33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33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2:28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28"/>
      <c r="H977" s="28"/>
      <c r="I977" s="28"/>
      <c r="S977" s="33">
        <f>SUM(bron[[#This Row],[Januari]:[December]])</f>
        <v>0</v>
      </c>
      <c r="V977" s="26"/>
      <c r="W977" s="26"/>
      <c r="AB977">
        <f>COUNTIF(B:B,bron[[#This Row],[volledige naam]])</f>
        <v>26</v>
      </c>
    </row>
    <row r="978" spans="2:28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28"/>
      <c r="H978" s="28"/>
      <c r="I978" s="28"/>
      <c r="S978" s="33">
        <f>SUM(bron[[#This Row],[Januari]:[December]])</f>
        <v>0</v>
      </c>
      <c r="V978" s="26"/>
      <c r="W978" s="26"/>
      <c r="AB978">
        <f>COUNTIF(B:B,bron[[#This Row],[volledige naam]])</f>
        <v>26</v>
      </c>
    </row>
    <row r="979" spans="2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33">
        <f>SUM(bron[[#This Row],[Januari]:[December]])</f>
        <v>0</v>
      </c>
      <c r="V979" s="26"/>
      <c r="W979" s="26"/>
      <c r="AB979">
        <f>COUNTIF(B:B,bron[[#This Row],[volledige naam]])</f>
        <v>26</v>
      </c>
    </row>
    <row r="980" spans="2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33">
        <f>SUM(bron[[#This Row],[Januari]:[December]])</f>
        <v>0</v>
      </c>
      <c r="V980" s="26"/>
      <c r="W980" s="26"/>
      <c r="AB980">
        <f>COUNTIF(B:B,bron[[#This Row],[volledige naam]])</f>
        <v>26</v>
      </c>
    </row>
    <row r="981" spans="2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33">
        <f>SUM(bron[[#This Row],[Januari]:[December]])</f>
        <v>0</v>
      </c>
      <c r="V981" s="26"/>
      <c r="W981" s="26"/>
      <c r="AB981">
        <f>COUNTIF(B:B,bron[[#This Row],[volledige naam]])</f>
        <v>26</v>
      </c>
    </row>
    <row r="982" spans="2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33">
        <f>SUM(bron[[#This Row],[Januari]:[December]])</f>
        <v>0</v>
      </c>
      <c r="V982" s="26"/>
      <c r="W982" s="26"/>
      <c r="AB982">
        <f>COUNTIF(B:B,bron[[#This Row],[volledige naam]])</f>
        <v>26</v>
      </c>
    </row>
    <row r="983" spans="2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33">
        <f>SUM(bron[[#This Row],[Januari]:[December]])</f>
        <v>0</v>
      </c>
      <c r="V983" s="26"/>
      <c r="W983" s="26"/>
      <c r="AB983">
        <f>COUNTIF(B:B,bron[[#This Row],[volledige naam]])</f>
        <v>26</v>
      </c>
    </row>
    <row r="984" spans="2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33">
        <f>SUM(bron[[#This Row],[Januari]:[December]])</f>
        <v>0</v>
      </c>
      <c r="V984" s="26"/>
      <c r="W984" s="26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L1363"/>
  <sheetViews>
    <sheetView workbookViewId="0">
      <selection activeCell="J14" sqref="J14"/>
    </sheetView>
  </sheetViews>
  <sheetFormatPr defaultRowHeight="15" x14ac:dyDescent="0.25"/>
  <cols>
    <col min="1" max="2" width="9.140625" style="35"/>
    <col min="3" max="3" width="41" style="35" bestFit="1" customWidth="1"/>
    <col min="4" max="4" width="21.42578125" style="35" bestFit="1" customWidth="1"/>
    <col min="5" max="5" width="10.140625" style="35" bestFit="1" customWidth="1"/>
    <col min="6" max="6" width="31.5703125" style="35" bestFit="1" customWidth="1"/>
    <col min="7" max="7" width="16.7109375" style="35" bestFit="1" customWidth="1"/>
    <col min="8" max="8" width="9.42578125" style="35" bestFit="1" customWidth="1"/>
    <col min="9" max="9" width="19.7109375" style="35" bestFit="1" customWidth="1"/>
    <col min="10" max="10" width="16.7109375" style="35" bestFit="1" customWidth="1"/>
    <col min="11" max="25" width="10.42578125" style="35" bestFit="1" customWidth="1"/>
    <col min="26" max="34" width="9.42578125" style="35" bestFit="1" customWidth="1"/>
    <col min="35" max="47" width="10.42578125" style="35" bestFit="1" customWidth="1"/>
    <col min="48" max="53" width="9.42578125" style="35" bestFit="1" customWidth="1"/>
    <col min="54" max="69" width="10.42578125" style="35" bestFit="1" customWidth="1"/>
    <col min="70" max="75" width="9.42578125" style="35" bestFit="1" customWidth="1"/>
    <col min="76" max="93" width="10.42578125" style="35" bestFit="1" customWidth="1"/>
    <col min="94" max="101" width="9.42578125" style="35" bestFit="1" customWidth="1"/>
    <col min="102" max="115" width="10.42578125" style="35" bestFit="1" customWidth="1"/>
    <col min="116" max="120" width="9.42578125" style="35" bestFit="1" customWidth="1"/>
    <col min="121" max="137" width="10.42578125" style="35" bestFit="1" customWidth="1"/>
    <col min="138" max="144" width="9.42578125" style="35" bestFit="1" customWidth="1"/>
    <col min="145" max="159" width="10.42578125" style="35" bestFit="1" customWidth="1"/>
    <col min="160" max="166" width="9.42578125" style="35" bestFit="1" customWidth="1"/>
    <col min="167" max="177" width="10.42578125" style="35" bestFit="1" customWidth="1"/>
    <col min="178" max="185" width="9.42578125" style="35" bestFit="1" customWidth="1"/>
    <col min="186" max="201" width="10.42578125" style="35" bestFit="1" customWidth="1"/>
    <col min="202" max="208" width="9.42578125" style="35" bestFit="1" customWidth="1"/>
    <col min="209" max="225" width="10.42578125" style="35" bestFit="1" customWidth="1"/>
    <col min="226" max="232" width="9.42578125" style="35" bestFit="1" customWidth="1"/>
    <col min="233" max="248" width="10.42578125" style="35" bestFit="1" customWidth="1"/>
    <col min="249" max="255" width="9.42578125" style="35" bestFit="1" customWidth="1"/>
    <col min="256" max="271" width="10.42578125" style="35" bestFit="1" customWidth="1"/>
    <col min="272" max="275" width="9.42578125" style="35" bestFit="1" customWidth="1"/>
    <col min="276" max="293" width="10.42578125" style="35" bestFit="1" customWidth="1"/>
    <col min="294" max="299" width="9.42578125" style="35" bestFit="1" customWidth="1"/>
    <col min="300" max="315" width="10.42578125" style="35" bestFit="1" customWidth="1"/>
    <col min="316" max="322" width="9.42578125" style="35" bestFit="1" customWidth="1"/>
    <col min="323" max="338" width="10.42578125" style="35" bestFit="1" customWidth="1"/>
    <col min="339" max="344" width="9.42578125" style="35" bestFit="1" customWidth="1"/>
    <col min="345" max="358" width="10.42578125" style="35" bestFit="1" customWidth="1"/>
    <col min="359" max="366" width="9.42578125" style="35" bestFit="1" customWidth="1"/>
    <col min="367" max="379" width="10.42578125" style="35" bestFit="1" customWidth="1"/>
    <col min="380" max="385" width="9.42578125" style="35" bestFit="1" customWidth="1"/>
    <col min="386" max="397" width="10.42578125" style="35" bestFit="1" customWidth="1"/>
    <col min="398" max="405" width="9.42578125" style="35" bestFit="1" customWidth="1"/>
    <col min="406" max="422" width="10.42578125" style="35" bestFit="1" customWidth="1"/>
    <col min="423" max="427" width="9.42578125" style="35" bestFit="1" customWidth="1"/>
    <col min="428" max="439" width="10.42578125" style="35" bestFit="1" customWidth="1"/>
    <col min="440" max="446" width="9.42578125" style="35" bestFit="1" customWidth="1"/>
    <col min="447" max="460" width="10.42578125" style="35" bestFit="1" customWidth="1"/>
    <col min="461" max="465" width="9.42578125" style="35" bestFit="1" customWidth="1"/>
    <col min="466" max="484" width="10.42578125" style="35" bestFit="1" customWidth="1"/>
    <col min="485" max="491" width="9.42578125" style="35" bestFit="1" customWidth="1"/>
    <col min="492" max="504" width="10.42578125" style="35" bestFit="1" customWidth="1"/>
    <col min="505" max="505" width="6.28515625" style="35" bestFit="1" customWidth="1"/>
    <col min="506" max="506" width="10.140625" style="35" bestFit="1" customWidth="1"/>
    <col min="507" max="16384" width="9.140625" style="35"/>
  </cols>
  <sheetData>
    <row r="9" spans="3:506" x14ac:dyDescent="0.25">
      <c r="C9" s="1" t="s">
        <v>366</v>
      </c>
      <c r="D9" t="s">
        <v>3830</v>
      </c>
    </row>
    <row r="11" spans="3:506" x14ac:dyDescent="0.25">
      <c r="C11" s="1" t="s">
        <v>3808</v>
      </c>
      <c r="D11" t="s">
        <v>3829</v>
      </c>
      <c r="F11" s="1" t="s">
        <v>3808</v>
      </c>
      <c r="G11" t="s">
        <v>0</v>
      </c>
      <c r="I11" s="1" t="s">
        <v>3808</v>
      </c>
      <c r="J11" t="s">
        <v>0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3828</v>
      </c>
      <c r="D12" s="34">
        <v>9</v>
      </c>
      <c r="F12" s="2" t="s">
        <v>3529</v>
      </c>
      <c r="G12" s="34">
        <v>44</v>
      </c>
      <c r="I12" s="2" t="s">
        <v>35</v>
      </c>
      <c r="J12" s="34">
        <v>75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1</v>
      </c>
      <c r="D13" s="34">
        <v>7</v>
      </c>
      <c r="F13" s="2" t="s">
        <v>3492</v>
      </c>
      <c r="G13" s="34">
        <v>178</v>
      </c>
      <c r="I13" s="2" t="s">
        <v>44</v>
      </c>
      <c r="J13" s="34">
        <v>73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5</v>
      </c>
      <c r="D14" s="34">
        <v>6</v>
      </c>
      <c r="F14" s="2" t="s">
        <v>3528</v>
      </c>
      <c r="G14" s="34">
        <v>73</v>
      </c>
      <c r="I14" s="2" t="s">
        <v>38</v>
      </c>
      <c r="J14" s="34">
        <v>70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7</v>
      </c>
      <c r="D15" s="34">
        <v>5</v>
      </c>
      <c r="F15" s="2" t="s">
        <v>3493</v>
      </c>
      <c r="G15" s="34">
        <v>167</v>
      </c>
      <c r="I15" s="2" t="s">
        <v>41</v>
      </c>
      <c r="J15" s="34">
        <v>56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13</v>
      </c>
      <c r="D16" s="34">
        <v>4</v>
      </c>
      <c r="F16" s="2" t="s">
        <v>65</v>
      </c>
      <c r="G16" s="34">
        <v>462</v>
      </c>
      <c r="I16" s="2" t="s">
        <v>47</v>
      </c>
      <c r="J16" s="34">
        <v>53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9</v>
      </c>
      <c r="D17" s="34">
        <v>4</v>
      </c>
      <c r="I17" s="2" t="s">
        <v>53</v>
      </c>
      <c r="J17" s="34">
        <v>42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11</v>
      </c>
      <c r="D18" s="34">
        <v>4</v>
      </c>
      <c r="I18" s="2" t="s">
        <v>50</v>
      </c>
      <c r="J18" s="34">
        <v>39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31</v>
      </c>
      <c r="D19" s="34">
        <v>3</v>
      </c>
      <c r="I19" s="2" t="s">
        <v>56</v>
      </c>
      <c r="J19" s="34">
        <v>39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29</v>
      </c>
      <c r="D20" s="34">
        <v>3</v>
      </c>
      <c r="I20" s="2" t="s">
        <v>59</v>
      </c>
      <c r="J20" s="34">
        <v>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</row>
    <row r="21" spans="3:506" x14ac:dyDescent="0.25">
      <c r="C21" s="2" t="s">
        <v>66</v>
      </c>
      <c r="D21" s="34">
        <v>3</v>
      </c>
      <c r="F21" s="1" t="s">
        <v>3808</v>
      </c>
      <c r="G21" t="s">
        <v>0</v>
      </c>
      <c r="I21" s="2" t="s">
        <v>65</v>
      </c>
      <c r="J21" s="34">
        <v>451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27</v>
      </c>
      <c r="D22" s="34">
        <v>3</v>
      </c>
      <c r="F22" s="2" t="s">
        <v>2</v>
      </c>
      <c r="G22" s="34">
        <v>26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17</v>
      </c>
      <c r="D23" s="34">
        <v>3</v>
      </c>
      <c r="F23" s="2" t="s">
        <v>6</v>
      </c>
      <c r="G23" s="34">
        <v>20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19</v>
      </c>
      <c r="D24" s="34">
        <v>3</v>
      </c>
      <c r="F24" s="2" t="s">
        <v>8</v>
      </c>
      <c r="G24" s="34">
        <v>13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23</v>
      </c>
      <c r="D25" s="34">
        <v>3</v>
      </c>
      <c r="F25" s="2" t="s">
        <v>10</v>
      </c>
      <c r="G25" s="34">
        <v>12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15</v>
      </c>
      <c r="D26" s="34">
        <v>3</v>
      </c>
      <c r="F26" s="2" t="s">
        <v>12</v>
      </c>
      <c r="G26" s="34">
        <v>12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25</v>
      </c>
      <c r="D27" s="34">
        <v>3</v>
      </c>
      <c r="F27" s="2" t="s">
        <v>16</v>
      </c>
      <c r="G27" s="34">
        <v>10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84</v>
      </c>
      <c r="D28" s="34">
        <v>3</v>
      </c>
      <c r="F28" s="2" t="s">
        <v>20</v>
      </c>
      <c r="G28" s="34">
        <v>10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99</v>
      </c>
      <c r="D29" s="34">
        <v>3</v>
      </c>
      <c r="F29" s="2" t="s">
        <v>32</v>
      </c>
      <c r="G29" s="34">
        <v>9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57</v>
      </c>
      <c r="D30" s="34">
        <v>3</v>
      </c>
      <c r="F30" s="2" t="s">
        <v>18</v>
      </c>
      <c r="G30" s="34">
        <v>8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76</v>
      </c>
      <c r="D31" s="34">
        <v>3</v>
      </c>
      <c r="F31" s="2" t="s">
        <v>26</v>
      </c>
      <c r="G31" s="34">
        <v>8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216</v>
      </c>
      <c r="D32" s="34">
        <v>2</v>
      </c>
      <c r="F32" s="2" t="s">
        <v>22</v>
      </c>
      <c r="G32" s="34">
        <v>8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51</v>
      </c>
      <c r="D33" s="34">
        <v>2</v>
      </c>
      <c r="F33" s="2" t="s">
        <v>24</v>
      </c>
      <c r="G33" s="34">
        <v>7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328</v>
      </c>
      <c r="D34" s="34">
        <v>2</v>
      </c>
      <c r="F34" s="2" t="s">
        <v>14</v>
      </c>
      <c r="G34" s="34">
        <v>7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86</v>
      </c>
      <c r="D35" s="34">
        <v>2</v>
      </c>
      <c r="F35" s="2" t="s">
        <v>34</v>
      </c>
      <c r="G35" s="34">
        <v>7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63</v>
      </c>
      <c r="D36" s="34">
        <v>2</v>
      </c>
      <c r="F36" s="2" t="s">
        <v>30</v>
      </c>
      <c r="G36" s="34">
        <v>7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233</v>
      </c>
      <c r="D37" s="34">
        <v>2</v>
      </c>
      <c r="F37" s="2" t="s">
        <v>67</v>
      </c>
      <c r="G37" s="34">
        <v>6</v>
      </c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101</v>
      </c>
      <c r="D38" s="34">
        <v>2</v>
      </c>
      <c r="F38" s="2" t="s">
        <v>81</v>
      </c>
      <c r="G38" s="34">
        <v>6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295</v>
      </c>
      <c r="D39" s="34">
        <v>2</v>
      </c>
      <c r="F39" s="2" t="s">
        <v>55</v>
      </c>
      <c r="G39" s="34">
        <v>6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173</v>
      </c>
      <c r="D40" s="34">
        <v>2</v>
      </c>
      <c r="F40" s="2" t="s">
        <v>58</v>
      </c>
      <c r="G40" s="34">
        <v>5</v>
      </c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91</v>
      </c>
      <c r="D41" s="34">
        <v>2</v>
      </c>
      <c r="F41" s="2" t="s">
        <v>37</v>
      </c>
      <c r="G41" s="34">
        <v>5</v>
      </c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220</v>
      </c>
      <c r="D42" s="34">
        <v>2</v>
      </c>
      <c r="F42" s="2" t="s">
        <v>94</v>
      </c>
      <c r="G42" s="34">
        <v>5</v>
      </c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95</v>
      </c>
      <c r="D43" s="34">
        <v>2</v>
      </c>
      <c r="F43" s="2" t="s">
        <v>28</v>
      </c>
      <c r="G43" s="34">
        <v>5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45</v>
      </c>
      <c r="D44" s="34">
        <v>2</v>
      </c>
      <c r="F44" s="2" t="s">
        <v>61</v>
      </c>
      <c r="G44" s="34">
        <v>4</v>
      </c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42</v>
      </c>
      <c r="D45" s="34">
        <v>2</v>
      </c>
      <c r="F45" s="2" t="s">
        <v>100</v>
      </c>
      <c r="G45" s="34">
        <v>4</v>
      </c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68</v>
      </c>
      <c r="D46" s="34">
        <v>2</v>
      </c>
      <c r="F46" s="2" t="s">
        <v>87</v>
      </c>
      <c r="G46" s="34">
        <v>4</v>
      </c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48</v>
      </c>
      <c r="D47" s="34">
        <v>2</v>
      </c>
      <c r="F47" s="2" t="s">
        <v>64</v>
      </c>
      <c r="G47" s="34">
        <v>4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74</v>
      </c>
      <c r="D48" s="34">
        <v>2</v>
      </c>
      <c r="F48" s="2" t="s">
        <v>43</v>
      </c>
      <c r="G48" s="34">
        <v>3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119</v>
      </c>
      <c r="D49" s="34">
        <v>2</v>
      </c>
      <c r="F49" s="2" t="s">
        <v>246</v>
      </c>
      <c r="G49" s="34">
        <v>3</v>
      </c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72</v>
      </c>
      <c r="D50" s="34">
        <v>2</v>
      </c>
      <c r="F50" s="2" t="s">
        <v>223</v>
      </c>
      <c r="G50" s="34">
        <v>3</v>
      </c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297</v>
      </c>
      <c r="D51" s="34">
        <v>2</v>
      </c>
      <c r="F51" s="2" t="s">
        <v>644</v>
      </c>
      <c r="G51" s="34">
        <v>3</v>
      </c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82</v>
      </c>
      <c r="D52" s="34">
        <v>2</v>
      </c>
      <c r="F52" s="2" t="s">
        <v>89</v>
      </c>
      <c r="G52" s="34">
        <v>3</v>
      </c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54</v>
      </c>
      <c r="D53" s="34">
        <v>2</v>
      </c>
      <c r="F53" s="2" t="s">
        <v>112</v>
      </c>
      <c r="G53" s="34">
        <v>3</v>
      </c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210</v>
      </c>
      <c r="D54" s="34">
        <v>2</v>
      </c>
      <c r="F54" s="2" t="s">
        <v>52</v>
      </c>
      <c r="G54" s="34">
        <v>3</v>
      </c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103</v>
      </c>
      <c r="D55" s="34">
        <v>2</v>
      </c>
      <c r="F55" s="2" t="s">
        <v>729</v>
      </c>
      <c r="G55" s="34">
        <v>3</v>
      </c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88</v>
      </c>
      <c r="D56" s="34">
        <v>2</v>
      </c>
      <c r="F56" s="2" t="s">
        <v>46</v>
      </c>
      <c r="G56" s="34">
        <v>3</v>
      </c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107</v>
      </c>
      <c r="D57" s="34">
        <v>2</v>
      </c>
      <c r="F57" s="2" t="s">
        <v>49</v>
      </c>
      <c r="G57" s="34">
        <v>3</v>
      </c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93</v>
      </c>
      <c r="D58" s="34">
        <v>2</v>
      </c>
      <c r="F58" s="2" t="s">
        <v>71</v>
      </c>
      <c r="G58" s="34">
        <v>3</v>
      </c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329</v>
      </c>
      <c r="D59" s="34">
        <v>2</v>
      </c>
      <c r="F59" s="2" t="s">
        <v>98</v>
      </c>
      <c r="G59" s="34">
        <v>3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97</v>
      </c>
      <c r="D60" s="34">
        <v>2</v>
      </c>
      <c r="F60" s="2" t="s">
        <v>40</v>
      </c>
      <c r="G60" s="34">
        <v>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337</v>
      </c>
      <c r="D61" s="34">
        <v>2</v>
      </c>
      <c r="F61" s="2" t="s">
        <v>589</v>
      </c>
      <c r="G61" s="34">
        <v>3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292</v>
      </c>
      <c r="D62" s="34">
        <v>2</v>
      </c>
      <c r="F62" s="2" t="s">
        <v>150</v>
      </c>
      <c r="G62" s="34">
        <v>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115</v>
      </c>
      <c r="D63" s="34">
        <v>2</v>
      </c>
      <c r="F63" s="2" t="s">
        <v>144</v>
      </c>
      <c r="G63" s="34">
        <v>3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70</v>
      </c>
      <c r="D64" s="34">
        <v>2</v>
      </c>
      <c r="F64" s="2" t="s">
        <v>647</v>
      </c>
      <c r="G64" s="34">
        <v>3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3640</v>
      </c>
      <c r="D65" s="34">
        <v>2</v>
      </c>
      <c r="F65" s="2" t="s">
        <v>114</v>
      </c>
      <c r="G65" s="34">
        <v>3</v>
      </c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169</v>
      </c>
      <c r="D66" s="34">
        <v>2</v>
      </c>
      <c r="F66" s="2" t="s">
        <v>199</v>
      </c>
      <c r="G66" s="34">
        <v>3</v>
      </c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117</v>
      </c>
      <c r="D67" s="34">
        <v>2</v>
      </c>
      <c r="F67" s="2" t="s">
        <v>102</v>
      </c>
      <c r="G67" s="34">
        <v>2</v>
      </c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33</v>
      </c>
      <c r="D68" s="34">
        <v>2</v>
      </c>
      <c r="F68" s="2" t="s">
        <v>92</v>
      </c>
      <c r="G68" s="34">
        <v>2</v>
      </c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39</v>
      </c>
      <c r="D69" s="34">
        <v>2</v>
      </c>
      <c r="F69" s="2" t="s">
        <v>3531</v>
      </c>
      <c r="G69" s="34">
        <v>2</v>
      </c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105</v>
      </c>
      <c r="D70" s="34">
        <v>2</v>
      </c>
      <c r="F70" s="2" t="s">
        <v>77</v>
      </c>
      <c r="G70" s="34">
        <v>2</v>
      </c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80</v>
      </c>
      <c r="D71" s="34">
        <v>2</v>
      </c>
      <c r="F71" s="2" t="s">
        <v>207</v>
      </c>
      <c r="G71" s="34">
        <v>2</v>
      </c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151</v>
      </c>
      <c r="D72" s="34">
        <v>2</v>
      </c>
      <c r="F72" s="2" t="s">
        <v>116</v>
      </c>
      <c r="G72" s="34">
        <v>2</v>
      </c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78</v>
      </c>
      <c r="D73" s="34">
        <v>2</v>
      </c>
      <c r="F73" s="2" t="s">
        <v>718</v>
      </c>
      <c r="G73" s="34">
        <v>2</v>
      </c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109</v>
      </c>
      <c r="D74" s="34">
        <v>2</v>
      </c>
      <c r="F74" s="2" t="s">
        <v>73</v>
      </c>
      <c r="G74" s="34">
        <v>2</v>
      </c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60</v>
      </c>
      <c r="D75" s="34">
        <v>2</v>
      </c>
      <c r="F75" s="2" t="s">
        <v>217</v>
      </c>
      <c r="G75" s="34">
        <v>2</v>
      </c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318</v>
      </c>
      <c r="D76" s="34">
        <v>2</v>
      </c>
      <c r="F76" s="2" t="s">
        <v>188</v>
      </c>
      <c r="G76" s="34">
        <v>2</v>
      </c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125</v>
      </c>
      <c r="D77" s="34">
        <v>2</v>
      </c>
      <c r="F77" s="2" t="s">
        <v>3617</v>
      </c>
      <c r="G77" s="34">
        <v>2</v>
      </c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113</v>
      </c>
      <c r="D78" s="34">
        <v>2</v>
      </c>
      <c r="F78" s="2" t="s">
        <v>75</v>
      </c>
      <c r="G78" s="34">
        <v>2</v>
      </c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288</v>
      </c>
      <c r="D79" s="34">
        <v>2</v>
      </c>
      <c r="F79" s="2" t="s">
        <v>96</v>
      </c>
      <c r="G79" s="34">
        <v>2</v>
      </c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263</v>
      </c>
      <c r="D80" s="34">
        <v>2</v>
      </c>
      <c r="F80" s="2" t="s">
        <v>3607</v>
      </c>
      <c r="G80" s="34">
        <v>2</v>
      </c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111</v>
      </c>
      <c r="D81" s="34">
        <v>2</v>
      </c>
      <c r="F81" s="2" t="s">
        <v>468</v>
      </c>
      <c r="G81" s="34">
        <v>2</v>
      </c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336</v>
      </c>
      <c r="D82" s="34">
        <v>2</v>
      </c>
      <c r="F82" s="2" t="s">
        <v>108</v>
      </c>
      <c r="G82" s="34">
        <v>2</v>
      </c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129</v>
      </c>
      <c r="D83" s="34">
        <v>1</v>
      </c>
      <c r="F83" s="2" t="s">
        <v>3735</v>
      </c>
      <c r="G83" s="34">
        <v>2</v>
      </c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286</v>
      </c>
      <c r="D84" s="34">
        <v>1</v>
      </c>
      <c r="F84" s="2" t="s">
        <v>1304</v>
      </c>
      <c r="G84" s="34">
        <v>2</v>
      </c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3678</v>
      </c>
      <c r="D85" s="34">
        <v>1</v>
      </c>
      <c r="F85" s="2" t="s">
        <v>85</v>
      </c>
      <c r="G85" s="34">
        <v>2</v>
      </c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143</v>
      </c>
      <c r="D86" s="34">
        <v>1</v>
      </c>
      <c r="F86" s="2" t="s">
        <v>215</v>
      </c>
      <c r="G86" s="34">
        <v>2</v>
      </c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3669</v>
      </c>
      <c r="D87" s="34">
        <v>1</v>
      </c>
      <c r="F87" s="2" t="s">
        <v>946</v>
      </c>
      <c r="G87" s="34">
        <v>2</v>
      </c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147</v>
      </c>
      <c r="D88" s="34">
        <v>1</v>
      </c>
      <c r="F88" s="2" t="s">
        <v>838</v>
      </c>
      <c r="G88" s="34">
        <v>2</v>
      </c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131</v>
      </c>
      <c r="D89" s="34">
        <v>1</v>
      </c>
      <c r="F89" s="2" t="s">
        <v>3544</v>
      </c>
      <c r="G89" s="34">
        <v>2</v>
      </c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265</v>
      </c>
      <c r="D90" s="34">
        <v>1</v>
      </c>
      <c r="F90" s="2" t="s">
        <v>110</v>
      </c>
      <c r="G90" s="34">
        <v>2</v>
      </c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3643</v>
      </c>
      <c r="D91" s="34">
        <v>1</v>
      </c>
      <c r="F91" s="2" t="s">
        <v>83</v>
      </c>
      <c r="G91" s="34">
        <v>2</v>
      </c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3679</v>
      </c>
      <c r="D92" s="34">
        <v>1</v>
      </c>
      <c r="F92" s="2" t="s">
        <v>69</v>
      </c>
      <c r="G92" s="34">
        <v>2</v>
      </c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294</v>
      </c>
      <c r="D93" s="34">
        <v>1</v>
      </c>
      <c r="F93" s="2" t="s">
        <v>221</v>
      </c>
      <c r="G93" s="34">
        <v>2</v>
      </c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155</v>
      </c>
      <c r="D94" s="34">
        <v>1</v>
      </c>
      <c r="F94" s="2" t="s">
        <v>106</v>
      </c>
      <c r="G94" s="34">
        <v>2</v>
      </c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304</v>
      </c>
      <c r="D95" s="34">
        <v>1</v>
      </c>
      <c r="F95" s="2" t="s">
        <v>559</v>
      </c>
      <c r="G95" s="34">
        <v>2</v>
      </c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291</v>
      </c>
      <c r="D96" s="34">
        <v>1</v>
      </c>
      <c r="F96" s="2" t="s">
        <v>3489</v>
      </c>
      <c r="G96" s="34">
        <v>2</v>
      </c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127</v>
      </c>
      <c r="D97" s="34">
        <v>1</v>
      </c>
      <c r="F97" s="2" t="s">
        <v>180</v>
      </c>
      <c r="G97" s="34">
        <v>2</v>
      </c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167</v>
      </c>
      <c r="D98" s="34">
        <v>1</v>
      </c>
      <c r="F98" s="2" t="s">
        <v>104</v>
      </c>
      <c r="G98" s="34">
        <v>2</v>
      </c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277</v>
      </c>
      <c r="D99" s="34">
        <v>1</v>
      </c>
      <c r="F99" s="2" t="s">
        <v>3483</v>
      </c>
      <c r="G99" s="34">
        <v>2</v>
      </c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171</v>
      </c>
      <c r="D100" s="34">
        <v>1</v>
      </c>
      <c r="F100" s="2" t="s">
        <v>3639</v>
      </c>
      <c r="G100" s="34">
        <v>2</v>
      </c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3660</v>
      </c>
      <c r="D101" s="34">
        <v>1</v>
      </c>
      <c r="F101" s="2" t="s">
        <v>266</v>
      </c>
      <c r="G101" s="34">
        <v>2</v>
      </c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175</v>
      </c>
      <c r="D102" s="34">
        <v>1</v>
      </c>
      <c r="F102" s="2" t="s">
        <v>231</v>
      </c>
      <c r="G102" s="34">
        <v>2</v>
      </c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282</v>
      </c>
      <c r="D103" s="34">
        <v>1</v>
      </c>
      <c r="F103" s="2" t="s">
        <v>79</v>
      </c>
      <c r="G103" s="34">
        <v>2</v>
      </c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179</v>
      </c>
      <c r="D104" s="34">
        <v>1</v>
      </c>
      <c r="F104" s="2" t="s">
        <v>158</v>
      </c>
      <c r="G104" s="34">
        <v>1</v>
      </c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36</v>
      </c>
      <c r="D105" s="34">
        <v>1</v>
      </c>
      <c r="F105" s="2" t="s">
        <v>244</v>
      </c>
      <c r="G105" s="34">
        <v>1</v>
      </c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183</v>
      </c>
      <c r="D106" s="34">
        <v>1</v>
      </c>
      <c r="F106" s="2" t="s">
        <v>260</v>
      </c>
      <c r="G106" s="34">
        <v>1</v>
      </c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290</v>
      </c>
      <c r="D107" s="34">
        <v>1</v>
      </c>
      <c r="F107" s="2" t="s">
        <v>140</v>
      </c>
      <c r="G107" s="34">
        <v>1</v>
      </c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187</v>
      </c>
      <c r="D108" s="34">
        <v>1</v>
      </c>
      <c r="F108" s="2" t="s">
        <v>132</v>
      </c>
      <c r="G108" s="34">
        <v>1</v>
      </c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306</v>
      </c>
      <c r="D109" s="34">
        <v>1</v>
      </c>
      <c r="F109" s="2" t="s">
        <v>3491</v>
      </c>
      <c r="G109" s="34">
        <v>1</v>
      </c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191</v>
      </c>
      <c r="D110" s="34">
        <v>1</v>
      </c>
      <c r="F110" s="2" t="s">
        <v>539</v>
      </c>
      <c r="G110" s="34">
        <v>1</v>
      </c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314</v>
      </c>
      <c r="D111" s="34">
        <v>1</v>
      </c>
      <c r="F111" s="2" t="s">
        <v>1313</v>
      </c>
      <c r="G111" s="34">
        <v>1</v>
      </c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194</v>
      </c>
      <c r="D112" s="34">
        <v>1</v>
      </c>
      <c r="F112" s="2" t="s">
        <v>174</v>
      </c>
      <c r="G112" s="34">
        <v>1</v>
      </c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312</v>
      </c>
      <c r="D113" s="34">
        <v>1</v>
      </c>
      <c r="F113" s="2" t="s">
        <v>190</v>
      </c>
      <c r="G113" s="34">
        <v>1</v>
      </c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198</v>
      </c>
      <c r="D114" s="34">
        <v>1</v>
      </c>
      <c r="F114" s="2" t="s">
        <v>130</v>
      </c>
      <c r="G114" s="34">
        <v>1</v>
      </c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326</v>
      </c>
      <c r="D115" s="34">
        <v>1</v>
      </c>
      <c r="F115" s="2" t="s">
        <v>1299</v>
      </c>
      <c r="G115" s="34">
        <v>1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218</v>
      </c>
      <c r="D116" s="34">
        <v>1</v>
      </c>
      <c r="F116" s="2" t="s">
        <v>154</v>
      </c>
      <c r="G116" s="34">
        <v>1</v>
      </c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3825</v>
      </c>
      <c r="D117" s="34">
        <v>1</v>
      </c>
      <c r="F117" s="2" t="s">
        <v>148</v>
      </c>
      <c r="G117" s="34">
        <v>1</v>
      </c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206</v>
      </c>
      <c r="D118" s="34">
        <v>1</v>
      </c>
      <c r="F118" s="2" t="s">
        <v>184</v>
      </c>
      <c r="G118" s="34">
        <v>1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315</v>
      </c>
      <c r="D119" s="34">
        <v>1</v>
      </c>
      <c r="F119" s="2" t="s">
        <v>152</v>
      </c>
      <c r="G119" s="34">
        <v>1</v>
      </c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3646</v>
      </c>
      <c r="D120" s="34">
        <v>1</v>
      </c>
      <c r="F120" s="2" t="s">
        <v>1270</v>
      </c>
      <c r="G120" s="34">
        <v>1</v>
      </c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325</v>
      </c>
      <c r="D121" s="34">
        <v>1</v>
      </c>
      <c r="F121" s="2" t="s">
        <v>3786</v>
      </c>
      <c r="G121" s="34">
        <v>1</v>
      </c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237</v>
      </c>
      <c r="D122" s="34">
        <v>1</v>
      </c>
      <c r="F122" s="2" t="s">
        <v>203</v>
      </c>
      <c r="G122" s="34">
        <v>1</v>
      </c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133</v>
      </c>
      <c r="D123" s="34">
        <v>1</v>
      </c>
      <c r="F123" s="2" t="s">
        <v>156</v>
      </c>
      <c r="G123" s="34">
        <v>1</v>
      </c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3648</v>
      </c>
      <c r="D124" s="34">
        <v>1</v>
      </c>
      <c r="F124" s="2" t="s">
        <v>240</v>
      </c>
      <c r="G124" s="34">
        <v>1</v>
      </c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279</v>
      </c>
      <c r="D125" s="34">
        <v>1</v>
      </c>
      <c r="F125" s="2" t="s">
        <v>160</v>
      </c>
      <c r="G125" s="34">
        <v>1</v>
      </c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3649</v>
      </c>
      <c r="D126" s="34">
        <v>1</v>
      </c>
      <c r="F126" s="2" t="s">
        <v>3710</v>
      </c>
      <c r="G126" s="34">
        <v>1</v>
      </c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284</v>
      </c>
      <c r="D127" s="34">
        <v>1</v>
      </c>
      <c r="F127" s="2" t="s">
        <v>164</v>
      </c>
      <c r="G127" s="34">
        <v>1</v>
      </c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214</v>
      </c>
      <c r="D128" s="34">
        <v>1</v>
      </c>
      <c r="F128" s="2" t="s">
        <v>3745</v>
      </c>
      <c r="G128" s="34">
        <v>1</v>
      </c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259</v>
      </c>
      <c r="D129" s="34">
        <v>1</v>
      </c>
      <c r="F129" s="2" t="s">
        <v>709</v>
      </c>
      <c r="G129" s="34">
        <v>1</v>
      </c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3645</v>
      </c>
      <c r="D130" s="34">
        <v>1</v>
      </c>
      <c r="F130" s="2" t="s">
        <v>3751</v>
      </c>
      <c r="G130" s="34">
        <v>1</v>
      </c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267</v>
      </c>
      <c r="D131" s="34">
        <v>1</v>
      </c>
      <c r="F131" s="2" t="s">
        <v>1302</v>
      </c>
      <c r="G131" s="34">
        <v>1</v>
      </c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3650</v>
      </c>
      <c r="D132" s="34">
        <v>1</v>
      </c>
      <c r="F132" s="2" t="s">
        <v>134</v>
      </c>
      <c r="G132" s="34">
        <v>1</v>
      </c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212</v>
      </c>
      <c r="D133" s="34">
        <v>1</v>
      </c>
      <c r="F133" s="2" t="s">
        <v>3635</v>
      </c>
      <c r="G133" s="34">
        <v>1</v>
      </c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222</v>
      </c>
      <c r="D134" s="34">
        <v>1</v>
      </c>
      <c r="F134" s="2" t="s">
        <v>3800</v>
      </c>
      <c r="G134" s="34">
        <v>1</v>
      </c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208</v>
      </c>
      <c r="D135" s="34">
        <v>1</v>
      </c>
      <c r="F135" s="2" t="s">
        <v>278</v>
      </c>
      <c r="G135" s="34">
        <v>1</v>
      </c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226</v>
      </c>
      <c r="D136" s="34">
        <v>1</v>
      </c>
      <c r="F136" s="2" t="s">
        <v>3749</v>
      </c>
      <c r="G136" s="34">
        <v>1</v>
      </c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123</v>
      </c>
      <c r="D137" s="34">
        <v>1</v>
      </c>
      <c r="F137" s="2" t="s">
        <v>1311</v>
      </c>
      <c r="G137" s="34">
        <v>1</v>
      </c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230</v>
      </c>
      <c r="D138" s="34">
        <v>1</v>
      </c>
      <c r="F138" s="2" t="s">
        <v>236</v>
      </c>
      <c r="G138" s="34">
        <v>1</v>
      </c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224</v>
      </c>
      <c r="D139" s="34">
        <v>1</v>
      </c>
      <c r="F139" s="2" t="s">
        <v>514</v>
      </c>
      <c r="G139" s="34">
        <v>1</v>
      </c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3647</v>
      </c>
      <c r="D140" s="34">
        <v>1</v>
      </c>
      <c r="F140" s="2" t="s">
        <v>3739</v>
      </c>
      <c r="G140" s="34">
        <v>1</v>
      </c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310</v>
      </c>
      <c r="D141" s="34">
        <v>1</v>
      </c>
      <c r="F141" s="2" t="s">
        <v>796</v>
      </c>
      <c r="G141" s="34">
        <v>1</v>
      </c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253</v>
      </c>
      <c r="D142" s="34">
        <v>1</v>
      </c>
      <c r="F142" s="2" t="s">
        <v>225</v>
      </c>
      <c r="G142" s="34">
        <v>1</v>
      </c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3671</v>
      </c>
      <c r="D143" s="34">
        <v>1</v>
      </c>
      <c r="F143" s="2" t="s">
        <v>3478</v>
      </c>
      <c r="G143" s="34">
        <v>1</v>
      </c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241</v>
      </c>
      <c r="D144" s="34">
        <v>1</v>
      </c>
      <c r="F144" s="2" t="s">
        <v>142</v>
      </c>
      <c r="G144" s="34">
        <v>1</v>
      </c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316</v>
      </c>
      <c r="D145" s="34">
        <v>1</v>
      </c>
      <c r="F145" s="2" t="s">
        <v>280</v>
      </c>
      <c r="G145" s="34">
        <v>1</v>
      </c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301</v>
      </c>
      <c r="D146" s="34">
        <v>1</v>
      </c>
      <c r="F146" s="2" t="s">
        <v>1319</v>
      </c>
      <c r="G146" s="34">
        <v>1</v>
      </c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247</v>
      </c>
      <c r="D147" s="34">
        <v>1</v>
      </c>
      <c r="F147" s="2" t="s">
        <v>186</v>
      </c>
      <c r="G147" s="34">
        <v>1</v>
      </c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249</v>
      </c>
      <c r="D148" s="34">
        <v>1</v>
      </c>
      <c r="F148" s="2" t="s">
        <v>178</v>
      </c>
      <c r="G148" s="34">
        <v>1</v>
      </c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324</v>
      </c>
      <c r="D149" s="34">
        <v>1</v>
      </c>
      <c r="F149" s="2" t="s">
        <v>219</v>
      </c>
      <c r="G149" s="34">
        <v>1</v>
      </c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257</v>
      </c>
      <c r="D150" s="34">
        <v>1</v>
      </c>
      <c r="F150" s="2" t="s">
        <v>3708</v>
      </c>
      <c r="G150" s="34">
        <v>1</v>
      </c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243</v>
      </c>
      <c r="D151" s="34">
        <v>1</v>
      </c>
      <c r="F151" s="2" t="s">
        <v>250</v>
      </c>
      <c r="G151" s="34">
        <v>1</v>
      </c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261</v>
      </c>
      <c r="D152" s="34">
        <v>1</v>
      </c>
      <c r="F152" s="2" t="s">
        <v>182</v>
      </c>
      <c r="G152" s="34">
        <v>1</v>
      </c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3821</v>
      </c>
      <c r="D153" s="34">
        <v>1</v>
      </c>
      <c r="F153" s="2" t="s">
        <v>195</v>
      </c>
      <c r="G153" s="34">
        <v>1</v>
      </c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3654</v>
      </c>
      <c r="D154" s="34">
        <v>1</v>
      </c>
      <c r="F154" s="2" t="s">
        <v>498</v>
      </c>
      <c r="G154" s="34">
        <v>1</v>
      </c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181</v>
      </c>
      <c r="D155" s="34">
        <v>1</v>
      </c>
      <c r="F155" s="2" t="s">
        <v>264</v>
      </c>
      <c r="G155" s="34">
        <v>1</v>
      </c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269</v>
      </c>
      <c r="D156" s="34">
        <v>1</v>
      </c>
      <c r="F156" s="2" t="s">
        <v>3779</v>
      </c>
      <c r="G156" s="34">
        <v>1</v>
      </c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139</v>
      </c>
      <c r="D157" s="34">
        <v>1</v>
      </c>
      <c r="F157" s="2" t="s">
        <v>3728</v>
      </c>
      <c r="G157" s="34">
        <v>1</v>
      </c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273</v>
      </c>
      <c r="D158" s="34">
        <v>1</v>
      </c>
      <c r="F158" s="2" t="s">
        <v>3732</v>
      </c>
      <c r="G158" s="34">
        <v>1</v>
      </c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3680</v>
      </c>
      <c r="D159" s="34">
        <v>1</v>
      </c>
      <c r="F159" s="2" t="s">
        <v>168</v>
      </c>
      <c r="G159" s="34">
        <v>1</v>
      </c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3657</v>
      </c>
      <c r="D160" s="34">
        <v>1</v>
      </c>
      <c r="F160" s="2" t="s">
        <v>276</v>
      </c>
      <c r="G160" s="34">
        <v>1</v>
      </c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153</v>
      </c>
      <c r="D161" s="34">
        <v>1</v>
      </c>
      <c r="F161" s="2" t="s">
        <v>162</v>
      </c>
      <c r="G161" s="34">
        <v>1</v>
      </c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334</v>
      </c>
      <c r="D162" s="34">
        <v>1</v>
      </c>
      <c r="F162" s="2" t="s">
        <v>197</v>
      </c>
      <c r="G162" s="34">
        <v>1</v>
      </c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331</v>
      </c>
      <c r="D163" s="34">
        <v>1</v>
      </c>
      <c r="F163" s="2" t="s">
        <v>211</v>
      </c>
      <c r="G163" s="34">
        <v>1</v>
      </c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333</v>
      </c>
      <c r="D164" s="34">
        <v>1</v>
      </c>
      <c r="F164" s="2" t="s">
        <v>201</v>
      </c>
      <c r="G164" s="34">
        <v>1</v>
      </c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271</v>
      </c>
      <c r="D165" s="34">
        <v>1</v>
      </c>
      <c r="F165" s="2" t="s">
        <v>193</v>
      </c>
      <c r="G165" s="34">
        <v>1</v>
      </c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283</v>
      </c>
      <c r="D166" s="34">
        <v>1</v>
      </c>
      <c r="F166" s="2" t="s">
        <v>268</v>
      </c>
      <c r="G166" s="34">
        <v>1</v>
      </c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275</v>
      </c>
      <c r="D167" s="34">
        <v>1</v>
      </c>
      <c r="F167" s="2" t="s">
        <v>238</v>
      </c>
      <c r="G167" s="34">
        <v>1</v>
      </c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298</v>
      </c>
      <c r="D168" s="34">
        <v>1</v>
      </c>
      <c r="F168" s="2" t="s">
        <v>205</v>
      </c>
      <c r="G168" s="34">
        <v>1</v>
      </c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196</v>
      </c>
      <c r="D169" s="34">
        <v>1</v>
      </c>
      <c r="F169" s="2" t="s">
        <v>234</v>
      </c>
      <c r="G169" s="34">
        <v>1</v>
      </c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3659</v>
      </c>
      <c r="D170" s="34">
        <v>1</v>
      </c>
      <c r="F170" s="2" t="s">
        <v>3611</v>
      </c>
      <c r="G170" s="34">
        <v>1</v>
      </c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157</v>
      </c>
      <c r="D171" s="34">
        <v>1</v>
      </c>
      <c r="F171" s="2" t="s">
        <v>650</v>
      </c>
      <c r="G171" s="34">
        <v>1</v>
      </c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342</v>
      </c>
      <c r="D172" s="34">
        <v>1</v>
      </c>
      <c r="F172" s="2" t="s">
        <v>229</v>
      </c>
      <c r="G172" s="34">
        <v>1</v>
      </c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200</v>
      </c>
      <c r="D173" s="34">
        <v>1</v>
      </c>
      <c r="F173" s="2" t="s">
        <v>1272</v>
      </c>
      <c r="G173" s="34">
        <v>1</v>
      </c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3663</v>
      </c>
      <c r="D174" s="34">
        <v>1</v>
      </c>
      <c r="F174" s="2" t="s">
        <v>3805</v>
      </c>
      <c r="G174" s="34">
        <v>1</v>
      </c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137</v>
      </c>
      <c r="D175" s="34">
        <v>1</v>
      </c>
      <c r="F175" s="2" t="s">
        <v>227</v>
      </c>
      <c r="G175" s="34">
        <v>1</v>
      </c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343</v>
      </c>
      <c r="D176" s="34">
        <v>1</v>
      </c>
      <c r="F176" s="2" t="s">
        <v>146</v>
      </c>
      <c r="G176" s="34">
        <v>1</v>
      </c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204</v>
      </c>
      <c r="D177" s="34">
        <v>1</v>
      </c>
      <c r="F177" s="2" t="s">
        <v>274</v>
      </c>
      <c r="G177" s="34">
        <v>1</v>
      </c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293</v>
      </c>
      <c r="D178" s="34">
        <v>1</v>
      </c>
      <c r="F178" s="2" t="s">
        <v>176</v>
      </c>
      <c r="G178" s="34">
        <v>1</v>
      </c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189</v>
      </c>
      <c r="D179" s="34">
        <v>1</v>
      </c>
      <c r="F179" s="2" t="s">
        <v>1286</v>
      </c>
      <c r="G179" s="34">
        <v>1</v>
      </c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320</v>
      </c>
      <c r="D180" s="34">
        <v>1</v>
      </c>
      <c r="F180" s="2" t="s">
        <v>3538</v>
      </c>
      <c r="G180" s="34">
        <v>1</v>
      </c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3642</v>
      </c>
      <c r="D181" s="34">
        <v>1</v>
      </c>
      <c r="F181" s="2" t="s">
        <v>3793</v>
      </c>
      <c r="G181" s="34">
        <v>1</v>
      </c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3664</v>
      </c>
      <c r="D182" s="34">
        <v>1</v>
      </c>
      <c r="F182" s="2" t="s">
        <v>126</v>
      </c>
      <c r="G182" s="34">
        <v>1</v>
      </c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300</v>
      </c>
      <c r="D183" s="34">
        <v>1</v>
      </c>
      <c r="F183" s="2" t="s">
        <v>378</v>
      </c>
      <c r="G183" s="34">
        <v>1</v>
      </c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299</v>
      </c>
      <c r="D184" s="34">
        <v>1</v>
      </c>
      <c r="F184" s="2" t="s">
        <v>170</v>
      </c>
      <c r="G184" s="34">
        <v>1</v>
      </c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3653</v>
      </c>
      <c r="D185" s="34">
        <v>1</v>
      </c>
      <c r="F185" s="2" t="s">
        <v>242</v>
      </c>
      <c r="G185" s="34">
        <v>1</v>
      </c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3668</v>
      </c>
      <c r="D186" s="34">
        <v>1</v>
      </c>
      <c r="F186" s="2" t="s">
        <v>166</v>
      </c>
      <c r="G186" s="34">
        <v>1</v>
      </c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296</v>
      </c>
      <c r="D187" s="34">
        <v>1</v>
      </c>
      <c r="F187" s="2" t="s">
        <v>406</v>
      </c>
      <c r="G187" s="34">
        <v>1</v>
      </c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159</v>
      </c>
      <c r="D188" s="34">
        <v>1</v>
      </c>
      <c r="F188" s="2" t="s">
        <v>232</v>
      </c>
      <c r="G188" s="34">
        <v>1</v>
      </c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3651</v>
      </c>
      <c r="D189" s="34">
        <v>1</v>
      </c>
      <c r="F189" s="2" t="s">
        <v>120</v>
      </c>
      <c r="G189" s="34">
        <v>1</v>
      </c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303</v>
      </c>
      <c r="D190" s="34">
        <v>1</v>
      </c>
      <c r="F190" s="2" t="s">
        <v>272</v>
      </c>
      <c r="G190" s="34">
        <v>1</v>
      </c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3666</v>
      </c>
      <c r="D191" s="34">
        <v>1</v>
      </c>
      <c r="F191" s="2" t="s">
        <v>209</v>
      </c>
      <c r="G191" s="34">
        <v>1</v>
      </c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305</v>
      </c>
      <c r="D192" s="34">
        <v>1</v>
      </c>
      <c r="F192" s="2" t="s">
        <v>118</v>
      </c>
      <c r="G192" s="34">
        <v>1</v>
      </c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302</v>
      </c>
      <c r="D193" s="34">
        <v>1</v>
      </c>
      <c r="F193" s="2" t="s">
        <v>3688</v>
      </c>
      <c r="G193" s="34">
        <v>1</v>
      </c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307</v>
      </c>
      <c r="D194" s="34">
        <v>1</v>
      </c>
      <c r="F194" s="2" t="s">
        <v>3485</v>
      </c>
      <c r="G194" s="34">
        <v>1</v>
      </c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165</v>
      </c>
      <c r="D195" s="34">
        <v>1</v>
      </c>
      <c r="F195" s="2" t="s">
        <v>3807</v>
      </c>
      <c r="G195" s="34">
        <v>1</v>
      </c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309</v>
      </c>
      <c r="D196" s="34">
        <v>1</v>
      </c>
      <c r="F196" s="2" t="s">
        <v>941</v>
      </c>
      <c r="G196" s="34">
        <v>1</v>
      </c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141</v>
      </c>
      <c r="D197" s="34">
        <v>1</v>
      </c>
      <c r="F197" s="2" t="s">
        <v>122</v>
      </c>
      <c r="G197" s="34">
        <v>1</v>
      </c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311</v>
      </c>
      <c r="D198" s="34">
        <v>1</v>
      </c>
      <c r="F198" s="2" t="s">
        <v>192</v>
      </c>
      <c r="G198" s="34">
        <v>1</v>
      </c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285</v>
      </c>
      <c r="D199" s="34">
        <v>1</v>
      </c>
      <c r="F199" s="2" t="s">
        <v>254</v>
      </c>
      <c r="G199" s="34">
        <v>1</v>
      </c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313</v>
      </c>
      <c r="D200" s="34">
        <v>1</v>
      </c>
      <c r="F200" s="2" t="s">
        <v>248</v>
      </c>
      <c r="G200" s="34">
        <v>1</v>
      </c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308</v>
      </c>
      <c r="D201" s="34">
        <v>1</v>
      </c>
      <c r="F201" s="2" t="s">
        <v>1267</v>
      </c>
      <c r="G201" s="34">
        <v>1</v>
      </c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202</v>
      </c>
      <c r="D202" s="34">
        <v>1</v>
      </c>
      <c r="F202" s="2" t="s">
        <v>3722</v>
      </c>
      <c r="G202" s="34">
        <v>1</v>
      </c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228</v>
      </c>
      <c r="D203" s="34">
        <v>1</v>
      </c>
      <c r="F203" s="2" t="s">
        <v>258</v>
      </c>
      <c r="G203" s="34">
        <v>1</v>
      </c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317</v>
      </c>
      <c r="D204" s="34">
        <v>1</v>
      </c>
      <c r="F204" s="2" t="s">
        <v>252</v>
      </c>
      <c r="G204" s="34">
        <v>1</v>
      </c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287</v>
      </c>
      <c r="D205" s="34">
        <v>1</v>
      </c>
      <c r="F205" s="2" t="s">
        <v>262</v>
      </c>
      <c r="G205" s="34">
        <v>1</v>
      </c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319</v>
      </c>
      <c r="D206" s="34">
        <v>1</v>
      </c>
      <c r="F206" s="2" t="s">
        <v>256</v>
      </c>
      <c r="G206" s="34">
        <v>1</v>
      </c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289</v>
      </c>
      <c r="D207" s="34">
        <v>1</v>
      </c>
      <c r="F207" s="2" t="s">
        <v>3629</v>
      </c>
      <c r="G207" s="34">
        <v>1</v>
      </c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321</v>
      </c>
      <c r="D208" s="34">
        <v>1</v>
      </c>
      <c r="F208" s="2" t="s">
        <v>3704</v>
      </c>
      <c r="G208" s="34">
        <v>1</v>
      </c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322</v>
      </c>
      <c r="D209" s="34">
        <v>1</v>
      </c>
      <c r="F209" s="2" t="s">
        <v>213</v>
      </c>
      <c r="G209" s="34">
        <v>1</v>
      </c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323</v>
      </c>
      <c r="D210" s="34">
        <v>1</v>
      </c>
      <c r="F210" s="2" t="s">
        <v>124</v>
      </c>
      <c r="G210" s="34">
        <v>1</v>
      </c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145</v>
      </c>
      <c r="D211" s="34">
        <v>1</v>
      </c>
      <c r="F211" s="2" t="s">
        <v>270</v>
      </c>
      <c r="G211" s="34">
        <v>1</v>
      </c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3670</v>
      </c>
      <c r="D212" s="34">
        <v>1</v>
      </c>
      <c r="F212" s="2" t="s">
        <v>128</v>
      </c>
      <c r="G212" s="34">
        <v>1</v>
      </c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235</v>
      </c>
      <c r="D213" s="34">
        <v>1</v>
      </c>
      <c r="F213" s="2" t="s">
        <v>138</v>
      </c>
      <c r="G213" s="34">
        <v>1</v>
      </c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327</v>
      </c>
      <c r="D214" s="34">
        <v>1</v>
      </c>
      <c r="F214" s="2" t="s">
        <v>136</v>
      </c>
      <c r="G214" s="34">
        <v>1</v>
      </c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177</v>
      </c>
      <c r="D215" s="34">
        <v>1</v>
      </c>
      <c r="F215" s="2" t="s">
        <v>604</v>
      </c>
      <c r="G215" s="34">
        <v>1</v>
      </c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3652</v>
      </c>
      <c r="D216" s="34">
        <v>1</v>
      </c>
      <c r="F216" s="2" t="s">
        <v>172</v>
      </c>
      <c r="G216" s="34">
        <v>1</v>
      </c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239</v>
      </c>
      <c r="D217" s="34">
        <v>1</v>
      </c>
      <c r="F217" s="2" t="s">
        <v>65</v>
      </c>
      <c r="G217" s="34">
        <v>462</v>
      </c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245</v>
      </c>
      <c r="D218" s="34">
        <v>1</v>
      </c>
      <c r="F218"/>
      <c r="G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121</v>
      </c>
      <c r="D219" s="34">
        <v>1</v>
      </c>
      <c r="F219"/>
      <c r="G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332</v>
      </c>
      <c r="D220" s="34">
        <v>1</v>
      </c>
      <c r="F220"/>
      <c r="G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3814</v>
      </c>
      <c r="D221" s="34">
        <v>1</v>
      </c>
      <c r="F221"/>
      <c r="G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149</v>
      </c>
      <c r="D222" s="34">
        <v>1</v>
      </c>
      <c r="F222"/>
      <c r="G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339</v>
      </c>
      <c r="D223" s="34">
        <v>1</v>
      </c>
      <c r="F223"/>
      <c r="G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251</v>
      </c>
      <c r="D224" s="34">
        <v>1</v>
      </c>
      <c r="F224"/>
      <c r="G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3641</v>
      </c>
      <c r="D225" s="34">
        <v>1</v>
      </c>
      <c r="F225"/>
      <c r="G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185</v>
      </c>
      <c r="D226" s="34">
        <v>1</v>
      </c>
      <c r="F226"/>
      <c r="G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341</v>
      </c>
      <c r="D227" s="34">
        <v>1</v>
      </c>
      <c r="F227"/>
      <c r="G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255</v>
      </c>
      <c r="D228" s="34">
        <v>1</v>
      </c>
      <c r="F228"/>
      <c r="G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135</v>
      </c>
      <c r="D229" s="34">
        <v>1</v>
      </c>
      <c r="F229"/>
      <c r="G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3675</v>
      </c>
      <c r="D230" s="34">
        <v>1</v>
      </c>
      <c r="F230"/>
      <c r="G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330</v>
      </c>
      <c r="D231" s="34">
        <v>1</v>
      </c>
      <c r="F231"/>
      <c r="G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3677</v>
      </c>
      <c r="D232" s="34">
        <v>1</v>
      </c>
      <c r="F232"/>
      <c r="G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281</v>
      </c>
      <c r="D233" s="34">
        <v>1</v>
      </c>
      <c r="F233"/>
      <c r="G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3674</v>
      </c>
      <c r="D234" s="34">
        <v>1</v>
      </c>
      <c r="F234"/>
      <c r="G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161</v>
      </c>
      <c r="D235" s="34">
        <v>1</v>
      </c>
      <c r="F235"/>
      <c r="G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335</v>
      </c>
      <c r="D236" s="34">
        <v>1</v>
      </c>
      <c r="F236"/>
      <c r="G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338</v>
      </c>
      <c r="D237" s="34">
        <v>1</v>
      </c>
      <c r="F237"/>
      <c r="G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340</v>
      </c>
      <c r="D238" s="34">
        <v>1</v>
      </c>
      <c r="F238"/>
      <c r="G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3662</v>
      </c>
      <c r="D239" s="34">
        <v>1</v>
      </c>
      <c r="F239"/>
      <c r="G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3819</v>
      </c>
      <c r="D240" s="34">
        <v>0</v>
      </c>
      <c r="F240"/>
      <c r="G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163</v>
      </c>
      <c r="D241" s="34">
        <v>0</v>
      </c>
      <c r="F241"/>
      <c r="G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3826</v>
      </c>
      <c r="D242" s="34">
        <v>0</v>
      </c>
      <c r="F242"/>
      <c r="G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3831</v>
      </c>
      <c r="D243" s="34">
        <v>0</v>
      </c>
      <c r="F243"/>
      <c r="G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3839</v>
      </c>
      <c r="D244" s="34">
        <v>0</v>
      </c>
      <c r="F244"/>
      <c r="G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3810</v>
      </c>
      <c r="D245" s="34">
        <v>0</v>
      </c>
      <c r="F245"/>
      <c r="G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3823</v>
      </c>
      <c r="D246" s="34">
        <v>0</v>
      </c>
      <c r="F246"/>
      <c r="G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3762</v>
      </c>
      <c r="D247" s="34">
        <v>0</v>
      </c>
      <c r="F247"/>
      <c r="G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3768</v>
      </c>
      <c r="D248" s="34">
        <v>0</v>
      </c>
      <c r="F248"/>
      <c r="G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3813</v>
      </c>
      <c r="D249" s="34">
        <v>0</v>
      </c>
      <c r="F249"/>
      <c r="G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3767</v>
      </c>
      <c r="D250" s="34">
        <v>0</v>
      </c>
      <c r="F250"/>
      <c r="G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3833</v>
      </c>
      <c r="D251" s="34">
        <v>0</v>
      </c>
      <c r="F251"/>
      <c r="G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3818</v>
      </c>
      <c r="D252" s="34">
        <v>0</v>
      </c>
      <c r="F252"/>
      <c r="G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3672</v>
      </c>
      <c r="D253" s="34">
        <v>0</v>
      </c>
      <c r="F253"/>
      <c r="G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3811</v>
      </c>
      <c r="D254" s="34">
        <v>0</v>
      </c>
      <c r="F254"/>
      <c r="G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3812</v>
      </c>
      <c r="D255" s="34">
        <v>0</v>
      </c>
      <c r="F255"/>
      <c r="G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3673</v>
      </c>
      <c r="D256" s="34">
        <v>0</v>
      </c>
      <c r="F256"/>
      <c r="G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3753</v>
      </c>
      <c r="D257" s="34">
        <v>0</v>
      </c>
      <c r="F257"/>
      <c r="G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3756</v>
      </c>
      <c r="D258" s="34">
        <v>0</v>
      </c>
      <c r="F258"/>
      <c r="G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3752</v>
      </c>
      <c r="D259" s="34">
        <v>0</v>
      </c>
      <c r="F259"/>
      <c r="G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3766</v>
      </c>
      <c r="D260" s="34">
        <v>0</v>
      </c>
      <c r="F260"/>
      <c r="G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3655</v>
      </c>
      <c r="D261" s="34">
        <v>0</v>
      </c>
      <c r="F261"/>
      <c r="G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3676</v>
      </c>
      <c r="D262" s="34">
        <v>0</v>
      </c>
      <c r="F262"/>
      <c r="G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3658</v>
      </c>
      <c r="D263" s="34">
        <v>0</v>
      </c>
      <c r="F263"/>
      <c r="G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3837</v>
      </c>
      <c r="D264" s="34">
        <v>0</v>
      </c>
      <c r="F264"/>
      <c r="G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3644</v>
      </c>
      <c r="D265" s="34">
        <v>0</v>
      </c>
      <c r="F265"/>
      <c r="G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3754</v>
      </c>
      <c r="D266" s="34">
        <v>0</v>
      </c>
      <c r="F266"/>
      <c r="G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3764</v>
      </c>
      <c r="D267" s="34">
        <v>0</v>
      </c>
      <c r="F267"/>
      <c r="G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3763</v>
      </c>
      <c r="D268" s="34">
        <v>0</v>
      </c>
      <c r="F268"/>
      <c r="G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3665</v>
      </c>
      <c r="D269" s="34">
        <v>0</v>
      </c>
      <c r="F269"/>
      <c r="G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3820</v>
      </c>
      <c r="D270" s="34">
        <v>0</v>
      </c>
      <c r="F270"/>
      <c r="G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3656</v>
      </c>
      <c r="D271" s="34">
        <v>0</v>
      </c>
      <c r="F271"/>
      <c r="G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3822</v>
      </c>
      <c r="D272" s="34">
        <v>0</v>
      </c>
      <c r="F272"/>
      <c r="G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3834</v>
      </c>
      <c r="D273" s="34">
        <v>0</v>
      </c>
      <c r="F273"/>
      <c r="G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3824</v>
      </c>
      <c r="D274" s="34">
        <v>0</v>
      </c>
      <c r="F274"/>
      <c r="G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3765</v>
      </c>
      <c r="D275" s="34">
        <v>0</v>
      </c>
      <c r="F275"/>
      <c r="G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3836</v>
      </c>
      <c r="D276" s="34">
        <v>0</v>
      </c>
      <c r="F276"/>
      <c r="G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3755</v>
      </c>
      <c r="D277" s="34">
        <v>0</v>
      </c>
      <c r="F277"/>
      <c r="G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3827</v>
      </c>
      <c r="D278" s="34">
        <v>0</v>
      </c>
      <c r="F278"/>
      <c r="G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3757</v>
      </c>
      <c r="D279" s="34">
        <v>0</v>
      </c>
      <c r="F279"/>
      <c r="G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3809</v>
      </c>
      <c r="D280" s="34">
        <v>0</v>
      </c>
      <c r="F280"/>
      <c r="G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3667</v>
      </c>
      <c r="D281" s="34">
        <v>0</v>
      </c>
      <c r="F281"/>
      <c r="G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3758</v>
      </c>
      <c r="D282" s="34">
        <v>0</v>
      </c>
      <c r="F282"/>
      <c r="G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3759</v>
      </c>
      <c r="D283" s="34">
        <v>0</v>
      </c>
      <c r="F283"/>
      <c r="G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3760</v>
      </c>
      <c r="D284" s="34">
        <v>0</v>
      </c>
      <c r="F284"/>
      <c r="G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3769</v>
      </c>
      <c r="D285" s="34">
        <v>0</v>
      </c>
      <c r="F285"/>
      <c r="G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3835</v>
      </c>
      <c r="D286" s="34">
        <v>0</v>
      </c>
      <c r="F286"/>
      <c r="G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3770</v>
      </c>
      <c r="D287" s="34">
        <v>0</v>
      </c>
      <c r="F287"/>
      <c r="G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3661</v>
      </c>
      <c r="D288" s="34">
        <v>0</v>
      </c>
      <c r="F288"/>
      <c r="G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3815</v>
      </c>
      <c r="D289" s="34">
        <v>0</v>
      </c>
      <c r="F289"/>
      <c r="G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3832</v>
      </c>
      <c r="D290" s="34">
        <v>0</v>
      </c>
      <c r="F290"/>
      <c r="G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3771</v>
      </c>
      <c r="D291" s="34">
        <v>0</v>
      </c>
      <c r="F291"/>
      <c r="G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3838</v>
      </c>
      <c r="D292" s="34">
        <v>0</v>
      </c>
      <c r="F292"/>
      <c r="G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3761</v>
      </c>
      <c r="D293" s="34">
        <v>0</v>
      </c>
      <c r="F293"/>
      <c r="G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3840</v>
      </c>
      <c r="D294" s="34">
        <v>0</v>
      </c>
      <c r="F294"/>
      <c r="G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3816</v>
      </c>
      <c r="D295" s="34">
        <v>0</v>
      </c>
      <c r="F295"/>
      <c r="G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3817</v>
      </c>
      <c r="D296" s="34">
        <v>0</v>
      </c>
      <c r="F296"/>
      <c r="G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C297" s="2" t="s">
        <v>65</v>
      </c>
      <c r="D297" s="34">
        <v>337</v>
      </c>
      <c r="F297"/>
      <c r="G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C298"/>
      <c r="D298"/>
      <c r="F298"/>
      <c r="G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C299"/>
      <c r="D299"/>
      <c r="F299"/>
      <c r="G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C300"/>
      <c r="D300"/>
      <c r="F300"/>
      <c r="G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C301"/>
      <c r="D301"/>
      <c r="F301"/>
      <c r="G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C302"/>
      <c r="D302"/>
      <c r="F302"/>
      <c r="G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C303"/>
      <c r="D303"/>
      <c r="F303"/>
      <c r="G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C304"/>
      <c r="D304"/>
      <c r="F304"/>
      <c r="G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3:487" x14ac:dyDescent="0.25">
      <c r="C305"/>
      <c r="D305"/>
      <c r="F305"/>
      <c r="G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3:487" x14ac:dyDescent="0.25">
      <c r="C306"/>
      <c r="D306"/>
      <c r="F306"/>
      <c r="G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3:487" x14ac:dyDescent="0.25">
      <c r="C307"/>
      <c r="D307"/>
      <c r="F307"/>
      <c r="G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3:487" x14ac:dyDescent="0.25">
      <c r="C308"/>
      <c r="D308"/>
      <c r="F308"/>
      <c r="G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3:487" x14ac:dyDescent="0.25">
      <c r="C309"/>
      <c r="D309"/>
      <c r="F309"/>
      <c r="G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3:487" x14ac:dyDescent="0.25">
      <c r="C310"/>
      <c r="D310"/>
      <c r="F310"/>
      <c r="G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3:487" x14ac:dyDescent="0.25">
      <c r="C311"/>
      <c r="D311"/>
      <c r="F311"/>
      <c r="G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3:487" x14ac:dyDescent="0.25">
      <c r="C312"/>
      <c r="D312"/>
      <c r="F312"/>
      <c r="G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3:487" x14ac:dyDescent="0.25">
      <c r="C313"/>
      <c r="D313"/>
      <c r="F313"/>
      <c r="G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3:487" x14ac:dyDescent="0.25">
      <c r="C314"/>
      <c r="D314"/>
      <c r="F314"/>
      <c r="G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3:487" x14ac:dyDescent="0.25">
      <c r="C315"/>
      <c r="D315"/>
      <c r="F315"/>
      <c r="G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3:487" x14ac:dyDescent="0.25">
      <c r="C316"/>
      <c r="D316"/>
      <c r="F316"/>
      <c r="G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3:487" x14ac:dyDescent="0.25">
      <c r="C317"/>
      <c r="D317"/>
      <c r="F317"/>
      <c r="G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3:487" x14ac:dyDescent="0.25">
      <c r="C318"/>
      <c r="D318"/>
      <c r="F318"/>
      <c r="G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3:487" x14ac:dyDescent="0.25">
      <c r="C319"/>
      <c r="D319"/>
      <c r="F319"/>
      <c r="G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3:487" x14ac:dyDescent="0.25">
      <c r="C320"/>
      <c r="D320"/>
      <c r="F320"/>
      <c r="G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3:487" x14ac:dyDescent="0.25">
      <c r="C321"/>
      <c r="D321"/>
      <c r="F321"/>
      <c r="G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3:487" x14ac:dyDescent="0.25">
      <c r="C322"/>
      <c r="D322"/>
      <c r="F322"/>
      <c r="G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3:487" x14ac:dyDescent="0.25">
      <c r="C323"/>
      <c r="D323"/>
      <c r="F323"/>
      <c r="G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3:487" x14ac:dyDescent="0.25">
      <c r="C324"/>
      <c r="D324"/>
      <c r="F324"/>
      <c r="G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3:487" x14ac:dyDescent="0.25">
      <c r="C325"/>
      <c r="D325"/>
      <c r="F325"/>
      <c r="G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3:487" x14ac:dyDescent="0.25">
      <c r="C326"/>
      <c r="D326"/>
      <c r="F326"/>
      <c r="G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3:487" x14ac:dyDescent="0.25">
      <c r="C327"/>
      <c r="D327"/>
      <c r="F327"/>
      <c r="G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3:487" x14ac:dyDescent="0.25">
      <c r="C328"/>
      <c r="D328"/>
      <c r="F328"/>
      <c r="G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3:487" x14ac:dyDescent="0.25">
      <c r="C329"/>
      <c r="D329"/>
      <c r="F329"/>
      <c r="G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3:487" x14ac:dyDescent="0.25">
      <c r="C330"/>
      <c r="D330"/>
      <c r="F330"/>
      <c r="G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3:487" x14ac:dyDescent="0.25">
      <c r="C331"/>
      <c r="D331"/>
      <c r="F331"/>
      <c r="G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3:487" x14ac:dyDescent="0.25">
      <c r="C332"/>
      <c r="D332"/>
      <c r="F332"/>
      <c r="G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3:487" x14ac:dyDescent="0.25">
      <c r="C333"/>
      <c r="D333"/>
      <c r="F333"/>
      <c r="G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3:487" x14ac:dyDescent="0.25">
      <c r="C334"/>
      <c r="D334"/>
      <c r="F334"/>
      <c r="G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3:487" x14ac:dyDescent="0.25">
      <c r="C335"/>
      <c r="D335"/>
      <c r="F335"/>
      <c r="G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3:487" x14ac:dyDescent="0.25">
      <c r="C336"/>
      <c r="D336"/>
      <c r="F336"/>
      <c r="G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3:487" x14ac:dyDescent="0.25">
      <c r="C337"/>
      <c r="D337"/>
      <c r="F337"/>
      <c r="G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3:487" x14ac:dyDescent="0.25">
      <c r="C338"/>
      <c r="D338"/>
      <c r="F338"/>
      <c r="G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3:487" x14ac:dyDescent="0.25">
      <c r="C339"/>
      <c r="D339"/>
      <c r="F339"/>
      <c r="G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3:487" x14ac:dyDescent="0.25">
      <c r="C340"/>
      <c r="D340"/>
      <c r="F340"/>
      <c r="G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3:487" x14ac:dyDescent="0.25">
      <c r="C341"/>
      <c r="D341"/>
      <c r="F341"/>
      <c r="G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3:487" x14ac:dyDescent="0.25">
      <c r="C342"/>
      <c r="D342"/>
      <c r="F342"/>
      <c r="G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3:487" x14ac:dyDescent="0.25">
      <c r="C343"/>
      <c r="D343"/>
      <c r="F343"/>
      <c r="G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3:487" x14ac:dyDescent="0.25">
      <c r="C344"/>
      <c r="D344"/>
      <c r="F344"/>
      <c r="G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3:487" x14ac:dyDescent="0.25">
      <c r="C345"/>
      <c r="D345"/>
      <c r="F345"/>
      <c r="G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3:487" x14ac:dyDescent="0.25">
      <c r="C346"/>
      <c r="D346"/>
      <c r="F346"/>
      <c r="G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3:487" x14ac:dyDescent="0.25">
      <c r="C347"/>
      <c r="D347"/>
      <c r="F347"/>
      <c r="G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3:487" x14ac:dyDescent="0.25">
      <c r="C348"/>
      <c r="D348"/>
      <c r="F348"/>
      <c r="G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3:487" x14ac:dyDescent="0.25">
      <c r="C349"/>
      <c r="D349"/>
      <c r="F349"/>
      <c r="G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3:487" x14ac:dyDescent="0.25">
      <c r="C350"/>
      <c r="D350"/>
      <c r="F350"/>
      <c r="G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3:487" x14ac:dyDescent="0.25">
      <c r="C351"/>
      <c r="D351"/>
      <c r="F351"/>
      <c r="G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3:487" x14ac:dyDescent="0.25">
      <c r="C352"/>
      <c r="D352"/>
      <c r="F352"/>
      <c r="G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3:487" x14ac:dyDescent="0.25">
      <c r="C353"/>
      <c r="D353"/>
      <c r="F353"/>
      <c r="G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3:487" x14ac:dyDescent="0.25">
      <c r="C354"/>
      <c r="D354"/>
      <c r="F354"/>
      <c r="G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3:487" x14ac:dyDescent="0.25">
      <c r="C355"/>
      <c r="D355"/>
      <c r="F355"/>
      <c r="G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3:487" x14ac:dyDescent="0.25">
      <c r="C356"/>
      <c r="D356"/>
      <c r="F356"/>
      <c r="G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3:487" x14ac:dyDescent="0.25">
      <c r="C357"/>
      <c r="D357"/>
      <c r="F357"/>
      <c r="G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3:487" x14ac:dyDescent="0.25">
      <c r="C358"/>
      <c r="D358"/>
      <c r="F358"/>
      <c r="G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3:487" x14ac:dyDescent="0.25">
      <c r="C359"/>
      <c r="D359"/>
      <c r="F359"/>
      <c r="G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3:487" x14ac:dyDescent="0.25">
      <c r="C360"/>
      <c r="D360"/>
      <c r="F360"/>
      <c r="G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3:487" x14ac:dyDescent="0.25">
      <c r="C361"/>
      <c r="D361"/>
      <c r="F361"/>
      <c r="G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3:487" x14ac:dyDescent="0.25">
      <c r="C362"/>
      <c r="D362"/>
      <c r="F362"/>
      <c r="G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3:487" x14ac:dyDescent="0.25">
      <c r="C363"/>
      <c r="D363"/>
      <c r="F363"/>
      <c r="G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3:487" x14ac:dyDescent="0.25">
      <c r="C364"/>
      <c r="D364"/>
      <c r="F364"/>
      <c r="G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3:487" x14ac:dyDescent="0.25">
      <c r="C365"/>
      <c r="D365"/>
      <c r="F365"/>
      <c r="G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3:487" x14ac:dyDescent="0.25">
      <c r="C366"/>
      <c r="D366"/>
      <c r="F366"/>
      <c r="G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3:487" x14ac:dyDescent="0.25">
      <c r="C367"/>
      <c r="D367"/>
      <c r="F367"/>
      <c r="G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3:487" x14ac:dyDescent="0.25">
      <c r="C368"/>
      <c r="D368"/>
      <c r="F368"/>
      <c r="G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3:487" x14ac:dyDescent="0.25">
      <c r="C369"/>
      <c r="D369"/>
      <c r="F369"/>
      <c r="G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3:487" x14ac:dyDescent="0.25">
      <c r="C370"/>
      <c r="D370"/>
      <c r="F370"/>
      <c r="G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3:487" x14ac:dyDescent="0.25">
      <c r="C371"/>
      <c r="D371"/>
      <c r="F371"/>
      <c r="G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3:487" x14ac:dyDescent="0.25">
      <c r="C372"/>
      <c r="D372"/>
      <c r="F372"/>
      <c r="G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3:487" x14ac:dyDescent="0.25">
      <c r="C373"/>
      <c r="D373"/>
      <c r="F373"/>
      <c r="G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3:487" x14ac:dyDescent="0.25">
      <c r="C374"/>
      <c r="D374"/>
      <c r="F374"/>
      <c r="G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3:487" x14ac:dyDescent="0.25">
      <c r="C375"/>
      <c r="D375"/>
      <c r="F375"/>
      <c r="G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3:487" x14ac:dyDescent="0.25">
      <c r="C376"/>
      <c r="D376"/>
      <c r="F376"/>
      <c r="G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3:487" x14ac:dyDescent="0.25">
      <c r="C377"/>
      <c r="D377"/>
      <c r="F377"/>
      <c r="G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3:487" x14ac:dyDescent="0.25">
      <c r="C378"/>
      <c r="D378"/>
      <c r="F378"/>
      <c r="G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3:487" x14ac:dyDescent="0.25">
      <c r="C379"/>
      <c r="D379"/>
      <c r="F379"/>
      <c r="G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3:487" x14ac:dyDescent="0.25">
      <c r="C380"/>
      <c r="D380"/>
      <c r="F380"/>
      <c r="G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3:487" x14ac:dyDescent="0.25">
      <c r="C381"/>
      <c r="D381"/>
      <c r="F381"/>
      <c r="G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3:487" x14ac:dyDescent="0.25">
      <c r="C382"/>
      <c r="D382"/>
      <c r="F382"/>
      <c r="G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3:487" x14ac:dyDescent="0.25">
      <c r="C383"/>
      <c r="D383"/>
      <c r="F383"/>
      <c r="G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3:487" x14ac:dyDescent="0.25">
      <c r="C384"/>
      <c r="D384"/>
      <c r="F384"/>
      <c r="G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3:487" x14ac:dyDescent="0.25">
      <c r="C385"/>
      <c r="D385"/>
      <c r="F385"/>
      <c r="G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3:487" x14ac:dyDescent="0.25">
      <c r="C386"/>
      <c r="D386"/>
      <c r="F386"/>
      <c r="G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3:487" x14ac:dyDescent="0.25">
      <c r="C387"/>
      <c r="D387"/>
      <c r="F387"/>
      <c r="G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3:487" x14ac:dyDescent="0.25">
      <c r="C388"/>
      <c r="D388"/>
      <c r="F388"/>
      <c r="G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3:487" x14ac:dyDescent="0.25">
      <c r="C389"/>
      <c r="D389"/>
      <c r="F389"/>
      <c r="G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3:487" x14ac:dyDescent="0.25">
      <c r="C390"/>
      <c r="D390"/>
      <c r="F390"/>
      <c r="G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3:487" x14ac:dyDescent="0.25">
      <c r="C391"/>
      <c r="D391"/>
      <c r="F391"/>
      <c r="G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3:487" x14ac:dyDescent="0.25">
      <c r="C392"/>
      <c r="D392"/>
      <c r="F392"/>
      <c r="G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3:487" x14ac:dyDescent="0.25">
      <c r="C393"/>
      <c r="D393"/>
      <c r="F393"/>
      <c r="G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3:487" x14ac:dyDescent="0.25">
      <c r="C394"/>
      <c r="D394"/>
      <c r="F394"/>
      <c r="G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3:487" x14ac:dyDescent="0.25">
      <c r="C395"/>
      <c r="D395"/>
      <c r="F395"/>
      <c r="G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3:487" x14ac:dyDescent="0.25">
      <c r="C396"/>
      <c r="D396"/>
      <c r="F396"/>
      <c r="G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3:487" x14ac:dyDescent="0.25">
      <c r="C397"/>
      <c r="D397"/>
      <c r="F397"/>
      <c r="G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3:487" x14ac:dyDescent="0.25">
      <c r="C398"/>
      <c r="D398"/>
      <c r="F398"/>
      <c r="G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3:487" x14ac:dyDescent="0.25">
      <c r="C399"/>
      <c r="D399"/>
      <c r="F399"/>
      <c r="G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3:487" x14ac:dyDescent="0.25">
      <c r="C400"/>
      <c r="D400"/>
      <c r="F400"/>
      <c r="G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3:487" x14ac:dyDescent="0.25">
      <c r="C401"/>
      <c r="D401"/>
      <c r="F401"/>
      <c r="G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3:487" x14ac:dyDescent="0.25">
      <c r="C402"/>
      <c r="D402"/>
      <c r="F402"/>
      <c r="G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3:487" x14ac:dyDescent="0.25">
      <c r="C403"/>
      <c r="D403"/>
      <c r="F403"/>
      <c r="G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3:487" x14ac:dyDescent="0.25">
      <c r="C404"/>
      <c r="D404"/>
      <c r="F404"/>
      <c r="G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3:487" x14ac:dyDescent="0.25">
      <c r="C405"/>
      <c r="D405"/>
      <c r="F405"/>
      <c r="G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3:487" x14ac:dyDescent="0.25">
      <c r="C406"/>
      <c r="D406"/>
      <c r="F406"/>
      <c r="G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3:487" x14ac:dyDescent="0.25">
      <c r="C407"/>
      <c r="D407"/>
      <c r="F407"/>
      <c r="G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3:487" x14ac:dyDescent="0.25">
      <c r="C408"/>
      <c r="D408"/>
      <c r="F408"/>
      <c r="G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3:487" x14ac:dyDescent="0.25">
      <c r="C409"/>
      <c r="D409"/>
      <c r="F409"/>
      <c r="G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3:487" x14ac:dyDescent="0.25">
      <c r="C410"/>
      <c r="D410"/>
      <c r="F410"/>
      <c r="G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3:487" x14ac:dyDescent="0.25">
      <c r="C411"/>
      <c r="D411"/>
      <c r="F411"/>
      <c r="G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3:487" x14ac:dyDescent="0.25">
      <c r="C412"/>
      <c r="D412"/>
      <c r="F412"/>
      <c r="G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3:487" x14ac:dyDescent="0.25">
      <c r="C413"/>
      <c r="D413"/>
      <c r="F413"/>
      <c r="G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3:487" x14ac:dyDescent="0.25">
      <c r="C414"/>
      <c r="D414"/>
      <c r="F414"/>
      <c r="G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3:487" x14ac:dyDescent="0.25">
      <c r="C415"/>
      <c r="D415"/>
      <c r="F415"/>
      <c r="G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3:487" x14ac:dyDescent="0.25">
      <c r="C416"/>
      <c r="D416"/>
      <c r="F416"/>
      <c r="G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417" spans="3:487" x14ac:dyDescent="0.25">
      <c r="C417"/>
      <c r="D417"/>
      <c r="F417"/>
      <c r="G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</row>
    <row r="418" spans="3:487" x14ac:dyDescent="0.25">
      <c r="C418"/>
      <c r="D418"/>
    </row>
    <row r="419" spans="3:487" x14ac:dyDescent="0.25">
      <c r="C419"/>
      <c r="D419"/>
    </row>
    <row r="420" spans="3:487" x14ac:dyDescent="0.25">
      <c r="C420"/>
      <c r="D420"/>
    </row>
    <row r="421" spans="3:487" x14ac:dyDescent="0.25">
      <c r="C421"/>
      <c r="D421"/>
    </row>
    <row r="422" spans="3:487" x14ac:dyDescent="0.25">
      <c r="C422"/>
      <c r="D422"/>
    </row>
    <row r="423" spans="3:487" x14ac:dyDescent="0.25">
      <c r="C423"/>
      <c r="D423"/>
    </row>
    <row r="424" spans="3:487" x14ac:dyDescent="0.25">
      <c r="C424"/>
      <c r="D424"/>
    </row>
    <row r="425" spans="3:487" x14ac:dyDescent="0.25">
      <c r="C425"/>
      <c r="D425"/>
    </row>
    <row r="426" spans="3:487" x14ac:dyDescent="0.25">
      <c r="C426"/>
      <c r="D426"/>
    </row>
    <row r="427" spans="3:487" x14ac:dyDescent="0.25">
      <c r="C427"/>
      <c r="D427"/>
    </row>
    <row r="428" spans="3:487" x14ac:dyDescent="0.25">
      <c r="C428"/>
      <c r="D428"/>
    </row>
    <row r="429" spans="3:487" x14ac:dyDescent="0.25">
      <c r="C429"/>
      <c r="D429"/>
    </row>
    <row r="430" spans="3:487" x14ac:dyDescent="0.25">
      <c r="C430"/>
      <c r="D430"/>
    </row>
    <row r="431" spans="3:487" x14ac:dyDescent="0.25">
      <c r="C431"/>
      <c r="D431"/>
    </row>
    <row r="432" spans="3:487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2025-11-26T12:39:07Z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