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102" documentId="13_ncr:1_{51182797-F005-4DB1-88AE-A2BD37A2289A}" xr6:coauthVersionLast="47" xr6:coauthVersionMax="47" xr10:uidLastSave="{1C363CA7-65D1-4EDD-812D-486C1D43B83A}"/>
  <bookViews>
    <workbookView xWindow="-108" yWindow="-108" windowWidth="30444" windowHeight="17628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4" i="4" l="1"/>
  <c r="D164" i="4"/>
  <c r="E164" i="4"/>
  <c r="F164" i="4"/>
  <c r="G164" i="4"/>
  <c r="H164" i="4"/>
  <c r="C163" i="4"/>
  <c r="D163" i="4"/>
  <c r="E163" i="4"/>
  <c r="F163" i="4"/>
  <c r="G163" i="4"/>
  <c r="H163" i="4"/>
  <c r="C162" i="4"/>
  <c r="D162" i="4"/>
  <c r="E162" i="4"/>
  <c r="F162" i="4"/>
  <c r="G162" i="4"/>
  <c r="H162" i="4"/>
  <c r="E90" i="6"/>
  <c r="F90" i="6"/>
  <c r="I90" i="6"/>
  <c r="J90" i="6"/>
  <c r="E87" i="6"/>
  <c r="F87" i="6"/>
  <c r="G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G84" i="6" l="1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<sst xmlns="http://schemas.openxmlformats.org/spreadsheetml/2006/main" count="4145" uniqueCount="1153">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</sst>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7" fillId="8" borderId="0" xfId="0" applyFont="1" applyFill="1" applyAlignment="1">
      <alignment horizontal="center" vertical="center"/>
    </xf>
    <xf numFmtId="0" fontId="0" fillId="0" borderId="0" xfId="0" applyFill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0" totalsRowShown="0">
  <autoFilter ref="A1:S90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4" totalsRowShown="0" headerRowDxfId="38" tableBorderDxfId="37">
  <autoFilter ref="A1:R164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0"/>
  <sheetViews>
    <sheetView tabSelected="1" topLeftCell="B1" zoomScale="80" zoomScaleNormal="80" workbookViewId="0">
      <selection activeCell="B60" sqref="A60:XFD60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3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3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2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2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2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2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2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2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2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2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2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2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9"/>
  <sheetViews>
    <sheetView topLeftCell="A144" zoomScale="70" zoomScaleNormal="70" workbookViewId="0">
      <selection activeCell="A169" sqref="A169:XFD169"/>
    </sheetView>
  </sheetViews>
  <sheetFormatPr defaultRowHeight="14.4" x14ac:dyDescent="0.3"/>
  <cols>
    <col min="1" max="1" width="15.109375" bestFit="1" customWidth="1"/>
    <col min="2" max="2" width="10.88671875" style="45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7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2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2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2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2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2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2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2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2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2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2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2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2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2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2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2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2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2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2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2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2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2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2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2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2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2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2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2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2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2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6" x14ac:dyDescent="0.3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1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2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2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2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2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2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2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2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2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2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2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2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6" x14ac:dyDescent="0.3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1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6" x14ac:dyDescent="0.3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1">
        <v>45771</v>
      </c>
      <c r="O44" t="s">
        <v>73</v>
      </c>
      <c r="P44" t="s">
        <v>74</v>
      </c>
      <c r="R44" s="24" t="s">
        <v>75</v>
      </c>
    </row>
    <row r="45" spans="1:18" ht="15.6" x14ac:dyDescent="0.3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1">
        <v>45771</v>
      </c>
      <c r="O45" t="s">
        <v>99</v>
      </c>
      <c r="P45" t="s">
        <v>74</v>
      </c>
      <c r="R45" s="24" t="s">
        <v>75</v>
      </c>
    </row>
    <row r="46" spans="1:18" ht="15.6" x14ac:dyDescent="0.3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1">
        <v>45771</v>
      </c>
      <c r="O46" t="s">
        <v>80</v>
      </c>
      <c r="R46" s="24" t="s">
        <v>75</v>
      </c>
    </row>
    <row r="47" spans="1:18" ht="15.6" x14ac:dyDescent="0.3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1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6" x14ac:dyDescent="0.3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1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6" x14ac:dyDescent="0.3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1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6" x14ac:dyDescent="0.3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1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6" x14ac:dyDescent="0.3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1">
        <v>45782</v>
      </c>
      <c r="O51" t="s">
        <v>73</v>
      </c>
      <c r="P51" t="s">
        <v>74</v>
      </c>
      <c r="R51" s="24" t="s">
        <v>75</v>
      </c>
    </row>
    <row r="52" spans="1:18" ht="15.6" x14ac:dyDescent="0.3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1">
        <v>45789</v>
      </c>
      <c r="O52" t="s">
        <v>80</v>
      </c>
      <c r="P52" t="s">
        <v>74</v>
      </c>
      <c r="R52" s="24" t="s">
        <v>75</v>
      </c>
    </row>
    <row r="53" spans="1:18" ht="15.6" x14ac:dyDescent="0.3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1">
        <v>45789</v>
      </c>
      <c r="O53" t="s">
        <v>80</v>
      </c>
      <c r="R53" s="24" t="s">
        <v>75</v>
      </c>
    </row>
    <row r="54" spans="1:18" ht="15.6" x14ac:dyDescent="0.3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1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6" x14ac:dyDescent="0.3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1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6" x14ac:dyDescent="0.3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1">
        <v>45792</v>
      </c>
      <c r="O56" t="s">
        <v>73</v>
      </c>
      <c r="P56" t="s">
        <v>74</v>
      </c>
      <c r="R56" s="24" t="s">
        <v>75</v>
      </c>
    </row>
    <row r="57" spans="1:18" ht="28.8" x14ac:dyDescent="0.3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1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6" x14ac:dyDescent="0.3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1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6" x14ac:dyDescent="0.3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1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57.6" x14ac:dyDescent="0.3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1">
        <v>45796</v>
      </c>
      <c r="M60" s="33" t="s">
        <v>119</v>
      </c>
      <c r="O60" t="s">
        <v>99</v>
      </c>
      <c r="R60" s="24" t="s">
        <v>75</v>
      </c>
    </row>
    <row r="61" spans="1:18" ht="15.6" x14ac:dyDescent="0.3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1">
        <v>45803</v>
      </c>
      <c r="O61" t="s">
        <v>80</v>
      </c>
      <c r="P61" t="s">
        <v>74</v>
      </c>
      <c r="R61" s="24" t="s">
        <v>75</v>
      </c>
    </row>
    <row r="62" spans="1:18" ht="15.6" x14ac:dyDescent="0.3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1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6" x14ac:dyDescent="0.3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1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6" x14ac:dyDescent="0.3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1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3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1" t="s">
        <v>122</v>
      </c>
      <c r="O65" t="s">
        <v>73</v>
      </c>
      <c r="P65" t="s">
        <v>74</v>
      </c>
    </row>
    <row r="66" spans="1:18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2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2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2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2"/>
      <c r="M69" s="32"/>
      <c r="N69" s="24"/>
      <c r="O69" s="24" t="s">
        <v>73</v>
      </c>
      <c r="P69" s="24" t="s">
        <v>74</v>
      </c>
      <c r="Q69" s="24"/>
      <c r="R69" s="24"/>
    </row>
    <row r="70" spans="1:18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2"/>
      <c r="M70" s="32"/>
      <c r="N70" s="24"/>
      <c r="O70" s="24" t="s">
        <v>73</v>
      </c>
      <c r="P70" s="24"/>
      <c r="Q70" s="24"/>
      <c r="R70" s="24"/>
    </row>
    <row r="71" spans="1:18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80</v>
      </c>
      <c r="P71" s="24"/>
      <c r="Q71" s="24"/>
      <c r="R71" s="24"/>
    </row>
    <row r="72" spans="1:18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2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2"/>
      <c r="M73" s="32"/>
      <c r="N73" s="24"/>
      <c r="O73" s="24" t="s">
        <v>73</v>
      </c>
      <c r="P73" s="24"/>
      <c r="Q73" s="24"/>
      <c r="R73" s="24"/>
    </row>
    <row r="74" spans="1:18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2"/>
      <c r="M74" s="32"/>
      <c r="N74" s="24"/>
      <c r="O74" s="24" t="s">
        <v>80</v>
      </c>
      <c r="P74" s="24"/>
      <c r="Q74" s="24"/>
      <c r="R74" s="24"/>
    </row>
    <row r="75" spans="1:18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2"/>
      <c r="M75" s="32"/>
      <c r="N75" s="24"/>
      <c r="O75" s="24" t="s">
        <v>80</v>
      </c>
      <c r="P75" s="24"/>
      <c r="Q75" s="24"/>
      <c r="R75" s="24"/>
    </row>
    <row r="76" spans="1:18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2"/>
      <c r="M76" s="32"/>
      <c r="N76" s="24"/>
      <c r="O76" s="24" t="s">
        <v>80</v>
      </c>
      <c r="P76" s="24"/>
      <c r="Q76" s="24"/>
      <c r="R76" s="24"/>
    </row>
    <row r="77" spans="1:18" x14ac:dyDescent="0.3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1"/>
      <c r="O77" t="s">
        <v>80</v>
      </c>
      <c r="P77" t="s">
        <v>74</v>
      </c>
    </row>
    <row r="78" spans="1:18" x14ac:dyDescent="0.3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1"/>
      <c r="O78" t="s">
        <v>73</v>
      </c>
      <c r="P78" t="s">
        <v>74</v>
      </c>
    </row>
    <row r="79" spans="1:18" x14ac:dyDescent="0.3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1"/>
      <c r="O79" t="s">
        <v>73</v>
      </c>
      <c r="P79" t="s">
        <v>74</v>
      </c>
    </row>
    <row r="80" spans="1:18" x14ac:dyDescent="0.3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1"/>
      <c r="O80" t="s">
        <v>73</v>
      </c>
      <c r="P80" t="s">
        <v>74</v>
      </c>
    </row>
    <row r="81" spans="1:18" x14ac:dyDescent="0.3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1"/>
      <c r="O81" t="s">
        <v>73</v>
      </c>
      <c r="P81" t="s">
        <v>74</v>
      </c>
    </row>
    <row r="82" spans="1:18" x14ac:dyDescent="0.3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1"/>
      <c r="O82" t="s">
        <v>73</v>
      </c>
      <c r="P82" t="s">
        <v>74</v>
      </c>
    </row>
    <row r="83" spans="1:18" x14ac:dyDescent="0.3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1"/>
      <c r="O83" t="s">
        <v>73</v>
      </c>
      <c r="P83" t="s">
        <v>74</v>
      </c>
    </row>
    <row r="84" spans="1:18" x14ac:dyDescent="0.3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1"/>
      <c r="O84" t="s">
        <v>73</v>
      </c>
      <c r="P84" t="s">
        <v>74</v>
      </c>
    </row>
    <row r="85" spans="1:18" x14ac:dyDescent="0.3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1"/>
      <c r="O85" t="s">
        <v>80</v>
      </c>
      <c r="P85" t="s">
        <v>74</v>
      </c>
    </row>
    <row r="86" spans="1:18" x14ac:dyDescent="0.3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1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3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1">
        <v>45821</v>
      </c>
      <c r="O87" t="s">
        <v>73</v>
      </c>
      <c r="P87" t="s">
        <v>74</v>
      </c>
      <c r="R87" s="3" t="s">
        <v>75</v>
      </c>
    </row>
    <row r="88" spans="1:18" x14ac:dyDescent="0.3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1">
        <v>45821</v>
      </c>
      <c r="O88" t="s">
        <v>78</v>
      </c>
      <c r="P88" t="s">
        <v>74</v>
      </c>
      <c r="R88" s="3" t="s">
        <v>75</v>
      </c>
    </row>
    <row r="89" spans="1:18" x14ac:dyDescent="0.3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1">
        <v>45824</v>
      </c>
      <c r="O89" t="s">
        <v>73</v>
      </c>
      <c r="P89" t="s">
        <v>74</v>
      </c>
      <c r="R89" s="3" t="s">
        <v>75</v>
      </c>
    </row>
    <row r="90" spans="1:18" x14ac:dyDescent="0.3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1">
        <v>45821</v>
      </c>
      <c r="M90" s="33" t="s">
        <v>77</v>
      </c>
      <c r="O90" t="s">
        <v>80</v>
      </c>
      <c r="R90" s="3" t="s">
        <v>75</v>
      </c>
    </row>
    <row r="91" spans="1:18" x14ac:dyDescent="0.3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1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3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1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x14ac:dyDescent="0.3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1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3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1">
        <v>45826</v>
      </c>
      <c r="O94" t="s">
        <v>73</v>
      </c>
      <c r="R94" s="3" t="s">
        <v>75</v>
      </c>
    </row>
    <row r="95" spans="1:18" x14ac:dyDescent="0.3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1">
        <v>45826</v>
      </c>
      <c r="O95" t="s">
        <v>80</v>
      </c>
      <c r="R95" s="3" t="s">
        <v>75</v>
      </c>
    </row>
    <row r="96" spans="1:18" x14ac:dyDescent="0.3">
      <c r="B96" s="46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1">
        <v>45803</v>
      </c>
      <c r="O96" t="s">
        <v>80</v>
      </c>
      <c r="P96" t="s">
        <v>74</v>
      </c>
      <c r="R96" s="3" t="s">
        <v>75</v>
      </c>
    </row>
    <row r="97" spans="1:18" x14ac:dyDescent="0.3">
      <c r="B97" s="45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1">
        <v>45803</v>
      </c>
      <c r="M97" s="33" t="s">
        <v>119</v>
      </c>
      <c r="O97" t="s">
        <v>80</v>
      </c>
      <c r="R97" s="3" t="s">
        <v>75</v>
      </c>
    </row>
    <row r="98" spans="1:18" x14ac:dyDescent="0.3">
      <c r="B98" s="45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1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3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1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3">
      <c r="B100" s="45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1">
        <v>45803</v>
      </c>
      <c r="O100" t="s">
        <v>80</v>
      </c>
      <c r="R100" s="3" t="s">
        <v>75</v>
      </c>
    </row>
    <row r="101" spans="1:18" x14ac:dyDescent="0.3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1">
        <v>45833</v>
      </c>
      <c r="O101" t="s">
        <v>80</v>
      </c>
      <c r="R101" s="3" t="s">
        <v>75</v>
      </c>
    </row>
    <row r="102" spans="1:18" x14ac:dyDescent="0.3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1">
        <v>45833</v>
      </c>
      <c r="M102" s="33" t="s">
        <v>77</v>
      </c>
      <c r="O102" t="s">
        <v>78</v>
      </c>
      <c r="R102" s="3" t="s">
        <v>75</v>
      </c>
    </row>
    <row r="103" spans="1:18" x14ac:dyDescent="0.3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1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3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1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3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1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3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73</v>
      </c>
      <c r="P106" t="s">
        <v>74</v>
      </c>
      <c r="R106" s="3" t="s">
        <v>75</v>
      </c>
    </row>
    <row r="107" spans="1:18" x14ac:dyDescent="0.3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1">
        <v>45826</v>
      </c>
      <c r="O107" t="s">
        <v>78</v>
      </c>
      <c r="R107" s="3" t="s">
        <v>75</v>
      </c>
    </row>
    <row r="108" spans="1:18" x14ac:dyDescent="0.3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3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1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3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1">
        <v>45838</v>
      </c>
      <c r="N110" s="11">
        <v>45838</v>
      </c>
      <c r="O110" t="s">
        <v>78</v>
      </c>
      <c r="R110" s="3" t="s">
        <v>75</v>
      </c>
    </row>
    <row r="111" spans="1:18" x14ac:dyDescent="0.3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1">
        <v>45838</v>
      </c>
      <c r="N111" s="11"/>
      <c r="O111" t="s">
        <v>80</v>
      </c>
      <c r="R111" s="3" t="s">
        <v>75</v>
      </c>
    </row>
    <row r="112" spans="1:18" x14ac:dyDescent="0.3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1">
        <v>45841</v>
      </c>
      <c r="N112" s="11"/>
      <c r="O112" t="s">
        <v>80</v>
      </c>
      <c r="R112" s="3" t="s">
        <v>75</v>
      </c>
    </row>
    <row r="113" spans="1:20" x14ac:dyDescent="0.3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1">
        <v>45841</v>
      </c>
      <c r="N113" s="11"/>
      <c r="O113" t="s">
        <v>80</v>
      </c>
      <c r="R113" s="3" t="s">
        <v>75</v>
      </c>
    </row>
    <row r="114" spans="1:20" x14ac:dyDescent="0.3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1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3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1">
        <v>45838</v>
      </c>
      <c r="N115" s="11"/>
      <c r="O115" t="s">
        <v>80</v>
      </c>
      <c r="R115" s="3" t="s">
        <v>75</v>
      </c>
    </row>
    <row r="116" spans="1:20" x14ac:dyDescent="0.3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1">
        <v>45841</v>
      </c>
      <c r="N116" s="11"/>
      <c r="O116" t="s">
        <v>78</v>
      </c>
      <c r="R116" s="3" t="s">
        <v>75</v>
      </c>
    </row>
    <row r="117" spans="1:20" ht="28.8" x14ac:dyDescent="0.3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1">
        <v>45842</v>
      </c>
      <c r="N117" s="11"/>
      <c r="O117" t="s">
        <v>80</v>
      </c>
      <c r="R117" s="3" t="s">
        <v>75</v>
      </c>
    </row>
    <row r="118" spans="1:20" x14ac:dyDescent="0.3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1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3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1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3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1">
        <v>45854</v>
      </c>
      <c r="N120" s="11"/>
      <c r="O120" t="s">
        <v>73</v>
      </c>
      <c r="R120" s="3" t="s">
        <v>75</v>
      </c>
    </row>
    <row r="121" spans="1:20" x14ac:dyDescent="0.3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1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3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1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3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1">
        <v>45855</v>
      </c>
      <c r="N123" s="11"/>
      <c r="O123" t="s">
        <v>73</v>
      </c>
      <c r="R123" s="3" t="s">
        <v>75</v>
      </c>
    </row>
    <row r="124" spans="1:20" x14ac:dyDescent="0.3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1">
        <v>45855</v>
      </c>
      <c r="N124" s="11"/>
      <c r="O124" t="s">
        <v>73</v>
      </c>
      <c r="R124" s="3" t="s">
        <v>75</v>
      </c>
    </row>
    <row r="125" spans="1:20" x14ac:dyDescent="0.3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1">
        <v>45867</v>
      </c>
      <c r="N125" s="11"/>
      <c r="O125" t="s">
        <v>78</v>
      </c>
      <c r="R125" s="3" t="s">
        <v>75</v>
      </c>
    </row>
    <row r="126" spans="1:20" x14ac:dyDescent="0.3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1">
        <v>45867</v>
      </c>
      <c r="N126" s="11"/>
      <c r="O126" t="s">
        <v>78</v>
      </c>
      <c r="R126" s="3" t="s">
        <v>75</v>
      </c>
    </row>
    <row r="127" spans="1:20" x14ac:dyDescent="0.3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1">
        <v>45855</v>
      </c>
      <c r="N127" s="11"/>
      <c r="O127" t="s">
        <v>80</v>
      </c>
      <c r="R127" s="3" t="s">
        <v>75</v>
      </c>
    </row>
    <row r="128" spans="1:20" x14ac:dyDescent="0.3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1">
        <v>45855</v>
      </c>
      <c r="N128" s="11"/>
      <c r="O128" t="s">
        <v>80</v>
      </c>
      <c r="R128" s="3" t="s">
        <v>75</v>
      </c>
    </row>
    <row r="129" spans="2:19" x14ac:dyDescent="0.3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1">
        <v>45873</v>
      </c>
      <c r="O129" t="s">
        <v>73</v>
      </c>
      <c r="P129" t="s">
        <v>74</v>
      </c>
      <c r="R129" s="3" t="s">
        <v>75</v>
      </c>
    </row>
    <row r="130" spans="2:19" x14ac:dyDescent="0.3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1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3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1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3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1">
        <v>45856</v>
      </c>
      <c r="O132" t="s">
        <v>73</v>
      </c>
      <c r="R132" s="3" t="s">
        <v>75</v>
      </c>
    </row>
    <row r="133" spans="2:19" x14ac:dyDescent="0.3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1">
        <v>45857</v>
      </c>
      <c r="O133" t="s">
        <v>73</v>
      </c>
      <c r="R133" s="3" t="s">
        <v>75</v>
      </c>
    </row>
    <row r="134" spans="2:19" x14ac:dyDescent="0.3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1">
        <v>45875</v>
      </c>
      <c r="O134" t="s">
        <v>73</v>
      </c>
      <c r="R134" s="3" t="s">
        <v>75</v>
      </c>
    </row>
    <row r="135" spans="2:19" x14ac:dyDescent="0.3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1">
        <v>45875</v>
      </c>
      <c r="O135" t="s">
        <v>73</v>
      </c>
      <c r="R135" s="3" t="s">
        <v>75</v>
      </c>
    </row>
    <row r="136" spans="2:19" x14ac:dyDescent="0.3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1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3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1">
        <v>45875</v>
      </c>
      <c r="O137" t="s">
        <v>73</v>
      </c>
      <c r="R137" s="3" t="s">
        <v>75</v>
      </c>
    </row>
    <row r="138" spans="2:19" x14ac:dyDescent="0.3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1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3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1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3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1">
        <v>45866</v>
      </c>
      <c r="O140" t="s">
        <v>73</v>
      </c>
      <c r="R140" s="3" t="s">
        <v>75</v>
      </c>
    </row>
    <row r="141" spans="2:19" x14ac:dyDescent="0.3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1">
        <v>45866</v>
      </c>
      <c r="O141" t="s">
        <v>73</v>
      </c>
      <c r="R141" s="3" t="s">
        <v>75</v>
      </c>
    </row>
    <row r="142" spans="2:19" x14ac:dyDescent="0.3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1">
        <v>45866</v>
      </c>
      <c r="M142" s="33" t="s">
        <v>94</v>
      </c>
      <c r="O142" t="s">
        <v>73</v>
      </c>
      <c r="R142" s="3" t="s">
        <v>75</v>
      </c>
    </row>
    <row r="143" spans="2:19" x14ac:dyDescent="0.3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1">
        <v>45876</v>
      </c>
      <c r="O143" t="s">
        <v>73</v>
      </c>
      <c r="R143" s="3" t="s">
        <v>75</v>
      </c>
    </row>
    <row r="144" spans="2:19" x14ac:dyDescent="0.3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1">
        <v>45876</v>
      </c>
      <c r="O144" t="s">
        <v>73</v>
      </c>
      <c r="R144" s="3" t="s">
        <v>75</v>
      </c>
    </row>
    <row r="145" spans="1:18" x14ac:dyDescent="0.3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1">
        <v>45876</v>
      </c>
      <c r="O145" t="s">
        <v>73</v>
      </c>
      <c r="R145" s="3" t="s">
        <v>75</v>
      </c>
    </row>
    <row r="146" spans="1:18" x14ac:dyDescent="0.3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1">
        <v>45876</v>
      </c>
      <c r="N146" t="s">
        <v>48</v>
      </c>
      <c r="O146" t="s">
        <v>73</v>
      </c>
      <c r="R146" s="3" t="s">
        <v>75</v>
      </c>
    </row>
    <row r="147" spans="1:18" x14ac:dyDescent="0.3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1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3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1">
        <v>45881</v>
      </c>
      <c r="M148" s="33" t="s">
        <v>155</v>
      </c>
      <c r="O148" t="s">
        <v>80</v>
      </c>
      <c r="R148" s="3" t="s">
        <v>75</v>
      </c>
    </row>
    <row r="149" spans="1:18" x14ac:dyDescent="0.3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1">
        <v>45881</v>
      </c>
      <c r="M149" s="33" t="s">
        <v>155</v>
      </c>
      <c r="O149" t="s">
        <v>80</v>
      </c>
      <c r="R149" s="3" t="s">
        <v>75</v>
      </c>
    </row>
    <row r="150" spans="1:18" x14ac:dyDescent="0.3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3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3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28.8" x14ac:dyDescent="0.3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3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3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3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3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3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3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3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3.2" x14ac:dyDescent="0.3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51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3">
      <c r="A162" s="53"/>
      <c r="B162" s="45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3">
      <c r="A163" s="19"/>
      <c r="B163" s="45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3.2" x14ac:dyDescent="0.3">
      <c r="A164" s="53"/>
      <c r="B164" s="45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3">
      <c r="A165" s="53"/>
      <c r="E165" s="33"/>
      <c r="F165" s="33"/>
      <c r="K165" s="33"/>
      <c r="L165" s="12"/>
    </row>
    <row r="166" spans="1:17" x14ac:dyDescent="0.3">
      <c r="A166" s="53"/>
      <c r="E166" s="33"/>
      <c r="F166" s="33"/>
      <c r="K166" s="33"/>
      <c r="L166" s="12"/>
    </row>
    <row r="167" spans="1:17" x14ac:dyDescent="0.3">
      <c r="A167" s="53"/>
      <c r="E167" s="33"/>
      <c r="F167" s="33"/>
      <c r="K167" s="33"/>
      <c r="L167" s="12"/>
    </row>
    <row r="168" spans="1:17" x14ac:dyDescent="0.3">
      <c r="A168" s="53"/>
      <c r="E168" s="33"/>
      <c r="F168" s="33"/>
      <c r="K168" s="33"/>
      <c r="L168" s="12"/>
    </row>
    <row r="169" spans="1:17" x14ac:dyDescent="0.3">
      <c r="A169" s="53"/>
      <c r="E169" s="33"/>
      <c r="F169" s="33"/>
      <c r="K169" s="33"/>
      <c r="L169" s="12"/>
    </row>
    <row r="170" spans="1:17" x14ac:dyDescent="0.3">
      <c r="A170" s="43"/>
      <c r="E170" s="33"/>
      <c r="F170" s="33"/>
      <c r="K170" s="33"/>
      <c r="L170" s="12"/>
    </row>
    <row r="171" spans="1:17" x14ac:dyDescent="0.3">
      <c r="A171" s="43"/>
      <c r="B171" s="48"/>
      <c r="E171" s="33"/>
      <c r="F171" s="33"/>
      <c r="K171" s="33"/>
      <c r="M171" s="49"/>
    </row>
    <row r="172" spans="1:17" x14ac:dyDescent="0.3">
      <c r="A172" s="50"/>
      <c r="B172" s="48"/>
      <c r="E172" s="33"/>
      <c r="F172" s="33"/>
      <c r="K172" s="33"/>
      <c r="M172" s="49"/>
    </row>
    <row r="173" spans="1:17" x14ac:dyDescent="0.3">
      <c r="A173" s="12"/>
      <c r="B173" s="48"/>
      <c r="M173" s="49"/>
    </row>
    <row r="175" spans="1:17" x14ac:dyDescent="0.3">
      <c r="A175" s="52" t="s">
        <v>160</v>
      </c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</row>
    <row r="176" spans="1:17" x14ac:dyDescent="0.3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</row>
    <row r="177" spans="1:16" x14ac:dyDescent="0.3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</row>
    <row r="178" spans="1:16" x14ac:dyDescent="0.3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</row>
    <row r="179" spans="1:16" ht="36.6" x14ac:dyDescent="0.3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</row>
  </sheetData>
  <mergeCells count="1">
    <mergeCell ref="A175:P179"/>
  </mergeCells>
  <phoneticPr fontId="3" type="noConversion"/>
  <conditionalFormatting sqref="A180:A1048576 A1:A175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0:O1048576 O1:O174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2:O1048576 O180 O1:O174">
    <cfRule type="duplicateValues" dxfId="1" priority="779"/>
  </conditionalFormatting>
  <conditionalFormatting sqref="P180 N181 P182:P1048576 P170:P174 P166:Q169 Q165 P1:Q164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161</v>
      </c>
      <c r="B1" t="s">
        <v>8</v>
      </c>
      <c r="D1" t="s">
        <v>162</v>
      </c>
      <c r="E1" t="s">
        <v>163</v>
      </c>
    </row>
    <row r="2" spans="1:5" x14ac:dyDescent="0.3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18</v>
      </c>
      <c r="E5" t="str">
        <f>Tabel1[[#This Row],[Teamcoach]]</f>
        <v>Els Vanhoe</v>
      </c>
    </row>
    <row r="6" spans="1:5" x14ac:dyDescent="0.3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28</v>
      </c>
      <c r="E6" t="str">
        <f>Tabel1[[#This Row],[Teamcoach]]</f>
        <v>Dominique De Clercq</v>
      </c>
    </row>
    <row r="7" spans="1:5" x14ac:dyDescent="0.3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3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3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3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3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3">
      <c r="E6" t="s">
        <v>190</v>
      </c>
      <c r="G6" t="s">
        <v>30</v>
      </c>
      <c r="H6" t="s">
        <v>191</v>
      </c>
    </row>
    <row r="7" spans="1:9" x14ac:dyDescent="0.3">
      <c r="E7" t="s">
        <v>145</v>
      </c>
      <c r="G7" t="s">
        <v>192</v>
      </c>
      <c r="H7" t="s">
        <v>59</v>
      </c>
    </row>
    <row r="8" spans="1:9" x14ac:dyDescent="0.3">
      <c r="E8" t="s">
        <v>82</v>
      </c>
      <c r="G8" t="s">
        <v>193</v>
      </c>
    </row>
    <row r="9" spans="1:9" x14ac:dyDescent="0.3">
      <c r="E9" t="s">
        <v>147</v>
      </c>
      <c r="G9" t="s">
        <v>79</v>
      </c>
    </row>
    <row r="10" spans="1:9" x14ac:dyDescent="0.3">
      <c r="E10" t="s">
        <v>194</v>
      </c>
      <c r="G10" t="s">
        <v>146</v>
      </c>
    </row>
    <row r="11" spans="1:9" x14ac:dyDescent="0.3">
      <c r="E11" t="s">
        <v>96</v>
      </c>
      <c r="G11" t="s">
        <v>195</v>
      </c>
    </row>
    <row r="12" spans="1:9" x14ac:dyDescent="0.3">
      <c r="E12" t="s">
        <v>92</v>
      </c>
      <c r="G12" t="s">
        <v>196</v>
      </c>
    </row>
    <row r="13" spans="1:9" x14ac:dyDescent="0.3">
      <c r="E13" t="s">
        <v>197</v>
      </c>
      <c r="G13" t="s">
        <v>198</v>
      </c>
    </row>
    <row r="14" spans="1:9" x14ac:dyDescent="0.3">
      <c r="E14" t="s">
        <v>28</v>
      </c>
      <c r="G14" t="s">
        <v>199</v>
      </c>
    </row>
    <row r="15" spans="1:9" x14ac:dyDescent="0.3">
      <c r="E15" t="s">
        <v>85</v>
      </c>
    </row>
    <row r="16" spans="1:9" x14ac:dyDescent="0.3">
      <c r="E16" t="s">
        <v>132</v>
      </c>
    </row>
    <row r="17" spans="5:5" x14ac:dyDescent="0.3">
      <c r="E17" t="s">
        <v>142</v>
      </c>
    </row>
    <row r="18" spans="5:5" x14ac:dyDescent="0.3">
      <c r="E18" t="s">
        <v>107</v>
      </c>
    </row>
    <row r="19" spans="5:5" x14ac:dyDescent="0.3">
      <c r="E19" t="s">
        <v>200</v>
      </c>
    </row>
    <row r="20" spans="5:5" x14ac:dyDescent="0.3">
      <c r="E20" t="s">
        <v>201</v>
      </c>
    </row>
    <row r="21" spans="5:5" x14ac:dyDescent="0.3">
      <c r="E21" t="s">
        <v>202</v>
      </c>
    </row>
    <row r="22" spans="5:5" x14ac:dyDescent="0.3">
      <c r="E22" t="s">
        <v>203</v>
      </c>
    </row>
    <row r="23" spans="5:5" x14ac:dyDescent="0.3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3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3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3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3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3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3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3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3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3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3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3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3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3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3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3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3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3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3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3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3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3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3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3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3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3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3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3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3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3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3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3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3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3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3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3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3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3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3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3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3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3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3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3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3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3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3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3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3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3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3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3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3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3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3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3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3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3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3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3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3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3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3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3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3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3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3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3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3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3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3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3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3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3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3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3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3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3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3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3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3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3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3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3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3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3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3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3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3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3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3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3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3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3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3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3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3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3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3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3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3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3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3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3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3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3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3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3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3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3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3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3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3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3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3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3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3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3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3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3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3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3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3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3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3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3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3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3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3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3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3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3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3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3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3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3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3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3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3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3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3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3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3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3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3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3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3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3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3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3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3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3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3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3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3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3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3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3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3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3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3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3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3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3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3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3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3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3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3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3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3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3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3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3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3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3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3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3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3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3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3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3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3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3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3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3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3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3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3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3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3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3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3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3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3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3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3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3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3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3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3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3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3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3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3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3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3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3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3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3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3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3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3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3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3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3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3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3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3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3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3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3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3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3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3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3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3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3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3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3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3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3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3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3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3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3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3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3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3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3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3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3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3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3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3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3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3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3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3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3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3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3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3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3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3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3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3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3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3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3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3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3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3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3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3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3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3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3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3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3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3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3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3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3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3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3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3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3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3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3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3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3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3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3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3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3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3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3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3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3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3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3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3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3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3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3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3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3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3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3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3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3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3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3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3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3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3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3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3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3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3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3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3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3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3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3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3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3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3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3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3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3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3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3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3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3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3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3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3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3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3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3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3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3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3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3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3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3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3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3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3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3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3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3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3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3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3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3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3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3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3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3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3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3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3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3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3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3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3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3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3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3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3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3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3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3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3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3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3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3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3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3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3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3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3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3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3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3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3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3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3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3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3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3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3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3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3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3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3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3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3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3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3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3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3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3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3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3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3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3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3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3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3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3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3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3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3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3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3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3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3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3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3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3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3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3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3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3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3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3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3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3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3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3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3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3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3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3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3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3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3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3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3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3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3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3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3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3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3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3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3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3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3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3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3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3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3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3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3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3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3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3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3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3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3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3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3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3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3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3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3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3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3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3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3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3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3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3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3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3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3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3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3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3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3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3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3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3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3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3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3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3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3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3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3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3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3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3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3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3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3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3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3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3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3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3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3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3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3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3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3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3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3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3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3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3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3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3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3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3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3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3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3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3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3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3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3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3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3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3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3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3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3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3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3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3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3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3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3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3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3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3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3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3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3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3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3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3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3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3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3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3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3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3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3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3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3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3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3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3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3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3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3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3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3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3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3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3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3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3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3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3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3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3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3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3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3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3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3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3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3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3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3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3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3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3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3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3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3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3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3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3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3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3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3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3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2025-09-23T15:04:22Z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