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46" documentId="13_ncr:1_{51182797-F005-4DB1-88AE-A2BD37A2289A}" xr6:coauthVersionLast="47" xr6:coauthVersionMax="47" xr10:uidLastSave="{91E8EB11-6F88-4C9A-A773-716F088C1450}"/>
  <bookViews>
    <workbookView xWindow="13800" yWindow="160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5" i="6" l="1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<sst xmlns="http://schemas.openxmlformats.org/spreadsheetml/2006/main" count="4118" uniqueCount="1153">
  <si>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</si>
  <si>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</si>
  <si>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</si>
  <si>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</si>
  <si>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</si>
  <si>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</si>
  <si>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</si>
  <si>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</si>
  <si>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</si>
  <si>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</si>
  <si>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</si>
  <si>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</si>
  <si>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</si>
  <si>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</si>
  <si>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</si>
  <si>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</si>
  <si>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</si>
  <si>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</si>
  <si>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</si>
  <si>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</si>
  <si>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</si>
  <si>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</si>
  <si>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</si>
  <si>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</si>
  <si>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</si>
  <si>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</si>
  <si>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</si>
  <si>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</si>
  <si>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</si>
  <si>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</si>
  <si>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</si>
  <si>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</si>
  <si>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</si>
  <si>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</si>
  <si>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</si>
  <si>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</si>
  <si>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</si>
  <si>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</si>
  <si>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</si>
  <si>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</si>
  <si>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</si>
  <si>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</si>
  <si>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</si>
  <si>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</si>
  <si>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</si>
  <si>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</si>
  <si>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</si>
  <si>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</si>
  <si>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</si>
  <si>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</si>
  <si>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</si>
  <si>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</si>
  <si>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</si>
  <si>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</si>
  <si>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</si>
  <si>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</si>
  <si>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 xml:space="preserve">Carion </t>
  </si>
  <si>
    <t xml:space="preserve">Rojet 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</si>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</sst>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7" totalsRowShown="0">
  <autoFilter ref="A1:S87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19" tableBorderDxfId="18">
  <autoFilter ref="A1:Q160" xr:uid="{E35C665E-1BC9-45FA-904E-AC7D2815CE69}"/>
  <tableColumns count="17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7"/>
  <sheetViews>
    <sheetView tabSelected="1" topLeftCell="I81" zoomScale="80" zoomScaleNormal="80" workbookViewId="0">
      <selection activeCell="Q90" sqref="Q90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8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8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8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8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8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8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1:18" ht="43.5">
      <c r="C87" s="12">
        <v>45909</v>
      </c>
      <c r="D87">
        <v>36625</v>
      </c>
      <c r="E87" s="52" t="s">
        <v>56</v>
      </c>
      <c r="F87" s="52" t="s">
        <v>57</v>
      </c>
      <c r="G87" s="52" t="str">
        <f>_xlfn.CONCAT(Tabel2[[#This Row],[P-nr]]," ",Tabel2[[#This Row],[Naam]]," ",Tabel2[[#This Row],[Voornaam]]," ",)</f>
        <v xml:space="preserve">36625 Carion  Rojet  </v>
      </c>
      <c r="H87" s="52" t="s">
        <v>32</v>
      </c>
      <c r="I87" s="52"/>
      <c r="J87" s="52"/>
      <c r="K87" s="9" t="s">
        <v>58</v>
      </c>
      <c r="L87" s="3" t="s">
        <v>27</v>
      </c>
      <c r="M87" t="s">
        <v>59</v>
      </c>
      <c r="O87" t="s">
        <v>60</v>
      </c>
      <c r="R87" t="s">
        <v>19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8">
    <cfRule type="containsText" dxfId="48" priority="3" operator="containsText" text="ja">
      <formula>NOT(ISERROR(SEARCH("ja",D8)))</formula>
    </cfRule>
  </conditionalFormatting>
  <conditionalFormatting sqref="D13">
    <cfRule type="containsText" dxfId="47" priority="2" operator="containsText" text="ja">
      <formula>NOT(ISERROR(SEARCH("ja",D13)))</formula>
    </cfRule>
  </conditionalFormatting>
  <conditionalFormatting sqref="D14:D1048576 D1:D7 D9:D12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61</v>
      </c>
      <c r="F1" s="21" t="s">
        <v>7</v>
      </c>
      <c r="G1" s="31" t="s">
        <v>8</v>
      </c>
      <c r="H1" s="21" t="s">
        <v>62</v>
      </c>
      <c r="I1" s="22" t="s">
        <v>63</v>
      </c>
      <c r="J1" s="21" t="s">
        <v>11</v>
      </c>
      <c r="K1" s="23" t="s">
        <v>12</v>
      </c>
      <c r="L1" s="23" t="s">
        <v>64</v>
      </c>
      <c r="M1" s="47" t="s">
        <v>14</v>
      </c>
      <c r="N1" s="23" t="s">
        <v>15</v>
      </c>
      <c r="O1" s="23" t="s">
        <v>65</v>
      </c>
      <c r="P1" s="23" t="s">
        <v>66</v>
      </c>
      <c r="Q1" s="21" t="s">
        <v>67</v>
      </c>
    </row>
    <row r="2" spans="1:17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68</v>
      </c>
      <c r="J2" s="26" t="s">
        <v>69</v>
      </c>
      <c r="K2" s="32" t="s">
        <v>70</v>
      </c>
      <c r="L2" s="42">
        <v>45700</v>
      </c>
      <c r="M2" s="32"/>
      <c r="N2" s="24"/>
      <c r="O2" s="24" t="s">
        <v>71</v>
      </c>
      <c r="P2" s="24" t="s">
        <v>72</v>
      </c>
      <c r="Q2" s="24" t="s">
        <v>73</v>
      </c>
    </row>
    <row r="3" spans="1:17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68</v>
      </c>
      <c r="J3" s="26" t="s">
        <v>74</v>
      </c>
      <c r="K3" s="32" t="s">
        <v>75</v>
      </c>
      <c r="L3" s="42">
        <v>45715</v>
      </c>
      <c r="M3" s="32" t="s">
        <v>76</v>
      </c>
      <c r="N3" s="24" t="s">
        <v>44</v>
      </c>
      <c r="O3" s="24" t="s">
        <v>77</v>
      </c>
      <c r="P3" s="24" t="s">
        <v>72</v>
      </c>
      <c r="Q3" s="24" t="s">
        <v>73</v>
      </c>
    </row>
    <row r="4" spans="1:17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74</v>
      </c>
      <c r="K4" s="32" t="s">
        <v>75</v>
      </c>
      <c r="L4" s="42">
        <v>45721</v>
      </c>
      <c r="M4" s="32" t="s">
        <v>76</v>
      </c>
      <c r="N4" s="24" t="s">
        <v>78</v>
      </c>
      <c r="O4" s="24" t="s">
        <v>77</v>
      </c>
      <c r="P4" s="24" t="s">
        <v>72</v>
      </c>
      <c r="Q4" s="24" t="s">
        <v>73</v>
      </c>
    </row>
    <row r="5" spans="1:17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68</v>
      </c>
      <c r="J5" s="26" t="s">
        <v>74</v>
      </c>
      <c r="K5" s="32" t="s">
        <v>75</v>
      </c>
      <c r="L5" s="42">
        <v>45721</v>
      </c>
      <c r="M5" s="32"/>
      <c r="N5" s="24"/>
      <c r="O5" s="24" t="s">
        <v>79</v>
      </c>
      <c r="P5" s="24"/>
      <c r="Q5" s="24" t="s">
        <v>73</v>
      </c>
    </row>
    <row r="6" spans="1:17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68</v>
      </c>
      <c r="J6" s="26" t="s">
        <v>74</v>
      </c>
      <c r="K6" s="32" t="s">
        <v>75</v>
      </c>
      <c r="L6" s="42">
        <v>45721</v>
      </c>
      <c r="M6" s="32"/>
      <c r="N6" s="24"/>
      <c r="O6" s="24" t="s">
        <v>79</v>
      </c>
      <c r="P6" s="24"/>
      <c r="Q6" s="24" t="s">
        <v>73</v>
      </c>
    </row>
    <row r="7" spans="1:17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80</v>
      </c>
      <c r="J7" s="26" t="s">
        <v>74</v>
      </c>
      <c r="K7" s="34" t="s">
        <v>59</v>
      </c>
      <c r="L7" s="42">
        <v>45722</v>
      </c>
      <c r="M7" s="32"/>
      <c r="N7" s="24"/>
      <c r="O7" s="24" t="s">
        <v>79</v>
      </c>
      <c r="P7" s="24"/>
      <c r="Q7" s="24" t="s">
        <v>73</v>
      </c>
    </row>
    <row r="8" spans="1:17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68</v>
      </c>
      <c r="J8" s="26" t="s">
        <v>74</v>
      </c>
      <c r="K8" s="32" t="s">
        <v>59</v>
      </c>
      <c r="L8" s="42">
        <v>45726</v>
      </c>
      <c r="M8" s="32"/>
      <c r="N8" s="24"/>
      <c r="O8" s="24" t="s">
        <v>77</v>
      </c>
      <c r="P8" s="24" t="s">
        <v>72</v>
      </c>
      <c r="Q8" s="24" t="s">
        <v>73</v>
      </c>
    </row>
    <row r="9" spans="1:17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68</v>
      </c>
      <c r="J9" s="26" t="s">
        <v>69</v>
      </c>
      <c r="K9" s="32" t="s">
        <v>70</v>
      </c>
      <c r="L9" s="42">
        <v>45728</v>
      </c>
      <c r="M9" s="32"/>
      <c r="N9" s="24"/>
      <c r="O9" s="24" t="s">
        <v>71</v>
      </c>
      <c r="P9" s="24" t="s">
        <v>72</v>
      </c>
      <c r="Q9" s="24" t="s">
        <v>73</v>
      </c>
    </row>
    <row r="10" spans="1:17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74</v>
      </c>
      <c r="K10" s="32" t="s">
        <v>75</v>
      </c>
      <c r="L10" s="42">
        <v>45736</v>
      </c>
      <c r="M10" s="32" t="s">
        <v>76</v>
      </c>
      <c r="N10" s="24" t="s">
        <v>78</v>
      </c>
      <c r="O10" s="24" t="s">
        <v>77</v>
      </c>
      <c r="P10" s="24" t="s">
        <v>72</v>
      </c>
      <c r="Q10" s="24" t="s">
        <v>73</v>
      </c>
    </row>
    <row r="11" spans="1:17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74</v>
      </c>
      <c r="K11" s="32" t="s">
        <v>75</v>
      </c>
      <c r="L11" s="42">
        <v>45740</v>
      </c>
      <c r="M11" s="32"/>
      <c r="N11" s="24"/>
      <c r="O11" s="24" t="s">
        <v>71</v>
      </c>
      <c r="P11" s="24"/>
      <c r="Q11" s="24" t="s">
        <v>73</v>
      </c>
    </row>
    <row r="12" spans="1:17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68</v>
      </c>
      <c r="J12" s="26" t="s">
        <v>74</v>
      </c>
      <c r="K12" s="32" t="s">
        <v>75</v>
      </c>
      <c r="L12" s="42">
        <v>45740</v>
      </c>
      <c r="M12" s="32"/>
      <c r="N12" s="24"/>
      <c r="O12" s="24" t="s">
        <v>71</v>
      </c>
      <c r="P12" s="24" t="s">
        <v>72</v>
      </c>
      <c r="Q12" s="24" t="s">
        <v>73</v>
      </c>
    </row>
    <row r="13" spans="1:17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81</v>
      </c>
      <c r="J13" s="26" t="s">
        <v>69</v>
      </c>
      <c r="K13" s="32" t="s">
        <v>8</v>
      </c>
      <c r="L13" s="42">
        <v>45742</v>
      </c>
      <c r="M13" s="32"/>
      <c r="N13" s="24"/>
      <c r="O13" s="24" t="s">
        <v>71</v>
      </c>
      <c r="P13" s="24" t="s">
        <v>72</v>
      </c>
      <c r="Q13" s="24" t="s">
        <v>73</v>
      </c>
    </row>
    <row r="14" spans="1:17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74</v>
      </c>
      <c r="K14" s="32" t="s">
        <v>75</v>
      </c>
      <c r="L14" s="42">
        <v>45743</v>
      </c>
      <c r="M14" s="32" t="s">
        <v>76</v>
      </c>
      <c r="N14" s="24" t="s">
        <v>82</v>
      </c>
      <c r="O14" s="24" t="s">
        <v>79</v>
      </c>
      <c r="P14" s="24" t="s">
        <v>72</v>
      </c>
      <c r="Q14" s="24" t="s">
        <v>73</v>
      </c>
    </row>
    <row r="15" spans="1:17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69</v>
      </c>
      <c r="K15" s="32" t="s">
        <v>83</v>
      </c>
      <c r="L15" s="42">
        <v>45743</v>
      </c>
      <c r="M15" s="32"/>
      <c r="N15" s="24" t="s">
        <v>44</v>
      </c>
      <c r="O15" s="24" t="s">
        <v>79</v>
      </c>
      <c r="P15" s="24"/>
      <c r="Q15" s="24" t="s">
        <v>73</v>
      </c>
    </row>
    <row r="16" spans="1:17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75</v>
      </c>
      <c r="L16" s="42">
        <v>45743</v>
      </c>
      <c r="M16" s="32" t="s">
        <v>76</v>
      </c>
      <c r="N16" s="24" t="s">
        <v>44</v>
      </c>
      <c r="O16" s="24" t="s">
        <v>79</v>
      </c>
      <c r="P16" s="24" t="s">
        <v>72</v>
      </c>
      <c r="Q16" s="24" t="s">
        <v>73</v>
      </c>
    </row>
    <row r="17" spans="1:17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69</v>
      </c>
      <c r="K17" s="32" t="s">
        <v>83</v>
      </c>
      <c r="L17" s="42">
        <v>45743</v>
      </c>
      <c r="M17" s="32" t="s">
        <v>84</v>
      </c>
      <c r="N17" s="24"/>
      <c r="O17" s="24" t="s">
        <v>79</v>
      </c>
      <c r="P17" s="24"/>
      <c r="Q17" s="24" t="s">
        <v>73</v>
      </c>
    </row>
    <row r="18" spans="1:17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85</v>
      </c>
      <c r="J18" s="26" t="s">
        <v>69</v>
      </c>
      <c r="K18" s="32" t="s">
        <v>83</v>
      </c>
      <c r="L18" s="42">
        <v>45743</v>
      </c>
      <c r="M18" s="32" t="s">
        <v>76</v>
      </c>
      <c r="N18" s="24" t="s">
        <v>86</v>
      </c>
      <c r="O18" s="24" t="s">
        <v>77</v>
      </c>
      <c r="P18" s="24"/>
      <c r="Q18" s="24" t="s">
        <v>73</v>
      </c>
    </row>
    <row r="19" spans="1:17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87</v>
      </c>
      <c r="J19" s="26" t="s">
        <v>69</v>
      </c>
      <c r="K19" s="32" t="s">
        <v>83</v>
      </c>
      <c r="L19" s="42">
        <v>45743</v>
      </c>
      <c r="M19" s="32" t="s">
        <v>76</v>
      </c>
      <c r="N19" s="24"/>
      <c r="O19" s="24" t="s">
        <v>79</v>
      </c>
      <c r="P19" s="24"/>
      <c r="Q19" s="24" t="s">
        <v>73</v>
      </c>
    </row>
    <row r="20" spans="1:17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68</v>
      </c>
      <c r="J20" s="26" t="s">
        <v>74</v>
      </c>
      <c r="K20" s="32" t="s">
        <v>75</v>
      </c>
      <c r="L20" s="42">
        <v>45744</v>
      </c>
      <c r="M20" s="32" t="s">
        <v>88</v>
      </c>
      <c r="N20" s="24" t="s">
        <v>89</v>
      </c>
      <c r="O20" s="24" t="s">
        <v>79</v>
      </c>
      <c r="P20" s="24" t="s">
        <v>72</v>
      </c>
      <c r="Q20" s="24" t="s">
        <v>73</v>
      </c>
    </row>
    <row r="21" spans="1:17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68</v>
      </c>
      <c r="J21" s="26" t="s">
        <v>74</v>
      </c>
      <c r="K21" s="32" t="s">
        <v>75</v>
      </c>
      <c r="L21" s="42">
        <v>45744</v>
      </c>
      <c r="M21" s="32" t="s">
        <v>76</v>
      </c>
      <c r="N21" s="24" t="s">
        <v>44</v>
      </c>
      <c r="O21" s="24" t="s">
        <v>79</v>
      </c>
      <c r="P21" s="24" t="s">
        <v>72</v>
      </c>
      <c r="Q21" s="24" t="s">
        <v>73</v>
      </c>
    </row>
    <row r="22" spans="1:17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74</v>
      </c>
      <c r="K22" s="34" t="s">
        <v>75</v>
      </c>
      <c r="L22" s="42">
        <v>45744</v>
      </c>
      <c r="M22" s="32" t="s">
        <v>76</v>
      </c>
      <c r="N22" s="24" t="s">
        <v>44</v>
      </c>
      <c r="O22" s="24" t="s">
        <v>79</v>
      </c>
      <c r="P22" s="24" t="s">
        <v>72</v>
      </c>
      <c r="Q22" s="24" t="s">
        <v>73</v>
      </c>
    </row>
    <row r="23" spans="1:17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74</v>
      </c>
      <c r="K23" s="32" t="s">
        <v>90</v>
      </c>
      <c r="L23" s="42">
        <v>45744</v>
      </c>
      <c r="M23" s="32"/>
      <c r="N23" s="24"/>
      <c r="O23" s="24" t="s">
        <v>71</v>
      </c>
      <c r="P23" s="24" t="s">
        <v>72</v>
      </c>
      <c r="Q23" s="24" t="s">
        <v>73</v>
      </c>
    </row>
    <row r="24" spans="1:17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91</v>
      </c>
      <c r="J24" s="26" t="s">
        <v>74</v>
      </c>
      <c r="K24" s="32" t="s">
        <v>90</v>
      </c>
      <c r="L24" s="42">
        <v>45744</v>
      </c>
      <c r="M24" s="32" t="s">
        <v>92</v>
      </c>
      <c r="N24" s="24" t="s">
        <v>82</v>
      </c>
      <c r="O24" s="24" t="s">
        <v>77</v>
      </c>
      <c r="P24" s="24" t="s">
        <v>19</v>
      </c>
      <c r="Q24" s="24" t="s">
        <v>73</v>
      </c>
    </row>
    <row r="25" spans="1:17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74</v>
      </c>
      <c r="K25" s="32" t="s">
        <v>75</v>
      </c>
      <c r="L25" s="42">
        <v>45749</v>
      </c>
      <c r="M25" s="32" t="s">
        <v>76</v>
      </c>
      <c r="N25" s="24" t="s">
        <v>44</v>
      </c>
      <c r="O25" s="24" t="s">
        <v>79</v>
      </c>
      <c r="P25" s="24" t="s">
        <v>72</v>
      </c>
      <c r="Q25" s="24" t="s">
        <v>73</v>
      </c>
    </row>
    <row r="26" spans="1:17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93</v>
      </c>
      <c r="J26" s="26" t="s">
        <v>74</v>
      </c>
      <c r="K26" s="32" t="s">
        <v>94</v>
      </c>
      <c r="L26" s="42">
        <v>45749</v>
      </c>
      <c r="M26" s="32" t="s">
        <v>76</v>
      </c>
      <c r="N26" s="24" t="s">
        <v>78</v>
      </c>
      <c r="O26" s="24" t="s">
        <v>77</v>
      </c>
      <c r="P26" s="24" t="s">
        <v>19</v>
      </c>
      <c r="Q26" s="24" t="s">
        <v>73</v>
      </c>
    </row>
    <row r="27" spans="1:17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74</v>
      </c>
      <c r="K27" s="32" t="s">
        <v>75</v>
      </c>
      <c r="L27" s="42">
        <v>45749</v>
      </c>
      <c r="M27" s="32" t="s">
        <v>89</v>
      </c>
      <c r="N27" s="24"/>
      <c r="O27" s="24" t="s">
        <v>79</v>
      </c>
      <c r="P27" s="24" t="s">
        <v>72</v>
      </c>
      <c r="Q27" s="24" t="s">
        <v>73</v>
      </c>
    </row>
    <row r="28" spans="1:17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74</v>
      </c>
      <c r="K28" s="32" t="s">
        <v>95</v>
      </c>
      <c r="L28" s="42">
        <v>45749</v>
      </c>
      <c r="M28" s="32"/>
      <c r="N28" s="24"/>
      <c r="O28" s="24" t="s">
        <v>79</v>
      </c>
      <c r="P28" s="24"/>
      <c r="Q28" s="24" t="s">
        <v>73</v>
      </c>
    </row>
    <row r="29" spans="1:17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74</v>
      </c>
      <c r="K29" s="32" t="s">
        <v>95</v>
      </c>
      <c r="L29" s="42">
        <v>45749</v>
      </c>
      <c r="M29" s="32"/>
      <c r="N29" s="24"/>
      <c r="O29" s="24" t="s">
        <v>79</v>
      </c>
      <c r="P29" s="24"/>
      <c r="Q29" s="24" t="s">
        <v>73</v>
      </c>
    </row>
    <row r="30" spans="1:17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74</v>
      </c>
      <c r="K30" s="32" t="s">
        <v>96</v>
      </c>
      <c r="L30" s="42">
        <v>45749</v>
      </c>
      <c r="M30" s="32"/>
      <c r="N30" s="24"/>
      <c r="O30" s="24" t="s">
        <v>97</v>
      </c>
      <c r="P30" s="24" t="s">
        <v>19</v>
      </c>
      <c r="Q30" s="24" t="s">
        <v>73</v>
      </c>
    </row>
    <row r="31" spans="1:17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74</v>
      </c>
      <c r="K31" s="33" t="s">
        <v>94</v>
      </c>
      <c r="L31" s="41">
        <v>45749</v>
      </c>
      <c r="M31" s="33" t="s">
        <v>98</v>
      </c>
      <c r="O31" t="s">
        <v>79</v>
      </c>
      <c r="P31" t="s">
        <v>72</v>
      </c>
      <c r="Q31" s="24" t="s">
        <v>73</v>
      </c>
    </row>
    <row r="32" spans="1:17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74</v>
      </c>
      <c r="K32" s="32" t="s">
        <v>96</v>
      </c>
      <c r="L32" s="42">
        <v>45755</v>
      </c>
      <c r="M32" s="32"/>
      <c r="N32" s="24"/>
      <c r="O32" s="24" t="s">
        <v>71</v>
      </c>
      <c r="P32" s="24"/>
      <c r="Q32" s="24" t="s">
        <v>73</v>
      </c>
    </row>
    <row r="33" spans="1:17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99</v>
      </c>
      <c r="J33" s="26" t="s">
        <v>74</v>
      </c>
      <c r="K33" s="32" t="s">
        <v>75</v>
      </c>
      <c r="L33" s="42">
        <v>45762</v>
      </c>
      <c r="M33" s="32"/>
      <c r="N33" s="24"/>
      <c r="O33" s="24" t="s">
        <v>79</v>
      </c>
      <c r="P33" s="24" t="s">
        <v>72</v>
      </c>
      <c r="Q33" s="24" t="s">
        <v>73</v>
      </c>
    </row>
    <row r="34" spans="1:17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100</v>
      </c>
      <c r="J34" s="26" t="s">
        <v>74</v>
      </c>
      <c r="K34" s="32" t="s">
        <v>96</v>
      </c>
      <c r="L34" s="42">
        <v>45763</v>
      </c>
      <c r="M34" s="32" t="s">
        <v>76</v>
      </c>
      <c r="N34" s="24"/>
      <c r="O34" s="24" t="s">
        <v>101</v>
      </c>
      <c r="P34" s="24" t="s">
        <v>19</v>
      </c>
      <c r="Q34" s="24" t="s">
        <v>73</v>
      </c>
    </row>
    <row r="35" spans="1:17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74</v>
      </c>
      <c r="K35" s="32" t="s">
        <v>96</v>
      </c>
      <c r="L35" s="42">
        <v>45763</v>
      </c>
      <c r="M35" s="32"/>
      <c r="N35" s="24"/>
      <c r="O35" s="24" t="s">
        <v>71</v>
      </c>
      <c r="P35" s="24" t="s">
        <v>72</v>
      </c>
      <c r="Q35" s="24" t="s">
        <v>73</v>
      </c>
    </row>
    <row r="36" spans="1:17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96</v>
      </c>
      <c r="L36" s="42">
        <v>45763</v>
      </c>
      <c r="M36" s="32"/>
      <c r="N36" s="24"/>
      <c r="O36" s="24" t="s">
        <v>79</v>
      </c>
      <c r="P36" s="24" t="s">
        <v>72</v>
      </c>
      <c r="Q36" s="24" t="s">
        <v>73</v>
      </c>
    </row>
    <row r="37" spans="1:17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74</v>
      </c>
      <c r="K37" s="32" t="s">
        <v>96</v>
      </c>
      <c r="L37" s="42">
        <v>45763</v>
      </c>
      <c r="M37" s="32"/>
      <c r="N37" s="24"/>
      <c r="O37" s="24" t="s">
        <v>79</v>
      </c>
      <c r="P37" s="24" t="s">
        <v>72</v>
      </c>
      <c r="Q37" s="24" t="s">
        <v>73</v>
      </c>
    </row>
    <row r="38" spans="1:17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99</v>
      </c>
      <c r="J38" s="26" t="s">
        <v>74</v>
      </c>
      <c r="K38" s="32" t="s">
        <v>75</v>
      </c>
      <c r="L38" s="42">
        <v>45763</v>
      </c>
      <c r="M38" s="32"/>
      <c r="N38" s="24"/>
      <c r="O38" s="24" t="s">
        <v>79</v>
      </c>
      <c r="P38" s="24" t="s">
        <v>72</v>
      </c>
      <c r="Q38" s="24" t="s">
        <v>73</v>
      </c>
    </row>
    <row r="39" spans="1:17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68</v>
      </c>
      <c r="J39" s="26" t="s">
        <v>74</v>
      </c>
      <c r="K39" s="32" t="s">
        <v>102</v>
      </c>
      <c r="L39" s="42">
        <v>45764</v>
      </c>
      <c r="M39" s="32"/>
      <c r="N39" s="24"/>
      <c r="O39" s="24" t="s">
        <v>71</v>
      </c>
      <c r="P39" s="24" t="s">
        <v>72</v>
      </c>
      <c r="Q39" s="24" t="s">
        <v>73</v>
      </c>
    </row>
    <row r="40" spans="1:17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74</v>
      </c>
      <c r="K40" s="32" t="s">
        <v>75</v>
      </c>
      <c r="L40" s="42">
        <v>45765</v>
      </c>
      <c r="M40" s="32" t="s">
        <v>76</v>
      </c>
      <c r="N40" s="24" t="s">
        <v>78</v>
      </c>
      <c r="O40" s="24" t="s">
        <v>101</v>
      </c>
      <c r="P40" s="24" t="s">
        <v>72</v>
      </c>
      <c r="Q40" s="24" t="s">
        <v>73</v>
      </c>
    </row>
    <row r="41" spans="1:17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103</v>
      </c>
      <c r="J41" s="26" t="s">
        <v>74</v>
      </c>
      <c r="K41" s="32" t="s">
        <v>75</v>
      </c>
      <c r="L41" s="42">
        <v>45770</v>
      </c>
      <c r="M41" s="32" t="s">
        <v>76</v>
      </c>
      <c r="N41" s="24" t="s">
        <v>78</v>
      </c>
      <c r="O41" s="24" t="s">
        <v>97</v>
      </c>
      <c r="P41" s="24" t="s">
        <v>72</v>
      </c>
      <c r="Q41" s="24" t="s">
        <v>73</v>
      </c>
    </row>
    <row r="42" spans="1:17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99</v>
      </c>
      <c r="J42" s="26" t="s">
        <v>74</v>
      </c>
      <c r="K42" s="32" t="s">
        <v>75</v>
      </c>
      <c r="L42" s="42">
        <v>45770</v>
      </c>
      <c r="M42" s="32" t="s">
        <v>88</v>
      </c>
      <c r="N42" s="24"/>
      <c r="O42" s="24" t="s">
        <v>79</v>
      </c>
      <c r="P42" s="24" t="s">
        <v>72</v>
      </c>
      <c r="Q42" s="24" t="s">
        <v>73</v>
      </c>
    </row>
    <row r="43" spans="1:17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99</v>
      </c>
      <c r="J43" s="9" t="s">
        <v>74</v>
      </c>
      <c r="K43" s="33" t="s">
        <v>104</v>
      </c>
      <c r="L43" s="41">
        <v>45771</v>
      </c>
      <c r="N43" t="s">
        <v>105</v>
      </c>
      <c r="O43" t="s">
        <v>79</v>
      </c>
      <c r="P43" t="s">
        <v>72</v>
      </c>
      <c r="Q43" s="24" t="s">
        <v>73</v>
      </c>
    </row>
    <row r="44" spans="1:17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99</v>
      </c>
      <c r="J44" s="9" t="s">
        <v>74</v>
      </c>
      <c r="K44" s="33" t="s">
        <v>104</v>
      </c>
      <c r="L44" s="41">
        <v>45771</v>
      </c>
      <c r="O44" t="s">
        <v>71</v>
      </c>
      <c r="P44" t="s">
        <v>72</v>
      </c>
      <c r="Q44" s="24" t="s">
        <v>73</v>
      </c>
    </row>
    <row r="45" spans="1:17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69</v>
      </c>
      <c r="K45" s="33" t="s">
        <v>83</v>
      </c>
      <c r="L45" s="41">
        <v>45771</v>
      </c>
      <c r="O45" t="s">
        <v>97</v>
      </c>
      <c r="P45" t="s">
        <v>72</v>
      </c>
      <c r="Q45" s="24" t="s">
        <v>73</v>
      </c>
    </row>
    <row r="46" spans="1:17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69</v>
      </c>
      <c r="K46" s="33" t="s">
        <v>83</v>
      </c>
      <c r="L46" s="41">
        <v>45771</v>
      </c>
      <c r="O46" t="s">
        <v>79</v>
      </c>
      <c r="Q46" s="24" t="s">
        <v>73</v>
      </c>
    </row>
    <row r="47" spans="1:17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99</v>
      </c>
      <c r="J47" s="9" t="s">
        <v>74</v>
      </c>
      <c r="K47" s="33" t="s">
        <v>104</v>
      </c>
      <c r="L47" s="41">
        <v>45775</v>
      </c>
      <c r="M47" s="33" t="s">
        <v>106</v>
      </c>
      <c r="N47" t="s">
        <v>107</v>
      </c>
      <c r="O47" t="s">
        <v>79</v>
      </c>
      <c r="P47" t="s">
        <v>72</v>
      </c>
      <c r="Q47" s="24" t="s">
        <v>73</v>
      </c>
    </row>
    <row r="48" spans="1:17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99</v>
      </c>
      <c r="J48" s="9" t="s">
        <v>69</v>
      </c>
      <c r="K48" s="33" t="s">
        <v>70</v>
      </c>
      <c r="L48" s="41">
        <v>45775</v>
      </c>
      <c r="M48" s="33" t="s">
        <v>44</v>
      </c>
      <c r="N48" t="s">
        <v>92</v>
      </c>
      <c r="O48" t="s">
        <v>77</v>
      </c>
      <c r="P48" t="s">
        <v>72</v>
      </c>
      <c r="Q48" s="24" t="s">
        <v>73</v>
      </c>
    </row>
    <row r="49" spans="1:17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99</v>
      </c>
      <c r="J49" s="9" t="s">
        <v>69</v>
      </c>
      <c r="K49" s="33" t="s">
        <v>70</v>
      </c>
      <c r="L49" s="41">
        <v>45775</v>
      </c>
      <c r="M49" s="33" t="s">
        <v>92</v>
      </c>
      <c r="N49" t="s">
        <v>108</v>
      </c>
      <c r="O49" t="s">
        <v>79</v>
      </c>
      <c r="P49" t="s">
        <v>72</v>
      </c>
      <c r="Q49" s="24" t="s">
        <v>73</v>
      </c>
    </row>
    <row r="50" spans="1:17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74</v>
      </c>
      <c r="K50" s="33" t="s">
        <v>94</v>
      </c>
      <c r="L50" s="41">
        <v>45779</v>
      </c>
      <c r="M50" s="33" t="s">
        <v>88</v>
      </c>
      <c r="O50" t="s">
        <v>77</v>
      </c>
      <c r="P50" t="s">
        <v>72</v>
      </c>
      <c r="Q50" s="24" t="s">
        <v>73</v>
      </c>
    </row>
    <row r="51" spans="1:17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74</v>
      </c>
      <c r="K51" s="33" t="s">
        <v>96</v>
      </c>
      <c r="L51" s="41">
        <v>45782</v>
      </c>
      <c r="O51" t="s">
        <v>71</v>
      </c>
      <c r="P51" t="s">
        <v>72</v>
      </c>
      <c r="Q51" s="24" t="s">
        <v>73</v>
      </c>
    </row>
    <row r="52" spans="1:17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74</v>
      </c>
      <c r="K52" s="33" t="s">
        <v>109</v>
      </c>
      <c r="L52" s="41">
        <v>45789</v>
      </c>
      <c r="O52" t="s">
        <v>79</v>
      </c>
      <c r="P52" t="s">
        <v>72</v>
      </c>
      <c r="Q52" s="24" t="s">
        <v>73</v>
      </c>
    </row>
    <row r="53" spans="1:17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74</v>
      </c>
      <c r="K53" s="33" t="s">
        <v>59</v>
      </c>
      <c r="L53" s="41">
        <v>45789</v>
      </c>
      <c r="O53" t="s">
        <v>79</v>
      </c>
      <c r="Q53" s="24" t="s">
        <v>73</v>
      </c>
    </row>
    <row r="54" spans="1:17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74</v>
      </c>
      <c r="K54" s="33"/>
      <c r="L54" s="41">
        <v>45790</v>
      </c>
      <c r="M54" s="33" t="s">
        <v>98</v>
      </c>
      <c r="N54" t="s">
        <v>110</v>
      </c>
      <c r="O54" t="s">
        <v>77</v>
      </c>
      <c r="Q54" s="24" t="s">
        <v>73</v>
      </c>
    </row>
    <row r="55" spans="1:17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74</v>
      </c>
      <c r="K55" s="34" t="s">
        <v>8</v>
      </c>
      <c r="L55" s="41">
        <v>45791</v>
      </c>
      <c r="M55" s="33" t="s">
        <v>98</v>
      </c>
      <c r="N55" t="s">
        <v>110</v>
      </c>
      <c r="O55" t="s">
        <v>79</v>
      </c>
      <c r="P55" t="s">
        <v>72</v>
      </c>
      <c r="Q55" s="24" t="s">
        <v>73</v>
      </c>
    </row>
    <row r="56" spans="1:17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74</v>
      </c>
      <c r="K56" s="34" t="s">
        <v>8</v>
      </c>
      <c r="L56" s="41">
        <v>45792</v>
      </c>
      <c r="O56" t="s">
        <v>71</v>
      </c>
      <c r="P56" t="s">
        <v>72</v>
      </c>
      <c r="Q56" s="24" t="s">
        <v>73</v>
      </c>
    </row>
    <row r="57" spans="1:17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111</v>
      </c>
      <c r="J57" s="9" t="s">
        <v>74</v>
      </c>
      <c r="K57" s="33" t="s">
        <v>94</v>
      </c>
      <c r="L57" s="41">
        <v>45793</v>
      </c>
      <c r="M57" s="33" t="s">
        <v>92</v>
      </c>
      <c r="N57" t="s">
        <v>82</v>
      </c>
      <c r="O57" t="s">
        <v>97</v>
      </c>
      <c r="P57" t="s">
        <v>72</v>
      </c>
      <c r="Q57" s="24" t="s">
        <v>73</v>
      </c>
    </row>
    <row r="58" spans="1:17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74</v>
      </c>
      <c r="K58" s="33" t="s">
        <v>104</v>
      </c>
      <c r="L58" s="41">
        <v>45793</v>
      </c>
      <c r="M58" s="33" t="s">
        <v>112</v>
      </c>
      <c r="N58" t="s">
        <v>113</v>
      </c>
      <c r="O58" t="s">
        <v>79</v>
      </c>
      <c r="P58" t="s">
        <v>72</v>
      </c>
      <c r="Q58" s="24" t="s">
        <v>73</v>
      </c>
    </row>
    <row r="59" spans="1:17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99</v>
      </c>
      <c r="J59" s="9" t="s">
        <v>74</v>
      </c>
      <c r="K59" s="34" t="s">
        <v>104</v>
      </c>
      <c r="L59" s="41">
        <v>45793</v>
      </c>
      <c r="M59" s="33" t="s">
        <v>114</v>
      </c>
      <c r="N59" t="s">
        <v>105</v>
      </c>
      <c r="O59" t="s">
        <v>77</v>
      </c>
      <c r="P59" t="s">
        <v>72</v>
      </c>
      <c r="Q59" s="24" t="s">
        <v>73</v>
      </c>
    </row>
    <row r="60" spans="1:17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115</v>
      </c>
      <c r="J60" s="9" t="s">
        <v>74</v>
      </c>
      <c r="K60" s="34" t="s">
        <v>8</v>
      </c>
      <c r="L60" s="41">
        <v>45796</v>
      </c>
      <c r="M60" s="33" t="s">
        <v>116</v>
      </c>
      <c r="O60" t="s">
        <v>97</v>
      </c>
      <c r="Q60" s="24" t="s">
        <v>73</v>
      </c>
    </row>
    <row r="61" spans="1:17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117</v>
      </c>
      <c r="J61" s="9" t="s">
        <v>74</v>
      </c>
      <c r="K61" s="33" t="s">
        <v>8</v>
      </c>
      <c r="L61" s="41">
        <v>45803</v>
      </c>
      <c r="O61" t="s">
        <v>79</v>
      </c>
      <c r="P61" t="s">
        <v>72</v>
      </c>
      <c r="Q61" s="24" t="s">
        <v>73</v>
      </c>
    </row>
    <row r="62" spans="1:17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74</v>
      </c>
      <c r="K62" s="33"/>
      <c r="L62" s="41">
        <v>45812</v>
      </c>
      <c r="M62" s="33" t="s">
        <v>76</v>
      </c>
      <c r="N62" t="s">
        <v>78</v>
      </c>
      <c r="O62" t="s">
        <v>97</v>
      </c>
      <c r="P62" t="s">
        <v>19</v>
      </c>
      <c r="Q62" s="24" t="s">
        <v>73</v>
      </c>
    </row>
    <row r="63" spans="1:17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99</v>
      </c>
      <c r="J63" s="9" t="s">
        <v>74</v>
      </c>
      <c r="K63" s="33" t="s">
        <v>75</v>
      </c>
      <c r="L63" s="41">
        <v>45812</v>
      </c>
      <c r="M63" s="33" t="s">
        <v>76</v>
      </c>
      <c r="N63" t="s">
        <v>44</v>
      </c>
      <c r="O63" t="s">
        <v>79</v>
      </c>
      <c r="P63" t="s">
        <v>72</v>
      </c>
      <c r="Q63" s="24" t="s">
        <v>73</v>
      </c>
    </row>
    <row r="64" spans="1:17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118</v>
      </c>
      <c r="L64" s="41">
        <v>45812</v>
      </c>
      <c r="M64" s="33" t="s">
        <v>76</v>
      </c>
      <c r="O64" t="s">
        <v>77</v>
      </c>
      <c r="P64" t="s">
        <v>72</v>
      </c>
      <c r="Q64" s="24" t="s">
        <v>73</v>
      </c>
    </row>
    <row r="65" spans="1:17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99</v>
      </c>
      <c r="J65" s="9" t="s">
        <v>74</v>
      </c>
      <c r="K65" s="33" t="s">
        <v>104</v>
      </c>
      <c r="L65" s="41" t="s">
        <v>119</v>
      </c>
      <c r="O65" t="s">
        <v>71</v>
      </c>
      <c r="P65" t="s">
        <v>72</v>
      </c>
    </row>
    <row r="66" spans="1:17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99</v>
      </c>
      <c r="J66" s="26" t="s">
        <v>74</v>
      </c>
      <c r="K66" s="32" t="s">
        <v>75</v>
      </c>
      <c r="L66" s="42">
        <v>45824</v>
      </c>
      <c r="M66" s="32" t="s">
        <v>88</v>
      </c>
      <c r="N66" s="24" t="s">
        <v>44</v>
      </c>
      <c r="O66" s="24" t="s">
        <v>79</v>
      </c>
      <c r="P66" s="24" t="s">
        <v>72</v>
      </c>
      <c r="Q66" s="24" t="s">
        <v>73</v>
      </c>
    </row>
    <row r="67" spans="1:17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74</v>
      </c>
      <c r="K67" s="32" t="s">
        <v>75</v>
      </c>
      <c r="L67" s="42"/>
      <c r="M67" s="32" t="s">
        <v>120</v>
      </c>
      <c r="N67" s="24"/>
      <c r="O67" s="24" t="s">
        <v>79</v>
      </c>
      <c r="P67" s="24" t="s">
        <v>72</v>
      </c>
      <c r="Q67" s="24"/>
    </row>
    <row r="68" spans="1:17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121</v>
      </c>
      <c r="J68" s="26" t="s">
        <v>74</v>
      </c>
      <c r="K68" s="33" t="s">
        <v>59</v>
      </c>
      <c r="L68" s="42"/>
      <c r="M68" s="32" t="s">
        <v>76</v>
      </c>
      <c r="N68" s="24"/>
      <c r="O68" s="24" t="s">
        <v>97</v>
      </c>
      <c r="P68" s="24" t="s">
        <v>72</v>
      </c>
      <c r="Q68" s="24"/>
    </row>
    <row r="69" spans="1:17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74</v>
      </c>
      <c r="K69" s="32" t="s">
        <v>96</v>
      </c>
      <c r="L69" s="42"/>
      <c r="M69" s="32"/>
      <c r="N69" s="24"/>
      <c r="O69" s="24" t="s">
        <v>71</v>
      </c>
      <c r="P69" s="24" t="s">
        <v>72</v>
      </c>
      <c r="Q69" s="24"/>
    </row>
    <row r="70" spans="1:17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74</v>
      </c>
      <c r="K70" s="32" t="s">
        <v>96</v>
      </c>
      <c r="L70" s="42"/>
      <c r="M70" s="32"/>
      <c r="N70" s="24"/>
      <c r="O70" s="24" t="s">
        <v>71</v>
      </c>
      <c r="P70" s="24"/>
      <c r="Q70" s="24"/>
    </row>
    <row r="71" spans="1:17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79</v>
      </c>
      <c r="P71" s="24"/>
      <c r="Q71" s="24"/>
    </row>
    <row r="72" spans="1:17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74</v>
      </c>
      <c r="K72" s="32" t="s">
        <v>96</v>
      </c>
      <c r="L72" s="42"/>
      <c r="M72" s="32" t="s">
        <v>44</v>
      </c>
      <c r="N72" s="24" t="s">
        <v>76</v>
      </c>
      <c r="O72" s="24" t="s">
        <v>101</v>
      </c>
      <c r="P72" s="24" t="s">
        <v>19</v>
      </c>
      <c r="Q72" s="24"/>
    </row>
    <row r="73" spans="1:17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74</v>
      </c>
      <c r="K73" s="32" t="s">
        <v>96</v>
      </c>
      <c r="L73" s="42"/>
      <c r="M73" s="32"/>
      <c r="N73" s="24"/>
      <c r="O73" s="24" t="s">
        <v>71</v>
      </c>
      <c r="P73" s="24"/>
      <c r="Q73" s="24"/>
    </row>
    <row r="74" spans="1:17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74</v>
      </c>
      <c r="K74" s="32" t="s">
        <v>96</v>
      </c>
      <c r="L74" s="42"/>
      <c r="M74" s="32"/>
      <c r="N74" s="24"/>
      <c r="O74" s="24" t="s">
        <v>79</v>
      </c>
      <c r="P74" s="24"/>
      <c r="Q74" s="24"/>
    </row>
    <row r="75" spans="1:17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68</v>
      </c>
      <c r="J75" s="26" t="s">
        <v>74</v>
      </c>
      <c r="K75" s="32"/>
      <c r="L75" s="42"/>
      <c r="M75" s="32"/>
      <c r="N75" s="24"/>
      <c r="O75" s="24" t="s">
        <v>79</v>
      </c>
      <c r="P75" s="24"/>
      <c r="Q75" s="24"/>
    </row>
    <row r="76" spans="1:17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74</v>
      </c>
      <c r="K76" s="32"/>
      <c r="L76" s="42"/>
      <c r="M76" s="32"/>
      <c r="N76" s="24"/>
      <c r="O76" s="24" t="s">
        <v>79</v>
      </c>
      <c r="P76" s="24"/>
      <c r="Q76" s="24"/>
    </row>
    <row r="77" spans="1:17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74</v>
      </c>
      <c r="K77" s="33" t="s">
        <v>8</v>
      </c>
      <c r="L77" s="41"/>
      <c r="O77" t="s">
        <v>79</v>
      </c>
      <c r="P77" t="s">
        <v>72</v>
      </c>
    </row>
    <row r="78" spans="1:17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74</v>
      </c>
      <c r="K78" s="33" t="s">
        <v>104</v>
      </c>
      <c r="L78" s="41"/>
      <c r="O78" t="s">
        <v>71</v>
      </c>
      <c r="P78" t="s">
        <v>72</v>
      </c>
    </row>
    <row r="79" spans="1:17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74</v>
      </c>
      <c r="K79" s="33" t="s">
        <v>59</v>
      </c>
      <c r="L79" s="41"/>
      <c r="O79" t="s">
        <v>71</v>
      </c>
      <c r="P79" t="s">
        <v>72</v>
      </c>
    </row>
    <row r="80" spans="1:17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99</v>
      </c>
      <c r="J80" s="9" t="s">
        <v>74</v>
      </c>
      <c r="K80" s="33" t="s">
        <v>104</v>
      </c>
      <c r="L80" s="41"/>
      <c r="O80" t="s">
        <v>71</v>
      </c>
      <c r="P80" t="s">
        <v>72</v>
      </c>
    </row>
    <row r="81" spans="1:17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99</v>
      </c>
      <c r="J81" s="9" t="s">
        <v>74</v>
      </c>
      <c r="K81" s="33" t="s">
        <v>104</v>
      </c>
      <c r="L81" s="41"/>
      <c r="O81" t="s">
        <v>71</v>
      </c>
      <c r="P81" t="s">
        <v>72</v>
      </c>
    </row>
    <row r="82" spans="1:17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99</v>
      </c>
      <c r="J82" s="9" t="s">
        <v>74</v>
      </c>
      <c r="K82" s="33" t="s">
        <v>70</v>
      </c>
      <c r="L82" s="41"/>
      <c r="O82" t="s">
        <v>71</v>
      </c>
      <c r="P82" t="s">
        <v>72</v>
      </c>
    </row>
    <row r="83" spans="1:17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99</v>
      </c>
      <c r="J83" s="9" t="s">
        <v>69</v>
      </c>
      <c r="K83" s="33" t="s">
        <v>70</v>
      </c>
      <c r="L83" s="41"/>
      <c r="O83" t="s">
        <v>71</v>
      </c>
      <c r="P83" t="s">
        <v>72</v>
      </c>
    </row>
    <row r="84" spans="1:17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99</v>
      </c>
      <c r="J84" s="9" t="s">
        <v>69</v>
      </c>
      <c r="K84" s="33" t="s">
        <v>70</v>
      </c>
      <c r="L84" s="41"/>
      <c r="O84" t="s">
        <v>71</v>
      </c>
      <c r="P84" t="s">
        <v>72</v>
      </c>
    </row>
    <row r="85" spans="1:17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74</v>
      </c>
      <c r="K85" s="33" t="s">
        <v>96</v>
      </c>
      <c r="L85" s="41"/>
      <c r="O85" t="s">
        <v>79</v>
      </c>
      <c r="P85" t="s">
        <v>72</v>
      </c>
    </row>
    <row r="86" spans="1:17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74</v>
      </c>
      <c r="K86" s="33" t="s">
        <v>96</v>
      </c>
      <c r="L86" s="41">
        <v>45821</v>
      </c>
      <c r="M86" s="33" t="s">
        <v>92</v>
      </c>
      <c r="O86" t="s">
        <v>79</v>
      </c>
      <c r="P86" t="s">
        <v>72</v>
      </c>
      <c r="Q86" s="3" t="s">
        <v>73</v>
      </c>
    </row>
    <row r="87" spans="1:17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74</v>
      </c>
      <c r="K87" s="33" t="s">
        <v>122</v>
      </c>
      <c r="L87" s="41">
        <v>45821</v>
      </c>
      <c r="O87" t="s">
        <v>71</v>
      </c>
      <c r="P87" t="s">
        <v>72</v>
      </c>
      <c r="Q87" s="3" t="s">
        <v>73</v>
      </c>
    </row>
    <row r="88" spans="1:17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74</v>
      </c>
      <c r="K88" s="33" t="s">
        <v>123</v>
      </c>
      <c r="L88" s="41">
        <v>45821</v>
      </c>
      <c r="O88" t="s">
        <v>77</v>
      </c>
      <c r="P88" t="s">
        <v>72</v>
      </c>
      <c r="Q88" s="3" t="s">
        <v>73</v>
      </c>
    </row>
    <row r="89" spans="1:17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74</v>
      </c>
      <c r="K89" s="33" t="s">
        <v>124</v>
      </c>
      <c r="L89" s="41">
        <v>45824</v>
      </c>
      <c r="O89" t="s">
        <v>71</v>
      </c>
      <c r="P89" t="s">
        <v>72</v>
      </c>
      <c r="Q89" s="3" t="s">
        <v>73</v>
      </c>
    </row>
    <row r="90" spans="1:17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74</v>
      </c>
      <c r="K90" s="33" t="s">
        <v>75</v>
      </c>
      <c r="L90" s="41">
        <v>45821</v>
      </c>
      <c r="M90" s="33" t="s">
        <v>76</v>
      </c>
      <c r="O90" t="s">
        <v>79</v>
      </c>
      <c r="Q90" s="3" t="s">
        <v>73</v>
      </c>
    </row>
    <row r="91" spans="1:17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75</v>
      </c>
      <c r="L91" s="41">
        <v>45821</v>
      </c>
      <c r="M91" s="33" t="s">
        <v>76</v>
      </c>
      <c r="N91" t="s">
        <v>78</v>
      </c>
      <c r="O91" t="s">
        <v>77</v>
      </c>
      <c r="Q91" s="3" t="s">
        <v>73</v>
      </c>
    </row>
    <row r="92" spans="1:17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74</v>
      </c>
      <c r="K92" s="33" t="s">
        <v>75</v>
      </c>
      <c r="L92" s="41">
        <v>45826</v>
      </c>
      <c r="M92" s="33" t="s">
        <v>76</v>
      </c>
      <c r="N92" t="s">
        <v>44</v>
      </c>
      <c r="O92" t="s">
        <v>79</v>
      </c>
      <c r="Q92" s="3" t="s">
        <v>73</v>
      </c>
    </row>
    <row r="93" spans="1:17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125</v>
      </c>
      <c r="J93" s="9" t="s">
        <v>74</v>
      </c>
      <c r="K93" s="33" t="s">
        <v>75</v>
      </c>
      <c r="L93" s="41">
        <v>45826</v>
      </c>
      <c r="M93" s="33" t="s">
        <v>98</v>
      </c>
      <c r="N93" t="s">
        <v>126</v>
      </c>
      <c r="O93" t="s">
        <v>79</v>
      </c>
      <c r="P93" t="s">
        <v>72</v>
      </c>
      <c r="Q93" s="3" t="s">
        <v>73</v>
      </c>
    </row>
    <row r="94" spans="1:17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127</v>
      </c>
      <c r="J94" s="9" t="s">
        <v>74</v>
      </c>
      <c r="K94" s="33" t="s">
        <v>75</v>
      </c>
      <c r="L94" s="41">
        <v>45826</v>
      </c>
      <c r="O94" t="s">
        <v>71</v>
      </c>
      <c r="Q94" s="3" t="s">
        <v>73</v>
      </c>
    </row>
    <row r="95" spans="1:17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79</v>
      </c>
      <c r="Q95" s="3" t="s">
        <v>73</v>
      </c>
    </row>
    <row r="96" spans="1:17">
      <c r="B96" s="46">
        <v>37950</v>
      </c>
      <c r="C96" s="35" t="s">
        <v>128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99</v>
      </c>
      <c r="J96" s="9" t="s">
        <v>74</v>
      </c>
      <c r="K96" s="33" t="s">
        <v>129</v>
      </c>
      <c r="L96" s="41">
        <v>45803</v>
      </c>
      <c r="O96" t="s">
        <v>79</v>
      </c>
      <c r="P96" t="s">
        <v>72</v>
      </c>
      <c r="Q96" s="3" t="s">
        <v>73</v>
      </c>
    </row>
    <row r="97" spans="1:17">
      <c r="B97" s="45">
        <v>40938</v>
      </c>
      <c r="C97" s="35" t="s">
        <v>130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99</v>
      </c>
      <c r="J97" s="9" t="s">
        <v>74</v>
      </c>
      <c r="K97" s="33" t="s">
        <v>129</v>
      </c>
      <c r="L97" s="41">
        <v>45803</v>
      </c>
      <c r="M97" s="33" t="s">
        <v>116</v>
      </c>
      <c r="O97" t="s">
        <v>79</v>
      </c>
      <c r="Q97" s="3" t="s">
        <v>73</v>
      </c>
    </row>
    <row r="98" spans="1:17">
      <c r="B98" s="45">
        <v>36426</v>
      </c>
      <c r="C98" s="35" t="s">
        <v>131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99</v>
      </c>
      <c r="J98" s="9" t="s">
        <v>74</v>
      </c>
      <c r="K98" s="33" t="s">
        <v>129</v>
      </c>
      <c r="L98" s="41">
        <v>45803</v>
      </c>
      <c r="M98" s="33" t="s">
        <v>132</v>
      </c>
      <c r="N98" t="s">
        <v>133</v>
      </c>
      <c r="O98" t="s">
        <v>77</v>
      </c>
      <c r="P98" t="s">
        <v>19</v>
      </c>
      <c r="Q98" s="3" t="s">
        <v>73</v>
      </c>
    </row>
    <row r="99" spans="1:17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99</v>
      </c>
      <c r="J99" s="9" t="s">
        <v>74</v>
      </c>
      <c r="K99" s="33" t="s">
        <v>129</v>
      </c>
      <c r="L99" s="41">
        <v>45803</v>
      </c>
      <c r="M99" s="33" t="s">
        <v>132</v>
      </c>
      <c r="O99" t="s">
        <v>79</v>
      </c>
      <c r="P99" t="s">
        <v>72</v>
      </c>
      <c r="Q99" s="3" t="s">
        <v>73</v>
      </c>
    </row>
    <row r="100" spans="1:17">
      <c r="B100" s="45">
        <v>40859</v>
      </c>
      <c r="C100" s="36" t="s">
        <v>134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99</v>
      </c>
      <c r="J100" s="9" t="s">
        <v>74</v>
      </c>
      <c r="K100" s="33" t="s">
        <v>129</v>
      </c>
      <c r="L100" s="41">
        <v>45803</v>
      </c>
      <c r="O100" t="s">
        <v>79</v>
      </c>
      <c r="Q100" s="3" t="s">
        <v>73</v>
      </c>
    </row>
    <row r="101" spans="1:17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99</v>
      </c>
      <c r="J101" s="9" t="s">
        <v>74</v>
      </c>
      <c r="K101" s="33" t="s">
        <v>75</v>
      </c>
      <c r="L101" s="41">
        <v>45833</v>
      </c>
      <c r="O101" t="s">
        <v>79</v>
      </c>
      <c r="Q101" s="3" t="s">
        <v>73</v>
      </c>
    </row>
    <row r="102" spans="1:17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99</v>
      </c>
      <c r="J102" s="9" t="s">
        <v>74</v>
      </c>
      <c r="K102" s="33" t="s">
        <v>75</v>
      </c>
      <c r="L102" s="41">
        <v>45833</v>
      </c>
      <c r="M102" s="33" t="s">
        <v>76</v>
      </c>
      <c r="O102" t="s">
        <v>77</v>
      </c>
      <c r="Q102" s="3" t="s">
        <v>73</v>
      </c>
    </row>
    <row r="103" spans="1:17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99</v>
      </c>
      <c r="J103" s="9" t="s">
        <v>74</v>
      </c>
      <c r="K103" s="33" t="s">
        <v>129</v>
      </c>
      <c r="L103" s="41">
        <v>45838</v>
      </c>
      <c r="M103" s="33" t="s">
        <v>132</v>
      </c>
      <c r="N103" t="s">
        <v>135</v>
      </c>
      <c r="O103" t="s">
        <v>97</v>
      </c>
      <c r="P103" t="s">
        <v>19</v>
      </c>
      <c r="Q103" s="3" t="s">
        <v>73</v>
      </c>
    </row>
    <row r="104" spans="1:17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99</v>
      </c>
      <c r="J104" s="9" t="s">
        <v>74</v>
      </c>
      <c r="K104" s="33" t="s">
        <v>129</v>
      </c>
      <c r="L104" s="41">
        <v>45838</v>
      </c>
      <c r="M104" s="33" t="s">
        <v>136</v>
      </c>
      <c r="N104" t="s">
        <v>137</v>
      </c>
      <c r="O104" t="s">
        <v>79</v>
      </c>
      <c r="P104" t="s">
        <v>72</v>
      </c>
      <c r="Q104" s="3" t="s">
        <v>73</v>
      </c>
    </row>
    <row r="105" spans="1:17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99</v>
      </c>
      <c r="J105" s="9" t="s">
        <v>74</v>
      </c>
      <c r="K105" s="33" t="s">
        <v>90</v>
      </c>
      <c r="L105" s="41">
        <v>45825</v>
      </c>
      <c r="M105" s="33" t="s">
        <v>126</v>
      </c>
      <c r="O105" t="s">
        <v>71</v>
      </c>
      <c r="P105" t="s">
        <v>72</v>
      </c>
      <c r="Q105" s="3" t="s">
        <v>73</v>
      </c>
    </row>
    <row r="106" spans="1:17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71</v>
      </c>
      <c r="P106" t="s">
        <v>72</v>
      </c>
      <c r="Q106" s="3" t="s">
        <v>73</v>
      </c>
    </row>
    <row r="107" spans="1:17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90</v>
      </c>
      <c r="L107" s="41">
        <v>45826</v>
      </c>
      <c r="O107" t="s">
        <v>77</v>
      </c>
      <c r="Q107" s="3" t="s">
        <v>73</v>
      </c>
    </row>
    <row r="108" spans="1:17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76</v>
      </c>
      <c r="N108" t="s">
        <v>44</v>
      </c>
      <c r="O108" t="s">
        <v>77</v>
      </c>
      <c r="Q108" s="3" t="s">
        <v>73</v>
      </c>
    </row>
    <row r="109" spans="1:17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138</v>
      </c>
      <c r="K109" s="33" t="s">
        <v>94</v>
      </c>
      <c r="L109" s="41">
        <v>45841</v>
      </c>
      <c r="M109" s="33" t="s">
        <v>76</v>
      </c>
      <c r="N109" t="s">
        <v>44</v>
      </c>
      <c r="O109" t="s">
        <v>77</v>
      </c>
      <c r="Q109" s="3" t="s">
        <v>73</v>
      </c>
    </row>
    <row r="110" spans="1:17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99</v>
      </c>
      <c r="J110" s="9" t="s">
        <v>69</v>
      </c>
      <c r="K110" s="33" t="s">
        <v>139</v>
      </c>
      <c r="L110" s="41">
        <v>45838</v>
      </c>
      <c r="N110" s="11">
        <v>45838</v>
      </c>
      <c r="O110" t="s">
        <v>77</v>
      </c>
      <c r="Q110" s="3" t="s">
        <v>73</v>
      </c>
    </row>
    <row r="111" spans="1:17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99</v>
      </c>
      <c r="J111" s="9" t="s">
        <v>69</v>
      </c>
      <c r="K111" s="33" t="s">
        <v>139</v>
      </c>
      <c r="L111" s="41">
        <v>45838</v>
      </c>
      <c r="N111" s="11"/>
      <c r="O111" t="s">
        <v>79</v>
      </c>
      <c r="Q111" s="3" t="s">
        <v>73</v>
      </c>
    </row>
    <row r="112" spans="1:17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99</v>
      </c>
      <c r="J112" s="9" t="s">
        <v>69</v>
      </c>
      <c r="K112" s="33" t="s">
        <v>70</v>
      </c>
      <c r="L112" s="41">
        <v>45841</v>
      </c>
      <c r="N112" s="11"/>
      <c r="O112" t="s">
        <v>79</v>
      </c>
      <c r="Q112" s="3" t="s">
        <v>73</v>
      </c>
    </row>
    <row r="113" spans="1:19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99</v>
      </c>
      <c r="J113" s="9" t="s">
        <v>69</v>
      </c>
      <c r="K113" s="33" t="s">
        <v>70</v>
      </c>
      <c r="L113" s="41">
        <v>45841</v>
      </c>
      <c r="N113" s="11"/>
      <c r="O113" t="s">
        <v>79</v>
      </c>
      <c r="Q113" s="3" t="s">
        <v>73</v>
      </c>
    </row>
    <row r="114" spans="1:19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68</v>
      </c>
      <c r="K114" s="33" t="s">
        <v>59</v>
      </c>
      <c r="L114" s="41">
        <v>45838</v>
      </c>
      <c r="M114" s="33" t="s">
        <v>76</v>
      </c>
      <c r="N114" s="11"/>
      <c r="O114" t="s">
        <v>79</v>
      </c>
      <c r="Q114" s="3" t="s">
        <v>73</v>
      </c>
    </row>
    <row r="115" spans="1:19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74</v>
      </c>
      <c r="K115" s="33" t="s">
        <v>59</v>
      </c>
      <c r="L115" s="41">
        <v>45838</v>
      </c>
      <c r="N115" s="11"/>
      <c r="O115" t="s">
        <v>79</v>
      </c>
      <c r="Q115" s="3" t="s">
        <v>73</v>
      </c>
    </row>
    <row r="116" spans="1:19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140</v>
      </c>
      <c r="J116" s="9" t="s">
        <v>74</v>
      </c>
      <c r="K116" s="33" t="s">
        <v>59</v>
      </c>
      <c r="L116" s="41">
        <v>45841</v>
      </c>
      <c r="N116" s="11"/>
      <c r="O116" t="s">
        <v>77</v>
      </c>
      <c r="Q116" s="3" t="s">
        <v>73</v>
      </c>
    </row>
    <row r="117" spans="1:19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141</v>
      </c>
      <c r="J117" s="9" t="s">
        <v>74</v>
      </c>
      <c r="K117" s="33" t="s">
        <v>142</v>
      </c>
      <c r="L117" s="41">
        <v>45842</v>
      </c>
      <c r="N117" s="11"/>
      <c r="O117" t="s">
        <v>79</v>
      </c>
      <c r="Q117" s="3" t="s">
        <v>73</v>
      </c>
    </row>
    <row r="118" spans="1:19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68</v>
      </c>
      <c r="J118" s="9" t="s">
        <v>74</v>
      </c>
      <c r="K118" s="33" t="s">
        <v>75</v>
      </c>
      <c r="L118" s="41">
        <v>45852</v>
      </c>
      <c r="M118" s="33" t="s">
        <v>92</v>
      </c>
      <c r="N118" s="11" t="s">
        <v>82</v>
      </c>
      <c r="O118" t="s">
        <v>77</v>
      </c>
      <c r="Q118" s="3" t="s">
        <v>73</v>
      </c>
      <c r="R118" t="s">
        <v>72</v>
      </c>
    </row>
    <row r="119" spans="1:19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68</v>
      </c>
      <c r="J119" s="9" t="s">
        <v>74</v>
      </c>
      <c r="K119" s="33" t="s">
        <v>75</v>
      </c>
      <c r="L119" s="41">
        <v>45852</v>
      </c>
      <c r="M119" s="33" t="s">
        <v>92</v>
      </c>
      <c r="N119" s="11" t="s">
        <v>82</v>
      </c>
      <c r="O119" t="s">
        <v>77</v>
      </c>
      <c r="Q119" s="3" t="s">
        <v>73</v>
      </c>
    </row>
    <row r="120" spans="1:19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69</v>
      </c>
      <c r="K120" s="33" t="s">
        <v>70</v>
      </c>
      <c r="L120" s="41">
        <v>45854</v>
      </c>
      <c r="N120" s="11"/>
      <c r="O120" t="s">
        <v>71</v>
      </c>
      <c r="Q120" s="3" t="s">
        <v>73</v>
      </c>
    </row>
    <row r="121" spans="1:19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69</v>
      </c>
      <c r="K121" s="33" t="s">
        <v>70</v>
      </c>
      <c r="L121" s="41">
        <v>45854</v>
      </c>
      <c r="N121" s="11"/>
      <c r="O121" t="s">
        <v>71</v>
      </c>
      <c r="Q121" s="3" t="s">
        <v>73</v>
      </c>
      <c r="R121" s="37"/>
      <c r="S121" s="38"/>
    </row>
    <row r="122" spans="1:19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69</v>
      </c>
      <c r="K122" s="33" t="s">
        <v>139</v>
      </c>
      <c r="L122" s="41">
        <v>45855</v>
      </c>
      <c r="N122" s="11"/>
      <c r="O122" t="s">
        <v>71</v>
      </c>
      <c r="Q122" s="3" t="s">
        <v>73</v>
      </c>
      <c r="R122" t="s">
        <v>143</v>
      </c>
      <c r="S122" t="s">
        <v>144</v>
      </c>
    </row>
    <row r="123" spans="1:19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69</v>
      </c>
      <c r="K123" s="33" t="str">
        <f>K122</f>
        <v>25875 Debby Verstockt</v>
      </c>
      <c r="L123" s="41">
        <v>45855</v>
      </c>
      <c r="N123" s="11"/>
      <c r="O123" t="s">
        <v>71</v>
      </c>
      <c r="Q123" s="3" t="s">
        <v>73</v>
      </c>
    </row>
    <row r="124" spans="1:19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69</v>
      </c>
      <c r="K124" s="33" t="str">
        <f>K123</f>
        <v>25875 Debby Verstockt</v>
      </c>
      <c r="L124" s="41">
        <v>45855</v>
      </c>
      <c r="N124" s="11"/>
      <c r="O124" t="s">
        <v>71</v>
      </c>
      <c r="Q124" s="3" t="s">
        <v>73</v>
      </c>
    </row>
    <row r="125" spans="1:19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99</v>
      </c>
      <c r="J125" s="9" t="s">
        <v>74</v>
      </c>
      <c r="K125" s="33" t="s">
        <v>145</v>
      </c>
      <c r="L125" s="41">
        <v>45867</v>
      </c>
      <c r="N125" s="11"/>
      <c r="O125" t="s">
        <v>77</v>
      </c>
      <c r="Q125" s="3" t="s">
        <v>73</v>
      </c>
    </row>
    <row r="126" spans="1:19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146</v>
      </c>
      <c r="J126" s="9" t="s">
        <v>69</v>
      </c>
      <c r="K126" s="33" t="s">
        <v>70</v>
      </c>
      <c r="L126" s="41">
        <v>45867</v>
      </c>
      <c r="N126" s="11"/>
      <c r="O126" t="s">
        <v>77</v>
      </c>
      <c r="Q126" s="3" t="s">
        <v>73</v>
      </c>
    </row>
    <row r="127" spans="1:19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74</v>
      </c>
      <c r="K127" s="33" t="s">
        <v>59</v>
      </c>
      <c r="L127" s="41">
        <v>45855</v>
      </c>
      <c r="N127" s="11"/>
      <c r="O127" t="s">
        <v>79</v>
      </c>
      <c r="Q127" s="3" t="s">
        <v>73</v>
      </c>
    </row>
    <row r="128" spans="1:19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74</v>
      </c>
      <c r="K128" s="33" t="str">
        <f>K127</f>
        <v>8538 Philippe Vandewalle</v>
      </c>
      <c r="L128" s="41">
        <v>45855</v>
      </c>
      <c r="N128" s="11"/>
      <c r="O128" t="s">
        <v>79</v>
      </c>
      <c r="Q128" s="3" t="s">
        <v>73</v>
      </c>
    </row>
    <row r="129" spans="2:18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127</v>
      </c>
      <c r="J129" s="9" t="s">
        <v>69</v>
      </c>
      <c r="K129" s="33" t="s">
        <v>83</v>
      </c>
      <c r="L129" s="41">
        <v>45873</v>
      </c>
      <c r="O129" t="s">
        <v>71</v>
      </c>
      <c r="P129" t="s">
        <v>72</v>
      </c>
      <c r="Q129" s="3" t="s">
        <v>73</v>
      </c>
    </row>
    <row r="130" spans="2:18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99</v>
      </c>
      <c r="J130" s="9" t="s">
        <v>69</v>
      </c>
      <c r="K130" s="33" t="s">
        <v>83</v>
      </c>
      <c r="L130" s="41">
        <v>45873</v>
      </c>
      <c r="O130" t="s">
        <v>77</v>
      </c>
      <c r="P130" t="s">
        <v>72</v>
      </c>
      <c r="Q130" s="3" t="s">
        <v>73</v>
      </c>
      <c r="R130" t="s">
        <v>72</v>
      </c>
    </row>
    <row r="131" spans="2:18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99</v>
      </c>
      <c r="J131" s="9" t="s">
        <v>74</v>
      </c>
      <c r="K131" s="33" t="s">
        <v>147</v>
      </c>
      <c r="L131" s="41">
        <v>45877</v>
      </c>
      <c r="M131" s="33" t="s">
        <v>148</v>
      </c>
      <c r="N131" t="s">
        <v>149</v>
      </c>
      <c r="O131" t="s">
        <v>77</v>
      </c>
      <c r="Q131" s="3" t="s">
        <v>73</v>
      </c>
    </row>
    <row r="132" spans="2:18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99</v>
      </c>
      <c r="J132" s="9" t="s">
        <v>69</v>
      </c>
      <c r="K132" s="33" t="s">
        <v>139</v>
      </c>
      <c r="L132" s="41">
        <v>45856</v>
      </c>
      <c r="O132" t="s">
        <v>71</v>
      </c>
      <c r="Q132" s="3" t="s">
        <v>73</v>
      </c>
    </row>
    <row r="133" spans="2:18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99</v>
      </c>
      <c r="J133" s="9" t="s">
        <v>69</v>
      </c>
      <c r="K133" s="33" t="s">
        <v>139</v>
      </c>
      <c r="L133" s="41">
        <v>45857</v>
      </c>
      <c r="O133" t="s">
        <v>71</v>
      </c>
      <c r="Q133" s="3" t="s">
        <v>73</v>
      </c>
    </row>
    <row r="134" spans="2:18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99</v>
      </c>
      <c r="J134" s="9" t="s">
        <v>69</v>
      </c>
      <c r="K134" s="33" t="s">
        <v>139</v>
      </c>
      <c r="L134" s="41">
        <v>45875</v>
      </c>
      <c r="O134" t="s">
        <v>71</v>
      </c>
      <c r="Q134" s="3" t="s">
        <v>73</v>
      </c>
    </row>
    <row r="135" spans="2:18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99</v>
      </c>
      <c r="J135" s="9" t="s">
        <v>69</v>
      </c>
      <c r="K135" s="33" t="s">
        <v>139</v>
      </c>
      <c r="L135" s="41">
        <v>45875</v>
      </c>
      <c r="O135" t="s">
        <v>71</v>
      </c>
      <c r="Q135" s="3" t="s">
        <v>73</v>
      </c>
    </row>
    <row r="136" spans="2:18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99</v>
      </c>
      <c r="J136" s="9" t="s">
        <v>69</v>
      </c>
      <c r="K136" s="33" t="s">
        <v>139</v>
      </c>
      <c r="L136" s="41">
        <v>45875</v>
      </c>
      <c r="M136" s="33" t="s">
        <v>92</v>
      </c>
      <c r="N136" t="s">
        <v>44</v>
      </c>
      <c r="O136" t="s">
        <v>97</v>
      </c>
      <c r="Q136" s="3" t="s">
        <v>73</v>
      </c>
    </row>
    <row r="137" spans="2:18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99</v>
      </c>
      <c r="J137" s="9" t="s">
        <v>69</v>
      </c>
      <c r="K137" s="33" t="s">
        <v>139</v>
      </c>
      <c r="L137" s="41">
        <v>45875</v>
      </c>
      <c r="O137" t="s">
        <v>71</v>
      </c>
      <c r="Q137" s="3" t="s">
        <v>73</v>
      </c>
    </row>
    <row r="138" spans="2:18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99</v>
      </c>
      <c r="J138" s="9" t="s">
        <v>74</v>
      </c>
      <c r="K138" s="33" t="s">
        <v>90</v>
      </c>
      <c r="L138" s="41">
        <v>45866</v>
      </c>
      <c r="M138" s="33" t="s">
        <v>76</v>
      </c>
      <c r="N138" t="s">
        <v>44</v>
      </c>
      <c r="O138" t="s">
        <v>79</v>
      </c>
      <c r="Q138" s="3" t="s">
        <v>73</v>
      </c>
    </row>
    <row r="139" spans="2:18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99</v>
      </c>
      <c r="J139" s="9" t="s">
        <v>74</v>
      </c>
      <c r="K139" s="33" t="s">
        <v>90</v>
      </c>
      <c r="L139" s="41">
        <v>45866</v>
      </c>
      <c r="M139" s="33" t="s">
        <v>76</v>
      </c>
      <c r="N139" t="s">
        <v>150</v>
      </c>
      <c r="O139" t="s">
        <v>77</v>
      </c>
      <c r="Q139" s="3" t="s">
        <v>73</v>
      </c>
    </row>
    <row r="140" spans="2:18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99</v>
      </c>
      <c r="J140" s="9" t="s">
        <v>74</v>
      </c>
      <c r="K140" s="33" t="s">
        <v>90</v>
      </c>
      <c r="L140" s="41">
        <v>45866</v>
      </c>
      <c r="O140" t="s">
        <v>71</v>
      </c>
      <c r="Q140" s="3" t="s">
        <v>73</v>
      </c>
    </row>
    <row r="141" spans="2:18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99</v>
      </c>
      <c r="J141" s="9" t="s">
        <v>74</v>
      </c>
      <c r="K141" s="33" t="s">
        <v>90</v>
      </c>
      <c r="L141" s="41">
        <v>45866</v>
      </c>
      <c r="O141" t="s">
        <v>71</v>
      </c>
      <c r="Q141" s="3" t="s">
        <v>73</v>
      </c>
    </row>
    <row r="142" spans="2:18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99</v>
      </c>
      <c r="K142" s="33" t="s">
        <v>90</v>
      </c>
      <c r="L142" s="41">
        <v>45866</v>
      </c>
      <c r="M142" s="33" t="s">
        <v>92</v>
      </c>
      <c r="O142" t="s">
        <v>71</v>
      </c>
      <c r="Q142" s="3" t="s">
        <v>73</v>
      </c>
    </row>
    <row r="143" spans="2:18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99</v>
      </c>
      <c r="J143" s="9" t="s">
        <v>69</v>
      </c>
      <c r="K143" s="33" t="s">
        <v>139</v>
      </c>
      <c r="L143" s="41">
        <v>45876</v>
      </c>
      <c r="O143" t="s">
        <v>71</v>
      </c>
      <c r="Q143" s="3" t="s">
        <v>73</v>
      </c>
    </row>
    <row r="144" spans="2:18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99</v>
      </c>
      <c r="J144" s="9" t="s">
        <v>69</v>
      </c>
      <c r="K144" s="33" t="s">
        <v>139</v>
      </c>
      <c r="L144" s="41">
        <v>45876</v>
      </c>
      <c r="O144" t="s">
        <v>71</v>
      </c>
      <c r="Q144" s="3" t="s">
        <v>73</v>
      </c>
    </row>
    <row r="145" spans="1:17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99</v>
      </c>
      <c r="J145" s="9" t="s">
        <v>69</v>
      </c>
      <c r="K145" s="33" t="s">
        <v>139</v>
      </c>
      <c r="L145" s="41">
        <v>45876</v>
      </c>
      <c r="O145" t="s">
        <v>71</v>
      </c>
      <c r="Q145" s="3" t="s">
        <v>73</v>
      </c>
    </row>
    <row r="146" spans="1:17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99</v>
      </c>
      <c r="J146" s="9" t="s">
        <v>74</v>
      </c>
      <c r="K146" s="33" t="s">
        <v>90</v>
      </c>
      <c r="L146" s="41">
        <v>45876</v>
      </c>
      <c r="N146" t="s">
        <v>44</v>
      </c>
      <c r="O146" t="s">
        <v>71</v>
      </c>
      <c r="Q146" s="3" t="s">
        <v>73</v>
      </c>
    </row>
    <row r="147" spans="1:17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99</v>
      </c>
      <c r="K147" s="33" t="s">
        <v>90</v>
      </c>
      <c r="L147" s="41">
        <v>45876</v>
      </c>
      <c r="M147" s="33" t="s">
        <v>88</v>
      </c>
      <c r="N147" t="s">
        <v>151</v>
      </c>
      <c r="O147" t="s">
        <v>97</v>
      </c>
      <c r="Q147" s="3" t="s">
        <v>73</v>
      </c>
    </row>
    <row r="148" spans="1:17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152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99</v>
      </c>
      <c r="J148" s="9" t="s">
        <v>74</v>
      </c>
      <c r="K148" s="33" t="s">
        <v>147</v>
      </c>
      <c r="L148" s="41">
        <v>45881</v>
      </c>
      <c r="M148" s="33" t="s">
        <v>153</v>
      </c>
      <c r="O148" t="s">
        <v>79</v>
      </c>
      <c r="Q148" s="3" t="s">
        <v>73</v>
      </c>
    </row>
    <row r="149" spans="1:17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152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99</v>
      </c>
      <c r="J149" s="9" t="s">
        <v>74</v>
      </c>
      <c r="K149" s="33" t="s">
        <v>147</v>
      </c>
      <c r="L149" s="41">
        <v>45881</v>
      </c>
      <c r="M149" s="33" t="s">
        <v>153</v>
      </c>
      <c r="O149" t="s">
        <v>79</v>
      </c>
      <c r="Q149" s="3" t="s">
        <v>73</v>
      </c>
    </row>
    <row r="150" spans="1:17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152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74</v>
      </c>
      <c r="K150" s="33" t="s">
        <v>145</v>
      </c>
      <c r="L150" s="12">
        <v>45882</v>
      </c>
      <c r="O150" t="s">
        <v>71</v>
      </c>
      <c r="P150" t="s">
        <v>72</v>
      </c>
    </row>
    <row r="151" spans="1:17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74</v>
      </c>
      <c r="K151" s="33" t="s">
        <v>75</v>
      </c>
      <c r="L151" s="12">
        <v>45888</v>
      </c>
      <c r="O151" t="s">
        <v>79</v>
      </c>
      <c r="P151" t="s">
        <v>72</v>
      </c>
    </row>
    <row r="152" spans="1:17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74</v>
      </c>
      <c r="K152" s="33" t="s">
        <v>145</v>
      </c>
      <c r="L152" s="12">
        <v>45882</v>
      </c>
      <c r="O152" t="s">
        <v>77</v>
      </c>
      <c r="P152" t="s">
        <v>72</v>
      </c>
    </row>
    <row r="153" spans="1:17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154</v>
      </c>
      <c r="J153" s="9" t="s">
        <v>74</v>
      </c>
      <c r="K153" s="33" t="s">
        <v>145</v>
      </c>
      <c r="L153" s="12">
        <v>45882</v>
      </c>
      <c r="M153" s="33" t="s">
        <v>76</v>
      </c>
      <c r="O153" t="s">
        <v>77</v>
      </c>
      <c r="P153" t="s">
        <v>72</v>
      </c>
    </row>
    <row r="154" spans="1:17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99</v>
      </c>
      <c r="J154" s="9" t="s">
        <v>74</v>
      </c>
      <c r="K154" s="33" t="s">
        <v>75</v>
      </c>
      <c r="L154" s="12">
        <v>45891</v>
      </c>
      <c r="M154" s="33" t="s">
        <v>98</v>
      </c>
      <c r="O154" t="s">
        <v>77</v>
      </c>
    </row>
    <row r="155" spans="1:17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155</v>
      </c>
      <c r="J155" s="9" t="s">
        <v>74</v>
      </c>
      <c r="K155" s="33" t="s">
        <v>75</v>
      </c>
      <c r="L155" s="12">
        <v>45891</v>
      </c>
      <c r="M155" s="33" t="s">
        <v>98</v>
      </c>
      <c r="N155" t="s">
        <v>150</v>
      </c>
      <c r="O155" t="s">
        <v>77</v>
      </c>
    </row>
    <row r="156" spans="1:17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75</v>
      </c>
      <c r="L156" s="12">
        <v>45891</v>
      </c>
      <c r="M156" s="33" t="s">
        <v>76</v>
      </c>
      <c r="N156" t="s">
        <v>156</v>
      </c>
      <c r="O156" t="s">
        <v>79</v>
      </c>
    </row>
    <row r="157" spans="1:17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99</v>
      </c>
      <c r="J157" s="9" t="s">
        <v>74</v>
      </c>
      <c r="K157" s="33" t="s">
        <v>142</v>
      </c>
      <c r="L157" s="12"/>
      <c r="O157" t="s">
        <v>71</v>
      </c>
      <c r="P157" t="s">
        <v>72</v>
      </c>
    </row>
    <row r="158" spans="1:17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99</v>
      </c>
      <c r="J158" s="9" t="s">
        <v>74</v>
      </c>
      <c r="K158" s="33" t="s">
        <v>142</v>
      </c>
      <c r="L158" s="12"/>
      <c r="O158" t="s">
        <v>71</v>
      </c>
      <c r="P158" t="s">
        <v>72</v>
      </c>
    </row>
    <row r="159" spans="1:17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99</v>
      </c>
      <c r="J159" s="9" t="s">
        <v>74</v>
      </c>
      <c r="K159" s="33" t="s">
        <v>142</v>
      </c>
      <c r="L159" s="12"/>
      <c r="O159" t="s">
        <v>71</v>
      </c>
      <c r="P159" t="s">
        <v>72</v>
      </c>
    </row>
    <row r="160" spans="1:17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68</v>
      </c>
      <c r="J160" s="9" t="s">
        <v>74</v>
      </c>
      <c r="K160" s="33" t="s">
        <v>75</v>
      </c>
      <c r="L160" s="12">
        <v>45901</v>
      </c>
      <c r="M160" s="33" t="s">
        <v>92</v>
      </c>
      <c r="N160" t="s">
        <v>126</v>
      </c>
      <c r="O160" t="s">
        <v>79</v>
      </c>
    </row>
    <row r="161" spans="1:16">
      <c r="A161" s="43"/>
      <c r="E161" s="33"/>
      <c r="F161" s="33"/>
      <c r="K161" s="33"/>
      <c r="L161" s="12"/>
    </row>
    <row r="162" spans="1:16">
      <c r="A162" s="43"/>
      <c r="B162" s="48"/>
      <c r="E162" s="33"/>
      <c r="F162" s="33"/>
      <c r="K162" s="33"/>
      <c r="M162" s="49"/>
    </row>
    <row r="163" spans="1:16">
      <c r="A163" s="43"/>
      <c r="C163" s="49"/>
      <c r="E163" s="33"/>
      <c r="F163" s="33"/>
      <c r="K163" s="33"/>
      <c r="N163" s="12"/>
    </row>
    <row r="164" spans="1:16">
      <c r="A164" s="50"/>
      <c r="B164" s="48"/>
      <c r="E164" s="33"/>
      <c r="F164" s="33"/>
      <c r="K164" s="33"/>
      <c r="M164" s="49"/>
    </row>
    <row r="165" spans="1:16">
      <c r="A165" s="12"/>
      <c r="B165" s="48"/>
      <c r="M165" s="49"/>
    </row>
    <row r="167" spans="1:16">
      <c r="A167" s="51" t="s">
        <v>157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6 O172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4:O1048576 O172 O1:O166">
    <cfRule type="duplicateValues" dxfId="21" priority="779"/>
  </conditionalFormatting>
  <conditionalFormatting sqref="P1:P166 P172 N173 P174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158</v>
      </c>
      <c r="B1" t="s">
        <v>8</v>
      </c>
      <c r="D1" t="s">
        <v>159</v>
      </c>
      <c r="E1" t="s">
        <v>160</v>
      </c>
    </row>
    <row r="2" spans="1:5">
      <c r="A2" s="4">
        <f>COUNTIF(Coaching!I1:I9979,Tabel1[[#This Row],[Teamcoach]])</f>
        <v>6</v>
      </c>
      <c r="B2" s="4" t="s">
        <v>161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COUNTIF(Coaching!I2:I9980,Tabel1[[#This Row],[Teamcoach]])</f>
        <v>13</v>
      </c>
      <c r="B3" s="4" t="s">
        <v>162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COUNTIF(Coaching!I2:I9981,Tabel1[[#This Row],[Teamcoach]])</f>
        <v>13</v>
      </c>
      <c r="B4" s="4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COUNTIF(Coaching!I3:I9982,Tabel1[[#This Row],[Teamcoach]])</f>
        <v>11</v>
      </c>
      <c r="B5" s="4" t="s">
        <v>164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COUNTIF(Coaching!I4:I9983,Tabel1[[#This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COUNTIF(Coaching!I5:I9984,Tabel1[[#This Row],[Teamcoach]])</f>
        <v>6</v>
      </c>
      <c r="B7" s="4" t="s">
        <v>165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COUNTIF(Coaching!I6:I9985,Tabel1[[#This Row],[Teamcoach]])</f>
        <v>11</v>
      </c>
      <c r="B8" s="4" t="s">
        <v>166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COUNTIF(Coaching!I6:I9986,Tabel1[[#This Row],[Teamcoach]])</f>
        <v>10</v>
      </c>
      <c r="B9" s="10" t="s">
        <v>167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36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60</v>
      </c>
      <c r="G2" t="s">
        <v>110</v>
      </c>
      <c r="H2" t="s">
        <v>174</v>
      </c>
      <c r="I2" t="s">
        <v>175</v>
      </c>
    </row>
    <row r="3" spans="1:9">
      <c r="A3" t="s">
        <v>176</v>
      </c>
      <c r="B3" t="s">
        <v>72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72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72</v>
      </c>
      <c r="E5" t="s">
        <v>96</v>
      </c>
      <c r="F5" t="s">
        <v>88</v>
      </c>
      <c r="G5" t="s">
        <v>187</v>
      </c>
      <c r="H5" t="s">
        <v>144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142</v>
      </c>
      <c r="G7" t="s">
        <v>191</v>
      </c>
      <c r="H7" t="s">
        <v>192</v>
      </c>
    </row>
    <row r="8" spans="1:9">
      <c r="E8" t="s">
        <v>59</v>
      </c>
      <c r="G8" t="s">
        <v>193</v>
      </c>
    </row>
    <row r="9" spans="1:9">
      <c r="E9" t="s">
        <v>145</v>
      </c>
      <c r="G9" t="s">
        <v>78</v>
      </c>
    </row>
    <row r="10" spans="1:9">
      <c r="E10" t="s">
        <v>194</v>
      </c>
      <c r="G10" t="s">
        <v>143</v>
      </c>
    </row>
    <row r="11" spans="1:9">
      <c r="E11" t="s">
        <v>94</v>
      </c>
      <c r="G11" t="s">
        <v>195</v>
      </c>
    </row>
    <row r="12" spans="1:9">
      <c r="E12" t="s">
        <v>90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75</v>
      </c>
      <c r="G14" t="s">
        <v>199</v>
      </c>
    </row>
    <row r="15" spans="1:9">
      <c r="E15" t="s">
        <v>83</v>
      </c>
    </row>
    <row r="16" spans="1:9">
      <c r="E16" t="s">
        <v>129</v>
      </c>
    </row>
    <row r="17" spans="5:5">
      <c r="E17" t="s">
        <v>139</v>
      </c>
    </row>
    <row r="18" spans="5:5">
      <c r="E18" t="s">
        <v>104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62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167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165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164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167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167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164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161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161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165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165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165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161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163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167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166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167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163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167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161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166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167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165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164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164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164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167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166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164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166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166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165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161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163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165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164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161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161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163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161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164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161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165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165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161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163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166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167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161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163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163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167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164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165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167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166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167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165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167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166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164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166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161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163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163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167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161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166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165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166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161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167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165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166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161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164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163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164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163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167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166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163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161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161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167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166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167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161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165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165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167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167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165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167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165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164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166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167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167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166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161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165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161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165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167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161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165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163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167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166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163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164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167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165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166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164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163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165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164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165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165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165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163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161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161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165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164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165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166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167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164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161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164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161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161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164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166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166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164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166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161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130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164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164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161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164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167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167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161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161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164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163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163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167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166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165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164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161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167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166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164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165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161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167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161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164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163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163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161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165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165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165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166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167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164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167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166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163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165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161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163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164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165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161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163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165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164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166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161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167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166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163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164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161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167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164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164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161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161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164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166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164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165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164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167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163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161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163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166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163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163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166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167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163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161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164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166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166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165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167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164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161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166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165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165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161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166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163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166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165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163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167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163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164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164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163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166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167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161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161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161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164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164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166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163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161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167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164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164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161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163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163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163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167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161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163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164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165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164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163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163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166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163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161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167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161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167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163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165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167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166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167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167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167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167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163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167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163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165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164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163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167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165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163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164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165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163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165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163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166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165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163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163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167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163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167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163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166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164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167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166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166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167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167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166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167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166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165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167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166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164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166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161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163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161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164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164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161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166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165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166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166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167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163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166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163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163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163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164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166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167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164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163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166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167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167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166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165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163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167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164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167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164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161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164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164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161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167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167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166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163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161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167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164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165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164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165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161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161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167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163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167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161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164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166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164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165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167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165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165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165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167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161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165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161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161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128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161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165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165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165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166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167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161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163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167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167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161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164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164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161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164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165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167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167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166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163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161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167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165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164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166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161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161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164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161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166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164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161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166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164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163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165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161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161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164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164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166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163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164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165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163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166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166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166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166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165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166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164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166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164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164</v>
      </c>
      <c r="E578" t="s">
        <v>256</v>
      </c>
      <c r="F578" s="2" t="s">
        <v>32</v>
      </c>
    </row>
    <row r="579" spans="1:6">
      <c r="A579">
        <v>36426</v>
      </c>
      <c r="B579" t="s">
        <v>131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161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161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161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165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134</v>
      </c>
      <c r="D585" t="s">
        <v>164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163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2025-09-11T07:54:54Z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