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74FEF2CC-40C3-486F-B70B-657444499BD2}" xr6:coauthVersionLast="43" xr6:coauthVersionMax="43" xr10:uidLastSave="{00000000-0000-0000-0000-000000000000}"/>
  <bookViews>
    <workbookView xWindow="-120" yWindow="-120" windowWidth="20730" windowHeight="11160" xr2:uid="{B1B3EC7F-47C5-4E65-B9DA-11D806958241}"/>
  </bookViews>
  <sheets>
    <sheet name="Principiantes" sheetId="1" r:id="rId1"/>
    <sheet name="BásicoParte1" sheetId="3" r:id="rId2"/>
    <sheet name="BásicoParte2" sheetId="4" r:id="rId3"/>
    <sheet name="Pre-intermedio" sheetId="5" r:id="rId4"/>
    <sheet name="Intermedio" sheetId="6" r:id="rId5"/>
  </sheets>
  <definedNames>
    <definedName name="_xlnm.Print_Area" localSheetId="1">BásicoParte1!$A$1:$M$37</definedName>
    <definedName name="_xlnm.Print_Area" localSheetId="2">BásicoParte2!$A$1:$M$37</definedName>
    <definedName name="_xlnm.Print_Area" localSheetId="4">Intermedio!$A$1:$M$37</definedName>
    <definedName name="_xlnm.Print_Area" localSheetId="3">'Pre-intermedio'!$A$1:$M$37</definedName>
    <definedName name="_xlnm.Print_Area" localSheetId="0">Principiantes!$A$1:$M$37</definedName>
    <definedName name="Guía" localSheetId="2">BásicoParte2!$K$13</definedName>
    <definedName name="Guía" localSheetId="4">Intermedio!$K$13</definedName>
    <definedName name="Guía" localSheetId="3">'Pre-intermedio'!$K$13</definedName>
    <definedName name="Guía">BásicoParte1!$K$13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6" l="1"/>
  <c r="M10" i="6"/>
  <c r="M11" i="6"/>
  <c r="M12" i="6"/>
  <c r="M13" i="6"/>
  <c r="M14" i="6"/>
  <c r="M15" i="6"/>
  <c r="M16" i="6"/>
  <c r="M17" i="6"/>
  <c r="M18" i="6"/>
  <c r="M19" i="6"/>
  <c r="M20" i="6"/>
  <c r="M9" i="6"/>
  <c r="M30" i="6"/>
  <c r="M29" i="6"/>
  <c r="M28" i="6"/>
  <c r="M27" i="6"/>
  <c r="M26" i="6"/>
  <c r="M25" i="6"/>
  <c r="M24" i="6"/>
  <c r="M23" i="6"/>
  <c r="M22" i="6"/>
  <c r="M21" i="6"/>
  <c r="M30" i="5" l="1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K6" i="5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K6" i="4" l="1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K6" i="3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9" i="1"/>
  <c r="K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K6" authorId="0" shapeId="0" xr:uid="{863040BB-5DCD-4800-894D-DA7A0E5D41FA}">
      <text>
        <r>
          <rPr>
            <b/>
            <sz val="8"/>
            <color indexed="56"/>
            <rFont val="Calibri"/>
            <family val="2"/>
            <scheme val="minor"/>
          </rPr>
          <t xml:space="preserve">Aquí se mostrará tu progreso. 
</t>
        </r>
        <r>
          <rPr>
            <sz val="8"/>
            <color indexed="56"/>
            <rFont val="Calibri"/>
            <family val="2"/>
            <scheme val="minor"/>
          </rPr>
          <t>Debes colocar información en la casilla en blanco al frente de cada lección.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AE2D9BD6-F1E3-4655-B9B9-7237CC684195}">
      <text>
        <r>
          <rPr>
            <b/>
            <sz val="8"/>
            <color indexed="56"/>
            <rFont val="Calibri"/>
            <family val="2"/>
            <scheme val="minor"/>
          </rPr>
          <t xml:space="preserve">Clic aquí. 
</t>
        </r>
        <r>
          <rPr>
            <sz val="8"/>
            <color indexed="56"/>
            <rFont val="Calibri"/>
            <family val="2"/>
            <scheme val="minor"/>
          </rPr>
          <t>Para descargar el material de práctica. (ejercicios) Formato PDF y EXCEL.</t>
        </r>
        <r>
          <rPr>
            <b/>
            <sz val="8"/>
            <color indexed="56"/>
            <rFont val="Calibri"/>
            <family val="2"/>
            <scheme val="minor"/>
          </rPr>
          <t xml:space="preserve">
</t>
        </r>
      </text>
    </comment>
    <comment ref="L9" authorId="0" shapeId="0" xr:uid="{1154D847-A5EE-43DB-9F2A-6CD194317FD0}">
      <text>
        <r>
          <rPr>
            <b/>
            <sz val="8"/>
            <color indexed="56"/>
            <rFont val="Calibri"/>
            <family val="2"/>
            <scheme val="minor"/>
          </rPr>
          <t xml:space="preserve">Utiliza este espacio
</t>
        </r>
        <r>
          <rPr>
            <sz val="8"/>
            <color indexed="56"/>
            <rFont val="Calibri"/>
            <family val="2"/>
            <scheme val="minor"/>
          </rPr>
          <t>para marcar si completaste la lección. Esto servirá para calcular tu progreso.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K6" authorId="0" shapeId="0" xr:uid="{148366DC-6B82-4A46-BDAF-69ABD26C67CE}">
      <text>
        <r>
          <rPr>
            <b/>
            <sz val="8"/>
            <color indexed="56"/>
            <rFont val="Calibri"/>
            <family val="2"/>
            <scheme val="minor"/>
          </rPr>
          <t xml:space="preserve">Aquí se mostrará tu progreso. 
</t>
        </r>
        <r>
          <rPr>
            <sz val="8"/>
            <color indexed="56"/>
            <rFont val="Calibri"/>
            <family val="2"/>
            <scheme val="minor"/>
          </rPr>
          <t>Debes colocar información en la casilla en blanco al frente de cada lección.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F5C75B79-D491-4197-96A8-C95C2112EE00}">
      <text>
        <r>
          <rPr>
            <b/>
            <sz val="8"/>
            <color indexed="56"/>
            <rFont val="Calibri"/>
            <family val="2"/>
            <scheme val="minor"/>
          </rPr>
          <t xml:space="preserve">Clic aquí. 
</t>
        </r>
        <r>
          <rPr>
            <sz val="8"/>
            <color indexed="56"/>
            <rFont val="Calibri"/>
            <family val="2"/>
            <scheme val="minor"/>
          </rPr>
          <t>Para descargar el material de práctica. (ejercicios) Formato PDF y EXCEL.</t>
        </r>
        <r>
          <rPr>
            <b/>
            <sz val="8"/>
            <color indexed="56"/>
            <rFont val="Calibri"/>
            <family val="2"/>
            <scheme val="minor"/>
          </rPr>
          <t xml:space="preserve">
</t>
        </r>
      </text>
    </comment>
    <comment ref="L9" authorId="0" shapeId="0" xr:uid="{60EEA21F-D5B6-4D62-AAEF-A8EE01B2F87D}">
      <text>
        <r>
          <rPr>
            <b/>
            <sz val="8"/>
            <color indexed="56"/>
            <rFont val="Calibri"/>
            <family val="2"/>
            <scheme val="minor"/>
          </rPr>
          <t xml:space="preserve">Utiliza este espacio
</t>
        </r>
        <r>
          <rPr>
            <sz val="8"/>
            <color indexed="56"/>
            <rFont val="Calibri"/>
            <family val="2"/>
            <scheme val="minor"/>
          </rPr>
          <t>para marcar si completaste la lección. Esto servirá para calcular tu progreso.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K6" authorId="0" shapeId="0" xr:uid="{0A0D62EF-8B89-43D1-9B5B-491432980ADA}">
      <text>
        <r>
          <rPr>
            <b/>
            <sz val="8"/>
            <color indexed="56"/>
            <rFont val="Calibri"/>
            <family val="2"/>
            <scheme val="minor"/>
          </rPr>
          <t xml:space="preserve">Aquí se mostrará tu progreso. 
</t>
        </r>
        <r>
          <rPr>
            <sz val="8"/>
            <color indexed="56"/>
            <rFont val="Calibri"/>
            <family val="2"/>
            <scheme val="minor"/>
          </rPr>
          <t>Debes colocar información en la casilla en blanco al frente de cada lección.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8A5C4AFA-83BA-441D-8E9A-3F0B55CFC46D}">
      <text>
        <r>
          <rPr>
            <b/>
            <sz val="8"/>
            <color indexed="56"/>
            <rFont val="Calibri"/>
            <family val="2"/>
            <scheme val="minor"/>
          </rPr>
          <t xml:space="preserve">Clic aquí. 
</t>
        </r>
        <r>
          <rPr>
            <sz val="8"/>
            <color indexed="56"/>
            <rFont val="Calibri"/>
            <family val="2"/>
            <scheme val="minor"/>
          </rPr>
          <t>Para descargar el material de práctica. (ejercicios) Formato PDF y EXCEL.</t>
        </r>
        <r>
          <rPr>
            <b/>
            <sz val="8"/>
            <color indexed="56"/>
            <rFont val="Calibri"/>
            <family val="2"/>
            <scheme val="minor"/>
          </rPr>
          <t xml:space="preserve">
</t>
        </r>
      </text>
    </comment>
    <comment ref="L9" authorId="0" shapeId="0" xr:uid="{B243F26D-08D2-40A3-AAA6-3D421649572A}">
      <text>
        <r>
          <rPr>
            <b/>
            <sz val="8"/>
            <color indexed="56"/>
            <rFont val="Calibri"/>
            <family val="2"/>
            <scheme val="minor"/>
          </rPr>
          <t xml:space="preserve">Utiliza este espacio
</t>
        </r>
        <r>
          <rPr>
            <sz val="8"/>
            <color indexed="56"/>
            <rFont val="Calibri"/>
            <family val="2"/>
            <scheme val="minor"/>
          </rPr>
          <t>para marcar si completaste la lección. Esto servirá para calcular tu progreso.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K6" authorId="0" shapeId="0" xr:uid="{15FC799D-2DB6-4BBC-BB94-0DF94848C802}">
      <text>
        <r>
          <rPr>
            <b/>
            <sz val="8"/>
            <color indexed="56"/>
            <rFont val="Calibri"/>
            <family val="2"/>
            <scheme val="minor"/>
          </rPr>
          <t xml:space="preserve">Aquí se mostrará tu progreso. 
</t>
        </r>
        <r>
          <rPr>
            <sz val="8"/>
            <color indexed="56"/>
            <rFont val="Calibri"/>
            <family val="2"/>
            <scheme val="minor"/>
          </rPr>
          <t>Debes colocar información en la casilla en blanco al frente de cada lección.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82D15906-9ED2-413D-9AC2-45E12A24B621}">
      <text>
        <r>
          <rPr>
            <b/>
            <sz val="8"/>
            <color indexed="56"/>
            <rFont val="Calibri"/>
            <family val="2"/>
            <scheme val="minor"/>
          </rPr>
          <t xml:space="preserve">Clic aquí. 
</t>
        </r>
        <r>
          <rPr>
            <sz val="8"/>
            <color indexed="56"/>
            <rFont val="Calibri"/>
            <family val="2"/>
            <scheme val="minor"/>
          </rPr>
          <t>Para descargar el material de práctica. (ejercicios) Formato PDF y EXCEL.</t>
        </r>
        <r>
          <rPr>
            <b/>
            <sz val="8"/>
            <color indexed="56"/>
            <rFont val="Calibri"/>
            <family val="2"/>
            <scheme val="minor"/>
          </rPr>
          <t xml:space="preserve">
</t>
        </r>
      </text>
    </comment>
    <comment ref="L9" authorId="0" shapeId="0" xr:uid="{81AAB37F-DE15-4FC2-A191-930D2DFDABB7}">
      <text>
        <r>
          <rPr>
            <b/>
            <sz val="8"/>
            <color indexed="56"/>
            <rFont val="Calibri"/>
            <family val="2"/>
            <scheme val="minor"/>
          </rPr>
          <t xml:space="preserve">Utiliza este espacio
</t>
        </r>
        <r>
          <rPr>
            <sz val="8"/>
            <color indexed="56"/>
            <rFont val="Calibri"/>
            <family val="2"/>
            <scheme val="minor"/>
          </rPr>
          <t>para marcar si completaste la lección. Esto servirá para calcular tu progreso.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K6" authorId="0" shapeId="0" xr:uid="{75DCA57B-8D6A-4328-9235-7F9181EE6E82}">
      <text>
        <r>
          <rPr>
            <b/>
            <sz val="8"/>
            <color indexed="56"/>
            <rFont val="Calibri"/>
            <family val="2"/>
            <scheme val="minor"/>
          </rPr>
          <t xml:space="preserve">Aquí se mostrará tu progreso. 
</t>
        </r>
        <r>
          <rPr>
            <sz val="8"/>
            <color indexed="56"/>
            <rFont val="Calibri"/>
            <family val="2"/>
            <scheme val="minor"/>
          </rPr>
          <t>Debes colocar información en la casilla en blanco al frente de cada lección.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D13CAB0F-95C9-4FED-A0CC-1F173C6F0F2B}">
      <text>
        <r>
          <rPr>
            <b/>
            <sz val="8"/>
            <color indexed="56"/>
            <rFont val="Calibri"/>
            <family val="2"/>
            <scheme val="minor"/>
          </rPr>
          <t xml:space="preserve">Clic aquí. 
</t>
        </r>
        <r>
          <rPr>
            <sz val="8"/>
            <color indexed="56"/>
            <rFont val="Calibri"/>
            <family val="2"/>
            <scheme val="minor"/>
          </rPr>
          <t>Para descargar el material de práctica. (ejercicios) Formato PDF y EXCEL.</t>
        </r>
        <r>
          <rPr>
            <b/>
            <sz val="8"/>
            <color indexed="56"/>
            <rFont val="Calibri"/>
            <family val="2"/>
            <scheme val="minor"/>
          </rPr>
          <t xml:space="preserve">
</t>
        </r>
      </text>
    </comment>
    <comment ref="L9" authorId="0" shapeId="0" xr:uid="{010DD247-19E6-4136-8352-9857BFF2BA71}">
      <text>
        <r>
          <rPr>
            <b/>
            <sz val="8"/>
            <color indexed="56"/>
            <rFont val="Calibri"/>
            <family val="2"/>
            <scheme val="minor"/>
          </rPr>
          <t xml:space="preserve">Utiliza este espacio
</t>
        </r>
        <r>
          <rPr>
            <sz val="8"/>
            <color indexed="56"/>
            <rFont val="Calibri"/>
            <family val="2"/>
            <scheme val="minor"/>
          </rPr>
          <t>para marcar si completaste la lección. Esto servirá para calcular tu progreso.</t>
        </r>
      </text>
    </comment>
  </commentList>
</comments>
</file>

<file path=xl/sharedStrings.xml><?xml version="1.0" encoding="utf-8"?>
<sst xmlns="http://schemas.openxmlformats.org/spreadsheetml/2006/main" count="468" uniqueCount="217">
  <si>
    <t>Principiantes</t>
  </si>
  <si>
    <t>Pronombres personales y verbo to be presente afirmativo</t>
  </si>
  <si>
    <t>Partes de la casa y preposiciones IN - ON - AT</t>
  </si>
  <si>
    <t>To be interrogativo y uso de HIS / HER</t>
  </si>
  <si>
    <t>Presente continuo o progresivo afirmativo - Reglas del ING</t>
  </si>
  <si>
    <t>What y Where en preguntas con To BE - WH QUESTIONS</t>
  </si>
  <si>
    <t>Verbo to be forma corta afirmativa y negativa en presente</t>
  </si>
  <si>
    <t>A vs An - There is - There are (Afirmativa, negativa, interrogativa)</t>
  </si>
  <si>
    <t>Adjetivos calificativos - Dónde y cómo usarlos</t>
  </si>
  <si>
    <t>Uso de How Many para preguntar cantidades contables</t>
  </si>
  <si>
    <t>How much con sustantivos no contables + verbo to be</t>
  </si>
  <si>
    <t>Uso de This - That - These - Those + Verbo to be afirmativo</t>
  </si>
  <si>
    <t>This - That - These - Those forma negativa e interrogativa con TO BE y WH-Questions</t>
  </si>
  <si>
    <t>El presente simple y sus reglas (S - ES - IES)</t>
  </si>
  <si>
    <t>El presente simple y sus auxiliares DO y DOES</t>
  </si>
  <si>
    <t>Ejercicio de escucha en presente simple - Listening Exercise</t>
  </si>
  <si>
    <t>Cómo usar adverbios de frecuencia en el presente simple</t>
  </si>
  <si>
    <t>Uso de How Often y Auxiliares Do y Does con adverbios de frecuencia</t>
  </si>
  <si>
    <t>Ejercicio de escucha con adverbios en el presente simple</t>
  </si>
  <si>
    <t>Dictado en presente simple para principiantes</t>
  </si>
  <si>
    <t>Porcentaje completado</t>
  </si>
  <si>
    <t xml:space="preserve">CURSO INGLÉS DESDE CERO </t>
  </si>
  <si>
    <t>Felicitaciones por haber completado este primer nivel, ¡sigue adelante! »</t>
  </si>
  <si>
    <t xml:space="preserve"> Lección 2</t>
  </si>
  <si>
    <t xml:space="preserve"> Lección 3</t>
  </si>
  <si>
    <t xml:space="preserve"> Lección 4</t>
  </si>
  <si>
    <t xml:space="preserve"> Lección 5</t>
  </si>
  <si>
    <t xml:space="preserve"> Lección 6</t>
  </si>
  <si>
    <t xml:space="preserve"> Lección 7</t>
  </si>
  <si>
    <t xml:space="preserve"> Lección 8</t>
  </si>
  <si>
    <t xml:space="preserve"> Lección 9</t>
  </si>
  <si>
    <t xml:space="preserve"> Lección 10</t>
  </si>
  <si>
    <t xml:space="preserve"> Lección 11</t>
  </si>
  <si>
    <t xml:space="preserve"> Lección 12</t>
  </si>
  <si>
    <t xml:space="preserve"> Lección 13</t>
  </si>
  <si>
    <t xml:space="preserve"> Lección 14</t>
  </si>
  <si>
    <t xml:space="preserve"> Lección 15</t>
  </si>
  <si>
    <t xml:space="preserve"> Lección 16</t>
  </si>
  <si>
    <t xml:space="preserve"> Lección 17</t>
  </si>
  <si>
    <t xml:space="preserve"> Lección 18</t>
  </si>
  <si>
    <t xml:space="preserve"> Lección 19</t>
  </si>
  <si>
    <t xml:space="preserve"> Lección 20</t>
  </si>
  <si>
    <t>Marca</t>
  </si>
  <si>
    <t>Descarga</t>
  </si>
  <si>
    <t xml:space="preserve">  Guía</t>
  </si>
  <si>
    <t xml:space="preserve"> Lección 1</t>
  </si>
  <si>
    <t xml:space="preserve">  Clic sobre la temática y te llevará directo al video de la clase en mi canal de YouTube. Para abrir desde un dispositivo móvil clic en la celda y "Abrir vinculo".</t>
  </si>
  <si>
    <t>Presentar</t>
  </si>
  <si>
    <t xml:space="preserve"> Prueba 1 - Se evaluará lo aprendido entre las lecciones 1 - 10  (Digital / No es descargable)</t>
  </si>
  <si>
    <t xml:space="preserve"> Prueba  2 - Se evaluará lo aprendido entre las lecciones 11 - 20</t>
  </si>
  <si>
    <t>Te enseño cómo conseguir mi libro de inglés desde cero.</t>
  </si>
  <si>
    <t>Mira aquí, las preguntas más frecuentes sobre las clases.</t>
  </si>
  <si>
    <t>Uso de Who,Why y Because con el verbo TO BE en presente.</t>
  </si>
  <si>
    <t></t>
  </si>
  <si>
    <t>Te explico cómo descargar las guías.</t>
  </si>
  <si>
    <t>Herramientas para prácticar inglés.</t>
  </si>
  <si>
    <t xml:space="preserve">Te recomiendo descargar y practicar con los ejercicios en cada lección. </t>
  </si>
  <si>
    <t xml:space="preserve"> Lección 21</t>
  </si>
  <si>
    <t xml:space="preserve"> Lección 22</t>
  </si>
  <si>
    <t xml:space="preserve"> Lección 23</t>
  </si>
  <si>
    <t xml:space="preserve"> Lección 24</t>
  </si>
  <si>
    <t xml:space="preserve"> Lección 25</t>
  </si>
  <si>
    <t xml:space="preserve"> Lección 26</t>
  </si>
  <si>
    <t xml:space="preserve"> Lección 27</t>
  </si>
  <si>
    <t xml:space="preserve"> Lección 28</t>
  </si>
  <si>
    <t xml:space="preserve"> Lección 29</t>
  </si>
  <si>
    <t xml:space="preserve"> Lección 30</t>
  </si>
  <si>
    <t xml:space="preserve"> Lección 31</t>
  </si>
  <si>
    <t xml:space="preserve"> Lección 32</t>
  </si>
  <si>
    <t xml:space="preserve"> Lección 33</t>
  </si>
  <si>
    <t xml:space="preserve"> Lección 34</t>
  </si>
  <si>
    <t xml:space="preserve"> Lección 35</t>
  </si>
  <si>
    <t xml:space="preserve"> Lección 36</t>
  </si>
  <si>
    <t xml:space="preserve"> Lección 37</t>
  </si>
  <si>
    <t xml:space="preserve"> Lección 38</t>
  </si>
  <si>
    <t xml:space="preserve"> Lección 39</t>
  </si>
  <si>
    <t xml:space="preserve"> Lección 40</t>
  </si>
  <si>
    <t xml:space="preserve"> Prueba 3 - Se evaluará lo aprendido entre las lecciones 21 - 30</t>
  </si>
  <si>
    <t xml:space="preserve"> Prueba  4 - Se evaluará lo aprendido entre las lecciones 31 - 40</t>
  </si>
  <si>
    <t>Adjetivos VS Adverbios y 6 reglas para crearlos</t>
  </si>
  <si>
    <t>How well + Intensificadores Pretty- Quite - Very - Really (Intensifiers)</t>
  </si>
  <si>
    <t>Ejercicio de escucha - Diferencia entre LOOK, SEE y WATCH</t>
  </si>
  <si>
    <t>¿Qué son los verbos modales? - Verbo Modal CAN</t>
  </si>
  <si>
    <t>Cómo utilizar Wh Questions con el verbo modal CAN</t>
  </si>
  <si>
    <t>Modal Can + Conjunciones y Adverbios (too, also, and, or, also, only)</t>
  </si>
  <si>
    <t>Verbo Modal Should en todas sus formas + Wh Questions</t>
  </si>
  <si>
    <t>Can y Should + Pronombres Objeto. Cuándo y cómo usarlos.</t>
  </si>
  <si>
    <t>Verbo Let + Pronombres Objeto y modales Can y Should</t>
  </si>
  <si>
    <t>Ejercicio de escritura básico en presente con pronombres objeto</t>
  </si>
  <si>
    <t>Modal Would en todas sus formas - Diferencia Can y Should</t>
  </si>
  <si>
    <t>Desafío de escritura con Would like and Would love.</t>
  </si>
  <si>
    <t>WH Questions con el verbo modal WOULD en presente</t>
  </si>
  <si>
    <t>Adjetivos posesivos + Dictado en inglés nivel básico</t>
  </si>
  <si>
    <t>Diferencia de preguntas con WHAT y WHICH</t>
  </si>
  <si>
    <t>Preguntas y respuestas con WHICH - One y Ones</t>
  </si>
  <si>
    <t>Verbo Modal Could en Presente forma Afirmativa, negativa, interrogativa.</t>
  </si>
  <si>
    <t>Cómo usar EITHER y NEITHER para decir TAMPOCO en inglés</t>
  </si>
  <si>
    <t>Técnica de enlace y ejercicio de escucha con preguntas cortas</t>
  </si>
  <si>
    <t>Ejercicio de lectura con preguntas - Indicaciones</t>
  </si>
  <si>
    <t>Básico Parte 1</t>
  </si>
  <si>
    <t>Básico Parte 2</t>
  </si>
  <si>
    <t xml:space="preserve"> Lección 41</t>
  </si>
  <si>
    <t xml:space="preserve"> Lección 42</t>
  </si>
  <si>
    <t xml:space="preserve"> Lección 43</t>
  </si>
  <si>
    <t xml:space="preserve"> Lección 44</t>
  </si>
  <si>
    <t xml:space="preserve"> Lección 45</t>
  </si>
  <si>
    <t xml:space="preserve"> Lección 46</t>
  </si>
  <si>
    <t xml:space="preserve"> Lección 47</t>
  </si>
  <si>
    <t xml:space="preserve"> Lección 48</t>
  </si>
  <si>
    <t xml:space="preserve"> Lección 49</t>
  </si>
  <si>
    <t xml:space="preserve"> Lección 50</t>
  </si>
  <si>
    <t xml:space="preserve"> Lección 51</t>
  </si>
  <si>
    <t xml:space="preserve"> Lección 52</t>
  </si>
  <si>
    <t xml:space="preserve"> Lección 53</t>
  </si>
  <si>
    <t xml:space="preserve"> Lección 54</t>
  </si>
  <si>
    <t xml:space="preserve"> Lección 55</t>
  </si>
  <si>
    <t xml:space="preserve"> Lección 56</t>
  </si>
  <si>
    <t xml:space="preserve"> Lección 57</t>
  </si>
  <si>
    <t xml:space="preserve"> Lección 58</t>
  </si>
  <si>
    <t xml:space="preserve"> Lección 59</t>
  </si>
  <si>
    <t xml:space="preserve"> Lección 60</t>
  </si>
  <si>
    <t xml:space="preserve"> Prueba 5 - Se evaluará lo aprendido entre las lecciones 41 - 50</t>
  </si>
  <si>
    <t>To be Was - Were y pasado progresivo / Uso de ING</t>
  </si>
  <si>
    <t>Adverbios de tiempo en PASADO y PRESENTE</t>
  </si>
  <si>
    <t>Usos de WHILE en el pasado TO BE</t>
  </si>
  <si>
    <t>Cuándo y cómo usar FOR y AGO con cuantificadores en pasado TO BE.</t>
  </si>
  <si>
    <t>How long / How long ago / How much time / Since en pasado TO BE.</t>
  </si>
  <si>
    <t>Pon a prueba tu listening con estas 20 oraciones en pasado to be</t>
  </si>
  <si>
    <t>Ejercicio de escritura en inglés con el pasado to be</t>
  </si>
  <si>
    <t xml:space="preserve"> Uso de  So - Too / So much - So many / Too much - Too many  en pasado</t>
  </si>
  <si>
    <t>Cómo decir y preguntar la hora en inglés - Telling the time</t>
  </si>
  <si>
    <t>5 preposiciones para decir la hora en inglés que debes conocer</t>
  </si>
  <si>
    <t>Cómo aprender 360 verbos comunes en inglés - Regulares e Irregulares</t>
  </si>
  <si>
    <t>Ejercicio de escritura en PASADO SIMPLE con omisión de Pronombres Sujeto.</t>
  </si>
  <si>
    <t>Conectores de contraste en PASADO SIMPLE</t>
  </si>
  <si>
    <t>Ejercicio de escucha y escritura en Presente y Pasado Simple</t>
  </si>
  <si>
    <t>Cómo aplicar las Wh Questions en PASADO SIMPLE</t>
  </si>
  <si>
    <t>Diferencia entre Preguntas Sujeto y Objeto en Pasado Simple</t>
  </si>
  <si>
    <t>Futuro Will y Going to - Aprende a diferenciarlos fácilmente.</t>
  </si>
  <si>
    <t>Dictado en futuro Will y Going to con adverbios de tiempo</t>
  </si>
  <si>
    <t>5 formas diferentes a Will y Going to para hablar en futuro</t>
  </si>
  <si>
    <t>Preposiciones de tiempo IN - ON - AT - Cómo usarlas fácilmente</t>
  </si>
  <si>
    <t xml:space="preserve">   www.pacho8a.com</t>
  </si>
  <si>
    <t xml:space="preserve">  www.pacho8a.com</t>
  </si>
  <si>
    <t>Pre-intermedio</t>
  </si>
  <si>
    <t>Tiempo Presente Perfecto, uso de HAVE y HAS - Listado de verbos</t>
  </si>
  <si>
    <t>Diferencia entre SINCE y FOR - Uso de auxiliares HAVE y HAS</t>
  </si>
  <si>
    <t>Diferencias entre HAVE JUST y JUST, uso y estructuras</t>
  </si>
  <si>
    <t>Presente Perfecto vs Pasado Simple - Aprende a diferenciarlos</t>
  </si>
  <si>
    <t>Uso de BE ABLE TO en el Presente Perfecto - CAN y COULD</t>
  </si>
  <si>
    <t>Dictado en Presente Perfecto - Mejora tu escritura y escucha</t>
  </si>
  <si>
    <t>Presente Perfecto VS Presente Perfecto Continuo / Progresivo</t>
  </si>
  <si>
    <t>Uso de How Long en Presente Perfecto Progresivo o Continuo</t>
  </si>
  <si>
    <t>Uso de Wh-Questions en Presente Perfecto Continuo o Progresivo</t>
  </si>
  <si>
    <t>Diferencia y uso de THERE HAS BEEN y THERE HAVE BEEN</t>
  </si>
  <si>
    <t xml:space="preserve"> Prueba 1 - Se evaluará lo aprendido entre las lecciones 1 - 10</t>
  </si>
  <si>
    <t>Aprende la diferencia entre el Presente Perfecto y Pasado Perfecto</t>
  </si>
  <si>
    <t>Pasado Simple y Pasado Perfecto - Conjunciones / Conectores</t>
  </si>
  <si>
    <t>Pasado Perfecto Progresivo o Continuo con Phrasal Verbs</t>
  </si>
  <si>
    <t>Ejercicio de escritura en Pasado Perfecto y Pasado Perfecto Continuo</t>
  </si>
  <si>
    <t>Dictado en Pasado Perfecto y Pasado Perfecto Continuo</t>
  </si>
  <si>
    <t>Futuro Perfecto y Presente Simple usando BY, BEFORE, ALREADY y YET.</t>
  </si>
  <si>
    <t>Futuro Perfecto Progressivo o Continuo con Adverbios y Estructuras</t>
  </si>
  <si>
    <t>Cómo preguntar y responder con WH QUESTIONS en Futuro Perfecto Progresivo</t>
  </si>
  <si>
    <t>Aprende a diferenciar el Futuro Perfecto del Futuro Perfecto Progresivo</t>
  </si>
  <si>
    <t>Una hora de clase con todos los tiempos verbales y auxiliares en todas sus formas.</t>
  </si>
  <si>
    <t>Completa canciones en inglés.</t>
  </si>
  <si>
    <t>Practica con los dictados.</t>
  </si>
  <si>
    <t>Ejercicios de pronunciación.</t>
  </si>
  <si>
    <t>Cómo hablar de mi rutina en inglés.</t>
  </si>
  <si>
    <t>Audio libros en inglés - Práctica tu escucha.</t>
  </si>
  <si>
    <t>Ejercicios de escritura.</t>
  </si>
  <si>
    <t>Descarga listado de verbos comunes.</t>
  </si>
  <si>
    <t>Herramientas para practicar inglés.</t>
  </si>
  <si>
    <t>Intermedio</t>
  </si>
  <si>
    <t>Aprendamos vocabulario verbos con pronunciación.</t>
  </si>
  <si>
    <t>Pruebas de escucha en inglés.</t>
  </si>
  <si>
    <t>Descarga listado de phrasal verbs.</t>
  </si>
  <si>
    <t>Recomendaciones para mejorar tu inglés.</t>
  </si>
  <si>
    <t>Affirmative Statements with Professions / Comprehension</t>
  </si>
  <si>
    <t>Listen and classify the questions – Comprehension Exercise </t>
  </si>
  <si>
    <t>Use of BECAUSE, AS, SINCE y FOR to give arguments </t>
  </si>
  <si>
    <t>Relative Clauses and Relative Pronouns - Where, Who, Which, Whom, Whose.</t>
  </si>
  <si>
    <t>Listening exercise with Relative Clauses and Relative Pronouns. </t>
  </si>
  <si>
    <t>Old habits with USED TO – Affirmative, Negative, Interrogative, and Answers.</t>
  </si>
  <si>
    <t>How to use USED TO with WH QUESTIONS – What, Where, Who, How, Why, etc.</t>
  </si>
  <si>
    <t>There used to be in affirmative, negative, interrogative, and answers</t>
  </si>
  <si>
    <t>Difference between There used to be, There was, and there were.</t>
  </si>
  <si>
    <t>Writing exercise by translating from Spanish to English</t>
  </si>
  <si>
    <t xml:space="preserve"> Lesson 1</t>
  </si>
  <si>
    <t xml:space="preserve"> Lesson 2</t>
  </si>
  <si>
    <t xml:space="preserve"> Lesson 3</t>
  </si>
  <si>
    <t xml:space="preserve"> Lesson 4</t>
  </si>
  <si>
    <t xml:space="preserve"> Lesson 5</t>
  </si>
  <si>
    <t xml:space="preserve"> Lesson 6</t>
  </si>
  <si>
    <t xml:space="preserve"> Lesson 7</t>
  </si>
  <si>
    <t xml:space="preserve"> Lesson 8</t>
  </si>
  <si>
    <t xml:space="preserve"> Lesson 9</t>
  </si>
  <si>
    <t xml:space="preserve"> Lesson 10</t>
  </si>
  <si>
    <t>Cardinal Points – Directions – Getting to know the city</t>
  </si>
  <si>
    <t xml:space="preserve"> Lesson 11</t>
  </si>
  <si>
    <t xml:space="preserve">¡Felicitaciones! En este punto te puedo recomendar las herramientas de practica y las clases complementarias. </t>
  </si>
  <si>
    <t>Indicaciones para este nivel INTERMEDIO - Mira aquí.</t>
  </si>
  <si>
    <t>Felicitaciones vas muy bien ¡sigue adelante! »</t>
  </si>
  <si>
    <t>Felicitaciones por tu disciplina, ¡vamos con toda! »</t>
  </si>
  <si>
    <t>Felicitaciones por el compromiso que tienes contigo mismo, ¡vamos por más! »</t>
  </si>
  <si>
    <t xml:space="preserve"> Test 1  - Se evaluaran temáticas de lecciones variadas de todo el curso.</t>
  </si>
  <si>
    <t xml:space="preserve"> Prueba 2  - Se evaluará lo aprendido entre las lecciones 51 - 60</t>
  </si>
  <si>
    <t xml:space="preserve"> Prueba 6 Final Básico  - Se evaluará lo aprendido entre las lecciones 51 - 60</t>
  </si>
  <si>
    <t xml:space="preserve">  Resolver</t>
  </si>
  <si>
    <t>A1</t>
  </si>
  <si>
    <t>A1/A2</t>
  </si>
  <si>
    <t>A2/B1</t>
  </si>
  <si>
    <t>B1</t>
  </si>
  <si>
    <t>B2</t>
  </si>
  <si>
    <t>B1/B2</t>
  </si>
  <si>
    <t>B2/C1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</si>
</sst>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0.5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1"/>
      <charset val="2"/>
    </font>
    <font>
      <sz val="11"/>
      <color rgb="FFFF0000"/>
      <name val="Calibri"/>
      <family val="2"/>
    </font>
    <font>
      <b/>
      <sz val="8"/>
      <color indexed="56"/>
      <name val="Calibri"/>
      <family val="2"/>
      <scheme val="minor"/>
    </font>
    <font>
      <sz val="8"/>
      <color indexed="56"/>
      <name val="Calibri"/>
      <family val="2"/>
      <scheme val="minor"/>
    </font>
    <font>
      <i/>
      <sz val="8"/>
      <color theme="1" tint="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.5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  <font>
      <b/>
      <sz val="16"/>
      <color rgb="FF002060"/>
      <name val="Calibri"/>
      <family val="2"/>
      <scheme val="minor"/>
    </font>
    <font>
      <u/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8"/>
      <color theme="1" tint="0.34998626667073579"/>
      <name val="Wingdings 2"/>
      <family val="1"/>
      <charset val="2"/>
    </font>
    <font>
      <sz val="10"/>
      <color theme="1" tint="0.34998626667073579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Down">
        <fgColor theme="6" tint="0.59996337778862885"/>
        <bgColor theme="0" tint="-4.9989318521683403E-2"/>
      </patternFill>
    </fill>
    <fill>
      <patternFill patternType="solid">
        <fgColor rgb="FF52668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9" fillId="0" borderId="0" xfId="0" applyFont="1"/>
    <xf numFmtId="0" fontId="3" fillId="0" borderId="0" xfId="0" applyFont="1" applyBorder="1"/>
    <xf numFmtId="0" fontId="10" fillId="0" borderId="0" xfId="0" applyFont="1"/>
    <xf numFmtId="0" fontId="15" fillId="2" borderId="1" xfId="0" applyFont="1" applyFill="1" applyBorder="1" applyAlignment="1" applyProtection="1">
      <alignment horizontal="center"/>
      <protection locked="0"/>
    </xf>
    <xf numFmtId="0" fontId="17" fillId="0" borderId="1" xfId="1" applyFont="1" applyFill="1" applyBorder="1"/>
    <xf numFmtId="0" fontId="18" fillId="0" borderId="1" xfId="1" applyFont="1" applyFill="1" applyBorder="1"/>
    <xf numFmtId="0" fontId="19" fillId="0" borderId="1" xfId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7" fillId="0" borderId="1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center" vertical="top" wrapText="1"/>
    </xf>
    <xf numFmtId="0" fontId="20" fillId="0" borderId="0" xfId="1" applyFont="1" applyAlignment="1"/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3" fillId="0" borderId="0" xfId="0" applyFont="1" applyAlignment="1">
      <alignment horizontal="right"/>
    </xf>
    <xf numFmtId="0" fontId="21" fillId="0" borderId="0" xfId="1" applyFont="1" applyAlignment="1">
      <alignment vertical="center"/>
    </xf>
    <xf numFmtId="0" fontId="18" fillId="0" borderId="0" xfId="0" applyFont="1"/>
    <xf numFmtId="0" fontId="24" fillId="0" borderId="0" xfId="0" applyFont="1"/>
    <xf numFmtId="0" fontId="21" fillId="0" borderId="0" xfId="1" applyFont="1"/>
    <xf numFmtId="0" fontId="21" fillId="0" borderId="0" xfId="0" applyFont="1"/>
    <xf numFmtId="0" fontId="25" fillId="0" borderId="0" xfId="0" applyFont="1"/>
    <xf numFmtId="0" fontId="26" fillId="0" borderId="0" xfId="0" applyFont="1"/>
    <xf numFmtId="0" fontId="30" fillId="0" borderId="2" xfId="1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/>
    </xf>
    <xf numFmtId="0" fontId="30" fillId="0" borderId="1" xfId="1" applyFont="1" applyFill="1" applyBorder="1" applyAlignment="1">
      <alignment horizontal="center" vertical="center"/>
    </xf>
    <xf numFmtId="0" fontId="30" fillId="0" borderId="2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27" fillId="0" borderId="2" xfId="1" applyNumberFormat="1" applyFont="1" applyFill="1" applyBorder="1" applyAlignment="1">
      <alignment horizontal="center" vertical="center" wrapText="1"/>
    </xf>
    <xf numFmtId="9" fontId="27" fillId="0" borderId="3" xfId="1" applyNumberFormat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vertical="top"/>
    </xf>
    <xf numFmtId="0" fontId="17" fillId="0" borderId="6" xfId="1" applyFont="1" applyBorder="1" applyAlignment="1">
      <alignment vertical="top"/>
    </xf>
    <xf numFmtId="0" fontId="1" fillId="3" borderId="4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7" fillId="0" borderId="1" xfId="1" applyFont="1" applyBorder="1" applyAlignment="1">
      <alignment vertical="top"/>
    </xf>
    <xf numFmtId="0" fontId="17" fillId="0" borderId="2" xfId="1" applyFont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3" fillId="0" borderId="0" xfId="0" applyFont="1"/>
    <xf numFmtId="0" fontId="1" fillId="3" borderId="2" xfId="1" applyFont="1" applyFill="1" applyBorder="1" applyAlignment="1">
      <alignment vertical="top" wrapText="1"/>
    </xf>
    <xf numFmtId="0" fontId="1" fillId="3" borderId="6" xfId="1" applyFont="1" applyFill="1" applyBorder="1" applyAlignment="1">
      <alignment vertical="top" wrapText="1"/>
    </xf>
    <xf numFmtId="0" fontId="6" fillId="3" borderId="2" xfId="1" applyFont="1" applyFill="1" applyBorder="1" applyAlignment="1">
      <alignment horizontal="left" vertical="top" wrapText="1"/>
    </xf>
    <xf numFmtId="0" fontId="6" fillId="3" borderId="6" xfId="1" applyFont="1" applyFill="1" applyBorder="1" applyAlignment="1">
      <alignment horizontal="left" vertical="top" wrapText="1"/>
    </xf>
    <xf numFmtId="0" fontId="14" fillId="0" borderId="0" xfId="1" applyFont="1" applyAlignment="1">
      <alignment horizontal="center" vertical="center"/>
    </xf>
    <xf numFmtId="0" fontId="17" fillId="0" borderId="1" xfId="1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9" fontId="22" fillId="0" borderId="2" xfId="1" applyNumberFormat="1" applyFont="1" applyFill="1" applyBorder="1" applyAlignment="1">
      <alignment horizontal="center" vertical="center" wrapText="1"/>
    </xf>
    <xf numFmtId="9" fontId="22" fillId="0" borderId="3" xfId="1" applyNumberFormat="1" applyFont="1" applyFill="1" applyBorder="1" applyAlignment="1">
      <alignment horizontal="center" vertical="center" wrapText="1"/>
    </xf>
    <xf numFmtId="0" fontId="1" fillId="4" borderId="4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vertical="top" wrapText="1"/>
    </xf>
    <xf numFmtId="0" fontId="1" fillId="4" borderId="1" xfId="1" applyFont="1" applyFill="1" applyBorder="1"/>
    <xf numFmtId="0" fontId="6" fillId="4" borderId="1" xfId="1" applyFont="1" applyFill="1" applyBorder="1"/>
    <xf numFmtId="0" fontId="6" fillId="4" borderId="1" xfId="1" applyFont="1" applyFill="1" applyBorder="1" applyAlignment="1">
      <alignment vertical="top" wrapText="1"/>
    </xf>
    <xf numFmtId="0" fontId="17" fillId="0" borderId="2" xfId="1" applyFont="1" applyBorder="1" applyAlignment="1">
      <alignment vertical="center"/>
    </xf>
    <xf numFmtId="0" fontId="17" fillId="0" borderId="6" xfId="1" applyFont="1" applyBorder="1" applyAlignment="1">
      <alignment vertical="center"/>
    </xf>
    <xf numFmtId="0" fontId="17" fillId="0" borderId="3" xfId="1" applyFont="1" applyBorder="1" applyAlignment="1">
      <alignment vertical="center"/>
    </xf>
    <xf numFmtId="0" fontId="1" fillId="5" borderId="1" xfId="1" applyFont="1" applyFill="1" applyBorder="1"/>
    <xf numFmtId="0" fontId="1" fillId="5" borderId="1" xfId="1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0" fontId="0" fillId="0" borderId="0" xfId="0" applyProtection="1"/>
    <xf numFmtId="0" fontId="2" fillId="0" borderId="0" xfId="0" applyFont="1" applyProtection="1"/>
    <xf numFmtId="0" fontId="20" fillId="0" borderId="0" xfId="1" applyFont="1" applyAlignment="1" applyProtection="1"/>
    <xf numFmtId="0" fontId="5" fillId="0" borderId="0" xfId="0" applyFont="1" applyAlignment="1" applyProtection="1"/>
    <xf numFmtId="0" fontId="13" fillId="0" borderId="0" xfId="0" applyFont="1" applyProtection="1"/>
    <xf numFmtId="0" fontId="4" fillId="0" borderId="0" xfId="0" applyFont="1" applyProtection="1"/>
    <xf numFmtId="0" fontId="0" fillId="0" borderId="0" xfId="0" applyAlignment="1" applyProtection="1">
      <alignment horizontal="center"/>
    </xf>
    <xf numFmtId="0" fontId="29" fillId="0" borderId="0" xfId="1" applyFont="1" applyProtection="1"/>
    <xf numFmtId="0" fontId="22" fillId="6" borderId="1" xfId="0" applyFont="1" applyFill="1" applyBorder="1" applyAlignment="1" applyProtection="1">
      <alignment horizontal="center" vertical="center"/>
    </xf>
    <xf numFmtId="9" fontId="22" fillId="0" borderId="2" xfId="1" applyNumberFormat="1" applyFont="1" applyFill="1" applyBorder="1" applyAlignment="1" applyProtection="1">
      <alignment horizontal="center"/>
    </xf>
    <xf numFmtId="9" fontId="22" fillId="0" borderId="3" xfId="1" applyNumberFormat="1" applyFont="1" applyFill="1" applyBorder="1" applyAlignment="1" applyProtection="1">
      <alignment horizontal="center"/>
    </xf>
    <xf numFmtId="0" fontId="9" fillId="0" borderId="0" xfId="0" applyFont="1" applyProtection="1"/>
    <xf numFmtId="0" fontId="3" fillId="0" borderId="0" xfId="0" applyFont="1" applyProtection="1"/>
    <xf numFmtId="0" fontId="22" fillId="6" borderId="4" xfId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Protection="1"/>
    <xf numFmtId="0" fontId="22" fillId="6" borderId="4" xfId="0" applyFont="1" applyFill="1" applyBorder="1" applyAlignment="1" applyProtection="1">
      <alignment horizontal="center" vertical="center"/>
    </xf>
    <xf numFmtId="0" fontId="18" fillId="0" borderId="1" xfId="1" applyFont="1" applyFill="1" applyBorder="1" applyProtection="1"/>
    <xf numFmtId="0" fontId="30" fillId="0" borderId="1" xfId="1" applyFont="1" applyFill="1" applyBorder="1" applyAlignment="1" applyProtection="1">
      <alignment horizontal="center"/>
    </xf>
    <xf numFmtId="0" fontId="18" fillId="0" borderId="1" xfId="1" applyFont="1" applyBorder="1" applyAlignment="1" applyProtection="1">
      <alignment vertical="center"/>
    </xf>
    <xf numFmtId="0" fontId="22" fillId="0" borderId="1" xfId="1" applyFont="1" applyFill="1" applyBorder="1" applyProtection="1"/>
    <xf numFmtId="0" fontId="22" fillId="6" borderId="1" xfId="1" applyFont="1" applyFill="1" applyBorder="1" applyAlignment="1" applyProtection="1">
      <alignment vertical="top" wrapText="1"/>
    </xf>
    <xf numFmtId="0" fontId="22" fillId="0" borderId="1" xfId="1" applyFont="1" applyFill="1" applyBorder="1" applyAlignment="1" applyProtection="1">
      <alignment horizontal="center"/>
    </xf>
    <xf numFmtId="0" fontId="18" fillId="0" borderId="0" xfId="0" applyFont="1" applyProtection="1"/>
    <xf numFmtId="0" fontId="28" fillId="0" borderId="0" xfId="0" applyFont="1" applyAlignment="1" applyProtection="1">
      <alignment horizontal="center" vertical="center" wrapText="1"/>
    </xf>
    <xf numFmtId="0" fontId="23" fillId="0" borderId="0" xfId="0" applyFont="1" applyAlignment="1" applyProtection="1">
      <alignment horizontal="right"/>
    </xf>
    <xf numFmtId="0" fontId="21" fillId="0" borderId="0" xfId="1" applyFont="1" applyProtection="1"/>
    <xf numFmtId="0" fontId="21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14" fillId="0" borderId="0" xfId="1" applyFont="1" applyAlignment="1" applyProtection="1">
      <alignment horizontal="center" vertical="center"/>
    </xf>
    <xf numFmtId="0" fontId="0" fillId="0" borderId="0" xfId="0" applyAlignment="1" applyProtection="1">
      <alignment horizontal="center"/>
    </xf>
  </cellXfs>
  <cellStyles count="2">
    <cellStyle name="Hipervínculo" xfId="1" builtinId="8"/>
    <cellStyle name="Normal" xfId="0" builtinId="0"/>
  </cellStyles>
  <dxfs count="5"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</dxfs>
  <tableStyles count="0" defaultTableStyle="TableStyleMedium2" defaultPivotStyle="PivotStyleLight16"/>
  <colors>
    <mruColors>
      <color rgb="FF526680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acho8a.com/ingl%C3%A9s/curso-ingl%C3%A9s-desde-cero/lecci%C3%B3n-6/" TargetMode="External"/><Relationship Id="rId18" Type="http://schemas.openxmlformats.org/officeDocument/2006/relationships/hyperlink" Target="https://www.pacho8a.com/ingl%C3%A9s/curso-ingl%C3%A9s-desde-cero/lecci%C3%B3n-11/" TargetMode="External"/><Relationship Id="rId26" Type="http://schemas.openxmlformats.org/officeDocument/2006/relationships/hyperlink" Target="https://www.pacho8a.com/ingl%C3%A9s/curso-ingl%C3%A9s-desde-cero/lecci%C3%B3n-19/" TargetMode="External"/><Relationship Id="rId21" Type="http://schemas.openxmlformats.org/officeDocument/2006/relationships/hyperlink" Target="https://www.pacho8a.com/ingl%C3%A9s/curso-ingl%C3%A9s-desde-cero/lecci%C3%B3n-14/" TargetMode="External"/><Relationship Id="rId34" Type="http://schemas.openxmlformats.org/officeDocument/2006/relationships/hyperlink" Target="https://play.google.com/store/apps/details?id=com.vieraacademy.inglesfacil" TargetMode="External"/><Relationship Id="rId7" Type="http://schemas.openxmlformats.org/officeDocument/2006/relationships/hyperlink" Target="https://www.pacho8a.com/ingl%C3%A9s/curso-ingl%C3%A9s-desde-cero/lecci%C3%B3n-2/" TargetMode="External"/><Relationship Id="rId12" Type="http://schemas.openxmlformats.org/officeDocument/2006/relationships/hyperlink" Target="https://www.pacho8a.com/ingl%C3%A9s/curso-ingl%C3%A9s-desde-cero/lecci%C3%B3n-5/" TargetMode="External"/><Relationship Id="rId17" Type="http://schemas.openxmlformats.org/officeDocument/2006/relationships/hyperlink" Target="https://www.pacho8a.com/ingl%C3%A9s/curso-ingl%C3%A9s-desde-cero/lecci%C3%B3n-10/" TargetMode="External"/><Relationship Id="rId25" Type="http://schemas.openxmlformats.org/officeDocument/2006/relationships/hyperlink" Target="https://www.pacho8a.com/ingl%C3%A9s/curso-ingl%C3%A9s-desde-cero/lecci%C3%B3n-18/" TargetMode="External"/><Relationship Id="rId33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hyperlink" Target="https://www.pacho8a.com/ingl%C3%A9s/curso-ingl%C3%A9s-desde-cero/lecci%C3%B3n-9/" TargetMode="External"/><Relationship Id="rId20" Type="http://schemas.openxmlformats.org/officeDocument/2006/relationships/hyperlink" Target="https://www.pacho8a.com/ingl%C3%A9s/curso-ingl%C3%A9s-desde-cero/lecci%C3%B3n-13/" TargetMode="External"/><Relationship Id="rId29" Type="http://schemas.openxmlformats.org/officeDocument/2006/relationships/image" Target="../media/image4.png"/><Relationship Id="rId1" Type="http://schemas.openxmlformats.org/officeDocument/2006/relationships/hyperlink" Target="https://www.pacho8a.com/curso-ingl%C3%A9s-desde-cero-1/" TargetMode="External"/><Relationship Id="rId6" Type="http://schemas.openxmlformats.org/officeDocument/2006/relationships/image" Target="../media/image3.svg"/><Relationship Id="rId11" Type="http://schemas.openxmlformats.org/officeDocument/2006/relationships/hyperlink" Target="https://www.pacho8a.com/ingl%C3%A9s/curso-ingl%C3%A9s-desde-cero/lecci%C3%B3n-4/" TargetMode="External"/><Relationship Id="rId24" Type="http://schemas.openxmlformats.org/officeDocument/2006/relationships/hyperlink" Target="https://www.pacho8a.com/ingl%C3%A9s/curso-ingl%C3%A9s-desde-cero/lecci%C3%B3n-17/" TargetMode="External"/><Relationship Id="rId32" Type="http://schemas.openxmlformats.org/officeDocument/2006/relationships/hyperlink" Target="https://www.instagram.com/pacho8a/" TargetMode="External"/><Relationship Id="rId37" Type="http://schemas.openxmlformats.org/officeDocument/2006/relationships/image" Target="../media/image8.png"/><Relationship Id="rId5" Type="http://schemas.openxmlformats.org/officeDocument/2006/relationships/image" Target="../media/image2.png"/><Relationship Id="rId15" Type="http://schemas.openxmlformats.org/officeDocument/2006/relationships/hyperlink" Target="https://www.pacho8a.com/ingl%C3%A9s/curso-ingl%C3%A9s-desde-cero/lecci%C3%B3n-8/" TargetMode="External"/><Relationship Id="rId23" Type="http://schemas.openxmlformats.org/officeDocument/2006/relationships/hyperlink" Target="https://www.pacho8a.com/ingl%C3%A9s/curso-ingl%C3%A9s-desde-cero/lecci%C3%B3n-16/" TargetMode="External"/><Relationship Id="rId28" Type="http://schemas.openxmlformats.org/officeDocument/2006/relationships/hyperlink" Target="https://www.youtube.com/watch?v=Cq_9hh42PgE" TargetMode="External"/><Relationship Id="rId36" Type="http://schemas.openxmlformats.org/officeDocument/2006/relationships/hyperlink" Target="https://apps.apple.com/us/app/ingles-facil/id1492827096" TargetMode="External"/><Relationship Id="rId10" Type="http://schemas.openxmlformats.org/officeDocument/2006/relationships/hyperlink" Target="https://www.pacho8a.com/ingl%C3%A9s/curso-ingl%C3%A9s-desde-cero/lecci%C3%B3n-3/" TargetMode="External"/><Relationship Id="rId19" Type="http://schemas.openxmlformats.org/officeDocument/2006/relationships/hyperlink" Target="https://www.pacho8a.com/ingl%C3%A9s/curso-ingl%C3%A9s-desde-cero/lecci%C3%B3n-12/" TargetMode="External"/><Relationship Id="rId31" Type="http://schemas.openxmlformats.org/officeDocument/2006/relationships/image" Target="../media/image5.png"/><Relationship Id="rId4" Type="http://schemas.openxmlformats.org/officeDocument/2006/relationships/hyperlink" Target="https://www.pacho8a.com/ingl%C3%A9s/curso-ingl%C3%A9s-desde-cero/lecci%C3%B3n-1/" TargetMode="External"/><Relationship Id="rId9" Type="http://schemas.openxmlformats.org/officeDocument/2006/relationships/hyperlink" Target="#Intermedio!B8"/><Relationship Id="rId14" Type="http://schemas.openxmlformats.org/officeDocument/2006/relationships/hyperlink" Target="https://www.pacho8a.com/ingl%C3%A9s/curso-ingl%C3%A9s-desde-cero/lecci%C3%B3n-7/" TargetMode="External"/><Relationship Id="rId22" Type="http://schemas.openxmlformats.org/officeDocument/2006/relationships/hyperlink" Target="https://www.pacho8a.com/ingl%C3%A9s/curso-ingl%C3%A9s-desde-cero/lecci%C3%B3n-15/" TargetMode="External"/><Relationship Id="rId27" Type="http://schemas.openxmlformats.org/officeDocument/2006/relationships/hyperlink" Target="https://www.pacho8a.com/ingl%C3%A9s/curso-ingl%C3%A9s-desde-cero/lecci%C3%B3n-20/" TargetMode="External"/><Relationship Id="rId30" Type="http://schemas.openxmlformats.org/officeDocument/2006/relationships/hyperlink" Target="https://www.facebook.com/franciscoochoaingles/" TargetMode="External"/><Relationship Id="rId35" Type="http://schemas.openxmlformats.org/officeDocument/2006/relationships/image" Target="../media/image7.png"/><Relationship Id="rId8" Type="http://schemas.openxmlformats.org/officeDocument/2006/relationships/hyperlink" Target="#'Pre-intermedio'!B8"/><Relationship Id="rId3" Type="http://schemas.openxmlformats.org/officeDocument/2006/relationships/hyperlink" Target="#B&#225;sicoParte1!B8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acho8a.com/ingl%C3%A9s/curso-ingl%C3%A9s-nivel-b%C3%A1sico/lecci%C3%B3n-26/" TargetMode="External"/><Relationship Id="rId18" Type="http://schemas.openxmlformats.org/officeDocument/2006/relationships/hyperlink" Target="https://www.pacho8a.com/ingl%C3%A9s/curso-ingl%C3%A9s-nivel-b%C3%A1sico/lecci%C3%B3n-31/" TargetMode="External"/><Relationship Id="rId26" Type="http://schemas.openxmlformats.org/officeDocument/2006/relationships/hyperlink" Target="https://www.pacho8a.com/ingl%C3%A9s/curso-ingl%C3%A9s-nivel-b%C3%A1sico/lecci%C3%B3n-39/" TargetMode="External"/><Relationship Id="rId21" Type="http://schemas.openxmlformats.org/officeDocument/2006/relationships/hyperlink" Target="https://www.pacho8a.com/ingl%C3%A9s/curso-ingl%C3%A9s-nivel-b%C3%A1sico/lecci%C3%B3n-34/" TargetMode="External"/><Relationship Id="rId34" Type="http://schemas.openxmlformats.org/officeDocument/2006/relationships/hyperlink" Target="https://play.google.com/store/apps/details?id=com.vieraacademy.inglesfacil" TargetMode="External"/><Relationship Id="rId7" Type="http://schemas.openxmlformats.org/officeDocument/2006/relationships/hyperlink" Target="https://www.pacho8a.com/ingl%C3%A9s/curso-ingl%C3%A9s-nivel-b%C3%A1sico/lecci%C3%B3n-22/" TargetMode="External"/><Relationship Id="rId12" Type="http://schemas.openxmlformats.org/officeDocument/2006/relationships/hyperlink" Target="https://www.pacho8a.com/ingl%C3%A9s/curso-ingl%C3%A9s-nivel-b%C3%A1sico/lecci%C3%B3n-25/" TargetMode="External"/><Relationship Id="rId17" Type="http://schemas.openxmlformats.org/officeDocument/2006/relationships/hyperlink" Target="https://www.pacho8a.com/ingl%C3%A9s/curso-ingl%C3%A9s-nivel-b%C3%A1sico/lecci%C3%B3n-30/" TargetMode="External"/><Relationship Id="rId25" Type="http://schemas.openxmlformats.org/officeDocument/2006/relationships/hyperlink" Target="https://www.pacho8a.com/ingl%C3%A9s/curso-ingl%C3%A9s-nivel-b%C3%A1sico/lecci%C3%B3n-38/" TargetMode="External"/><Relationship Id="rId33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hyperlink" Target="https://www.pacho8a.com/ingl%C3%A9s/curso-ingl%C3%A9s-nivel-b%C3%A1sico/lecci%C3%B3n-29/" TargetMode="External"/><Relationship Id="rId20" Type="http://schemas.openxmlformats.org/officeDocument/2006/relationships/hyperlink" Target="https://www.pacho8a.com/ingl%C3%A9s/curso-ingl%C3%A9s-nivel-b%C3%A1sico/lecci%C3%B3n-33/" TargetMode="External"/><Relationship Id="rId29" Type="http://schemas.openxmlformats.org/officeDocument/2006/relationships/image" Target="../media/image4.png"/><Relationship Id="rId1" Type="http://schemas.openxmlformats.org/officeDocument/2006/relationships/hyperlink" Target="https://www.pacho8a.com/curso-ingl%C3%A9s-desde-cero-1/" TargetMode="External"/><Relationship Id="rId6" Type="http://schemas.openxmlformats.org/officeDocument/2006/relationships/image" Target="../media/image3.svg"/><Relationship Id="rId11" Type="http://schemas.openxmlformats.org/officeDocument/2006/relationships/hyperlink" Target="https://www.pacho8a.com/ingl%C3%A9s/curso-ingl%C3%A9s-nivel-b%C3%A1sico/lecci%C3%B3n-24/" TargetMode="External"/><Relationship Id="rId24" Type="http://schemas.openxmlformats.org/officeDocument/2006/relationships/hyperlink" Target="https://www.pacho8a.com/ingl%C3%A9s/curso-ingl%C3%A9s-nivel-b%C3%A1sico/lecci%C3%B3n-37/" TargetMode="External"/><Relationship Id="rId32" Type="http://schemas.openxmlformats.org/officeDocument/2006/relationships/hyperlink" Target="https://www.instagram.com/pacho8a/" TargetMode="External"/><Relationship Id="rId37" Type="http://schemas.openxmlformats.org/officeDocument/2006/relationships/image" Target="../media/image8.png"/><Relationship Id="rId5" Type="http://schemas.openxmlformats.org/officeDocument/2006/relationships/image" Target="../media/image2.png"/><Relationship Id="rId15" Type="http://schemas.openxmlformats.org/officeDocument/2006/relationships/hyperlink" Target="https://www.pacho8a.com/ingl%C3%A9s/curso-ingl%C3%A9s-nivel-b%C3%A1sico/lecci%C3%B3n-28/" TargetMode="External"/><Relationship Id="rId23" Type="http://schemas.openxmlformats.org/officeDocument/2006/relationships/hyperlink" Target="https://www.pacho8a.com/ingl%C3%A9s/curso-ingl%C3%A9s-nivel-b%C3%A1sico/lecci%C3%B3n-36/" TargetMode="External"/><Relationship Id="rId28" Type="http://schemas.openxmlformats.org/officeDocument/2006/relationships/hyperlink" Target="https://www.youtube.com/watch?v=Cq_9hh42PgE" TargetMode="External"/><Relationship Id="rId36" Type="http://schemas.openxmlformats.org/officeDocument/2006/relationships/hyperlink" Target="https://apps.apple.com/us/app/ingles-facil/id1492827096" TargetMode="External"/><Relationship Id="rId10" Type="http://schemas.openxmlformats.org/officeDocument/2006/relationships/hyperlink" Target="https://www.pacho8a.com/ingl%C3%A9s/curso-ingl%C3%A9s-nivel-b%C3%A1sico/lecci%C3%B3n-23/" TargetMode="External"/><Relationship Id="rId19" Type="http://schemas.openxmlformats.org/officeDocument/2006/relationships/hyperlink" Target="https://www.pacho8a.com/ingl%C3%A9s/curso-ingl%C3%A9s-nivel-b%C3%A1sico/lecci%C3%B3n-32/" TargetMode="External"/><Relationship Id="rId31" Type="http://schemas.openxmlformats.org/officeDocument/2006/relationships/image" Target="../media/image5.png"/><Relationship Id="rId4" Type="http://schemas.openxmlformats.org/officeDocument/2006/relationships/hyperlink" Target="https://www.pacho8a.com/ingl%C3%A9s/curso-ingl%C3%A9s-nivel-b%C3%A1sico/lecci%C3%B3n-21/" TargetMode="External"/><Relationship Id="rId9" Type="http://schemas.openxmlformats.org/officeDocument/2006/relationships/hyperlink" Target="#Principiantes!B9"/><Relationship Id="rId14" Type="http://schemas.openxmlformats.org/officeDocument/2006/relationships/hyperlink" Target="https://www.pacho8a.com/ingl%C3%A9s/curso-ingl%C3%A9s-nivel-b%C3%A1sico/lecci%C3%B3n-27/" TargetMode="External"/><Relationship Id="rId22" Type="http://schemas.openxmlformats.org/officeDocument/2006/relationships/hyperlink" Target="https://www.pacho8a.com/ingl%C3%A9s/curso-ingl%C3%A9s-nivel-b%C3%A1sico/lecci%C3%B3n-35/" TargetMode="External"/><Relationship Id="rId27" Type="http://schemas.openxmlformats.org/officeDocument/2006/relationships/hyperlink" Target="https://www.pacho8a.com/ingl%C3%A9s/curso-ingl%C3%A9s-nivel-b%C3%A1sico/lecci%C3%B3n-40/" TargetMode="External"/><Relationship Id="rId30" Type="http://schemas.openxmlformats.org/officeDocument/2006/relationships/hyperlink" Target="https://www.facebook.com/franciscoochoaingles/" TargetMode="External"/><Relationship Id="rId35" Type="http://schemas.openxmlformats.org/officeDocument/2006/relationships/image" Target="../media/image7.png"/><Relationship Id="rId8" Type="http://schemas.openxmlformats.org/officeDocument/2006/relationships/hyperlink" Target="#'Pre-intermedio'!B8"/><Relationship Id="rId3" Type="http://schemas.openxmlformats.org/officeDocument/2006/relationships/hyperlink" Target="#B&#225;sicoParte2!B8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acho8a.com/ingl%C3%A9s/curso-ingl%C3%A9s-nivel-b%C3%A1sico/lecci%C3%B3n-46/" TargetMode="External"/><Relationship Id="rId18" Type="http://schemas.openxmlformats.org/officeDocument/2006/relationships/hyperlink" Target="https://www.pacho8a.com/ingl%C3%A9s/curso-ingl%C3%A9s-nivel-b%C3%A1sico/lecci%C3%B3n-51/" TargetMode="External"/><Relationship Id="rId26" Type="http://schemas.openxmlformats.org/officeDocument/2006/relationships/hyperlink" Target="https://www.pacho8a.com/ingl%C3%A9s/curso-ingl%C3%A9s-nivel-b%C3%A1sico/lecci%C3%B3n-59/" TargetMode="External"/><Relationship Id="rId21" Type="http://schemas.openxmlformats.org/officeDocument/2006/relationships/hyperlink" Target="https://www.pacho8a.com/ingl%C3%A9s/curso-ingl%C3%A9s-nivel-b%C3%A1sico/lecci%C3%B3n-54/" TargetMode="External"/><Relationship Id="rId34" Type="http://schemas.openxmlformats.org/officeDocument/2006/relationships/hyperlink" Target="https://play.google.com/store/apps/details?id=com.vieraacademy.inglesfacil" TargetMode="External"/><Relationship Id="rId7" Type="http://schemas.openxmlformats.org/officeDocument/2006/relationships/hyperlink" Target="https://www.pacho8a.com/ingl%C3%A9s/curso-ingl%C3%A9s-nivel-b%C3%A1sico/lecci%C3%B3n-42/" TargetMode="External"/><Relationship Id="rId12" Type="http://schemas.openxmlformats.org/officeDocument/2006/relationships/hyperlink" Target="https://www.pacho8a.com/ingl%C3%A9s/curso-ingl%C3%A9s-nivel-b%C3%A1sico/lecci%C3%B3n-45/" TargetMode="External"/><Relationship Id="rId17" Type="http://schemas.openxmlformats.org/officeDocument/2006/relationships/hyperlink" Target="https://www.pacho8a.com/ingl%C3%A9s/curso-ingl%C3%A9s-nivel-b%C3%A1sico/lecci%C3%B3n-50/" TargetMode="External"/><Relationship Id="rId25" Type="http://schemas.openxmlformats.org/officeDocument/2006/relationships/hyperlink" Target="https://www.pacho8a.com/ingl%C3%A9s/curso-ingl%C3%A9s-nivel-b%C3%A1sico/lecci%C3%B3n-58/" TargetMode="External"/><Relationship Id="rId33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hyperlink" Target="https://www.pacho8a.com/ingl%C3%A9s/curso-ingl%C3%A9s-nivel-b%C3%A1sico/lecci%C3%B3n-49/" TargetMode="External"/><Relationship Id="rId20" Type="http://schemas.openxmlformats.org/officeDocument/2006/relationships/hyperlink" Target="https://www.pacho8a.com/ingl%C3%A9s/curso-ingl%C3%A9s-nivel-b%C3%A1sico/lecci%C3%B3n-53/" TargetMode="External"/><Relationship Id="rId29" Type="http://schemas.openxmlformats.org/officeDocument/2006/relationships/image" Target="../media/image4.png"/><Relationship Id="rId1" Type="http://schemas.openxmlformats.org/officeDocument/2006/relationships/hyperlink" Target="https://www.pacho8a.com/curso-ingl%C3%A9s-desde-cero-1/" TargetMode="External"/><Relationship Id="rId6" Type="http://schemas.openxmlformats.org/officeDocument/2006/relationships/image" Target="../media/image3.svg"/><Relationship Id="rId11" Type="http://schemas.openxmlformats.org/officeDocument/2006/relationships/hyperlink" Target="https://www.pacho8a.com/ingl%C3%A9s/curso-ingl%C3%A9s-nivel-b%C3%A1sico/lecci%C3%B3n-44/" TargetMode="External"/><Relationship Id="rId24" Type="http://schemas.openxmlformats.org/officeDocument/2006/relationships/hyperlink" Target="https://www.pacho8a.com/ingl%C3%A9s/curso-ingl%C3%A9s-nivel-b%C3%A1sico/lecci%C3%B3n-57/" TargetMode="External"/><Relationship Id="rId32" Type="http://schemas.openxmlformats.org/officeDocument/2006/relationships/hyperlink" Target="https://www.instagram.com/pacho8a/" TargetMode="External"/><Relationship Id="rId37" Type="http://schemas.openxmlformats.org/officeDocument/2006/relationships/image" Target="../media/image8.png"/><Relationship Id="rId5" Type="http://schemas.openxmlformats.org/officeDocument/2006/relationships/image" Target="../media/image2.png"/><Relationship Id="rId15" Type="http://schemas.openxmlformats.org/officeDocument/2006/relationships/hyperlink" Target="https://www.pacho8a.com/ingl%C3%A9s/curso-ingl%C3%A9s-nivel-b%C3%A1sico/lecci%C3%B3n-48/" TargetMode="External"/><Relationship Id="rId23" Type="http://schemas.openxmlformats.org/officeDocument/2006/relationships/hyperlink" Target="https://www.pacho8a.com/ingl%C3%A9s/curso-ingl%C3%A9s-nivel-b%C3%A1sico/lecci%C3%B3n-56/" TargetMode="External"/><Relationship Id="rId28" Type="http://schemas.openxmlformats.org/officeDocument/2006/relationships/hyperlink" Target="https://www.youtube.com/watch?v=Cq_9hh42PgE" TargetMode="External"/><Relationship Id="rId36" Type="http://schemas.openxmlformats.org/officeDocument/2006/relationships/hyperlink" Target="https://apps.apple.com/us/app/ingles-facil/id1492827096" TargetMode="External"/><Relationship Id="rId10" Type="http://schemas.openxmlformats.org/officeDocument/2006/relationships/hyperlink" Target="https://www.pacho8a.com/ingl%C3%A9s/curso-ingl%C3%A9s-nivel-b%C3%A1sico/lecci%C3%B3n-43/" TargetMode="External"/><Relationship Id="rId19" Type="http://schemas.openxmlformats.org/officeDocument/2006/relationships/hyperlink" Target="https://www.pacho8a.com/ingl%C3%A9s/curso-ingl%C3%A9s-nivel-b%C3%A1sico/lecci%C3%B3n-52/" TargetMode="External"/><Relationship Id="rId31" Type="http://schemas.openxmlformats.org/officeDocument/2006/relationships/image" Target="../media/image5.png"/><Relationship Id="rId4" Type="http://schemas.openxmlformats.org/officeDocument/2006/relationships/hyperlink" Target="https://www.pacho8a.com/ingl%C3%A9s/curso-ingl%C3%A9s-nivel-b%C3%A1sico/lecci%C3%B3n-41/" TargetMode="External"/><Relationship Id="rId9" Type="http://schemas.openxmlformats.org/officeDocument/2006/relationships/hyperlink" Target="#Principiantes!B8"/><Relationship Id="rId14" Type="http://schemas.openxmlformats.org/officeDocument/2006/relationships/hyperlink" Target="https://www.pacho8a.com/ingl%C3%A9s/curso-ingl%C3%A9s-nivel-b%C3%A1sico/lecci%C3%B3n-47/" TargetMode="External"/><Relationship Id="rId22" Type="http://schemas.openxmlformats.org/officeDocument/2006/relationships/hyperlink" Target="https://www.pacho8a.com/ingl%C3%A9s/curso-ingl%C3%A9s-nivel-b%C3%A1sico/lecci%C3%B3n-55/" TargetMode="External"/><Relationship Id="rId27" Type="http://schemas.openxmlformats.org/officeDocument/2006/relationships/hyperlink" Target="https://www.pacho8a.com/ingl%C3%A9s/curso-ingl%C3%A9s-nivel-b%C3%A1sico/lecci%C3%B3n-60/" TargetMode="External"/><Relationship Id="rId30" Type="http://schemas.openxmlformats.org/officeDocument/2006/relationships/hyperlink" Target="https://www.facebook.com/franciscoochoaingles/" TargetMode="External"/><Relationship Id="rId35" Type="http://schemas.openxmlformats.org/officeDocument/2006/relationships/image" Target="../media/image7.png"/><Relationship Id="rId8" Type="http://schemas.openxmlformats.org/officeDocument/2006/relationships/hyperlink" Target="#Intermedio!B8"/><Relationship Id="rId3" Type="http://schemas.openxmlformats.org/officeDocument/2006/relationships/hyperlink" Target="#'Pre-intermedio'!B8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acho8a.com/ingl%C3%A9s/curso-ingl%C3%A9s-pre-intermedio/lecci%C3%B3n-6/" TargetMode="External"/><Relationship Id="rId18" Type="http://schemas.openxmlformats.org/officeDocument/2006/relationships/hyperlink" Target="https://www.pacho8a.com/ingl%C3%A9s/curso-ingl%C3%A9s-pre-intermedio/lecci%C3%B3n-11/" TargetMode="External"/><Relationship Id="rId26" Type="http://schemas.openxmlformats.org/officeDocument/2006/relationships/hyperlink" Target="https://www.pacho8a.com/ingl%C3%A9s/curso-ingl%C3%A9s-pre-intermedio/lecci%C3%B3n-19/" TargetMode="External"/><Relationship Id="rId21" Type="http://schemas.openxmlformats.org/officeDocument/2006/relationships/hyperlink" Target="https://www.pacho8a.com/ingl%C3%A9s/curso-ingl%C3%A9s-pre-intermedio/lecci%C3%B3n-14/" TargetMode="External"/><Relationship Id="rId34" Type="http://schemas.openxmlformats.org/officeDocument/2006/relationships/hyperlink" Target="https://play.google.com/store/apps/details?id=com.vieraacademy.inglesfacil" TargetMode="External"/><Relationship Id="rId7" Type="http://schemas.openxmlformats.org/officeDocument/2006/relationships/hyperlink" Target="https://www.pacho8a.com/ingl%C3%A9s/curso-ingl%C3%A9s-pre-intermedio/lecci%C3%B3n-2/" TargetMode="External"/><Relationship Id="rId12" Type="http://schemas.openxmlformats.org/officeDocument/2006/relationships/hyperlink" Target="https://www.pacho8a.com/ingl%C3%A9s/curso-ingl%C3%A9s-pre-intermedio/lecci%C3%B3n-5/" TargetMode="External"/><Relationship Id="rId17" Type="http://schemas.openxmlformats.org/officeDocument/2006/relationships/hyperlink" Target="https://www.pacho8a.com/ingl%C3%A9s/curso-ingl%C3%A9s-pre-intermedio/lecci%C3%B3n-10/" TargetMode="External"/><Relationship Id="rId25" Type="http://schemas.openxmlformats.org/officeDocument/2006/relationships/hyperlink" Target="https://www.pacho8a.com/ingl%C3%A9s/curso-ingl%C3%A9s-pre-intermedio/lecci%C3%B3n-18/" TargetMode="External"/><Relationship Id="rId33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hyperlink" Target="https://www.pacho8a.com/ingl%C3%A9s/curso-ingl%C3%A9s-pre-intermedio/lecci%C3%B3n-9/" TargetMode="External"/><Relationship Id="rId20" Type="http://schemas.openxmlformats.org/officeDocument/2006/relationships/hyperlink" Target="https://www.pacho8a.com/ingl%C3%A9s/curso-ingl%C3%A9s-pre-intermedio/lecci%C3%B3n-13/" TargetMode="External"/><Relationship Id="rId29" Type="http://schemas.openxmlformats.org/officeDocument/2006/relationships/image" Target="../media/image4.png"/><Relationship Id="rId1" Type="http://schemas.openxmlformats.org/officeDocument/2006/relationships/hyperlink" Target="https://www.pacho8a.com/curso-ingl%C3%A9s-desde-cero-1/" TargetMode="External"/><Relationship Id="rId6" Type="http://schemas.openxmlformats.org/officeDocument/2006/relationships/image" Target="../media/image3.svg"/><Relationship Id="rId11" Type="http://schemas.openxmlformats.org/officeDocument/2006/relationships/hyperlink" Target="https://www.pacho8a.com/ingl%C3%A9s/curso-ingl%C3%A9s-pre-intermedio/lecci%C3%B3n-4/" TargetMode="External"/><Relationship Id="rId24" Type="http://schemas.openxmlformats.org/officeDocument/2006/relationships/hyperlink" Target="https://www.pacho8a.com/ingl%C3%A9s/curso-ingl%C3%A9s-pre-intermedio/lecci%C3%B3n-17/" TargetMode="External"/><Relationship Id="rId32" Type="http://schemas.openxmlformats.org/officeDocument/2006/relationships/hyperlink" Target="https://www.instagram.com/pacho8a/" TargetMode="External"/><Relationship Id="rId37" Type="http://schemas.openxmlformats.org/officeDocument/2006/relationships/image" Target="../media/image8.png"/><Relationship Id="rId5" Type="http://schemas.openxmlformats.org/officeDocument/2006/relationships/image" Target="../media/image2.png"/><Relationship Id="rId15" Type="http://schemas.openxmlformats.org/officeDocument/2006/relationships/hyperlink" Target="https://www.pacho8a.com/ingl%C3%A9s/curso-ingl%C3%A9s-pre-intermedio/lecci%C3%B3n-8/" TargetMode="External"/><Relationship Id="rId23" Type="http://schemas.openxmlformats.org/officeDocument/2006/relationships/hyperlink" Target="https://www.pacho8a.com/ingl%C3%A9s/curso-ingl%C3%A9s-pre-intermedio/lecci%C3%B3n-16/" TargetMode="External"/><Relationship Id="rId28" Type="http://schemas.openxmlformats.org/officeDocument/2006/relationships/hyperlink" Target="https://www.youtube.com/watch?v=Cq_9hh42PgE" TargetMode="External"/><Relationship Id="rId36" Type="http://schemas.openxmlformats.org/officeDocument/2006/relationships/hyperlink" Target="https://apps.apple.com/us/app/ingles-facil/id1492827096" TargetMode="External"/><Relationship Id="rId10" Type="http://schemas.openxmlformats.org/officeDocument/2006/relationships/hyperlink" Target="https://www.pacho8a.com/ingl%C3%A9s/curso-ingl%C3%A9s-pre-intermedio/lecci%C3%B3n-3/" TargetMode="External"/><Relationship Id="rId19" Type="http://schemas.openxmlformats.org/officeDocument/2006/relationships/hyperlink" Target="https://www.pacho8a.com/ingl%C3%A9s/curso-ingl%C3%A9s-pre-intermedio/lecci%C3%B3n-12/" TargetMode="External"/><Relationship Id="rId31" Type="http://schemas.openxmlformats.org/officeDocument/2006/relationships/image" Target="../media/image5.png"/><Relationship Id="rId4" Type="http://schemas.openxmlformats.org/officeDocument/2006/relationships/hyperlink" Target="https://www.pacho8a.com/ingl%C3%A9s/curso-ingl%C3%A9s-pre-intermedio/lecci%C3%B3n-1/" TargetMode="External"/><Relationship Id="rId9" Type="http://schemas.openxmlformats.org/officeDocument/2006/relationships/hyperlink" Target="https://www.pacho8a.com/herramientas-para-aprender-ingl%C3%A9s/" TargetMode="External"/><Relationship Id="rId14" Type="http://schemas.openxmlformats.org/officeDocument/2006/relationships/hyperlink" Target="https://www.pacho8a.com/ingl%C3%A9s/curso-ingl%C3%A9s-pre-intermedio/lecci%C3%B3n-7/" TargetMode="External"/><Relationship Id="rId22" Type="http://schemas.openxmlformats.org/officeDocument/2006/relationships/hyperlink" Target="https://www.pacho8a.com/ingl%C3%A9s/curso-ingl%C3%A9s-pre-intermedio/lecci%C3%B3n-15/" TargetMode="External"/><Relationship Id="rId27" Type="http://schemas.openxmlformats.org/officeDocument/2006/relationships/hyperlink" Target="https://www.pacho8a.com/ingl%C3%A9s/curso-ingl%C3%A9s-pre-intermedio/lecci%C3%B3n-20/" TargetMode="External"/><Relationship Id="rId30" Type="http://schemas.openxmlformats.org/officeDocument/2006/relationships/hyperlink" Target="https://www.facebook.com/franciscoochoaingles/" TargetMode="External"/><Relationship Id="rId35" Type="http://schemas.openxmlformats.org/officeDocument/2006/relationships/image" Target="../media/image7.png"/><Relationship Id="rId8" Type="http://schemas.openxmlformats.org/officeDocument/2006/relationships/hyperlink" Target="#Principiantes!B8"/><Relationship Id="rId3" Type="http://schemas.openxmlformats.org/officeDocument/2006/relationships/hyperlink" Target="#Intermedio!B8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13" Type="http://schemas.openxmlformats.org/officeDocument/2006/relationships/hyperlink" Target="https://www.pacho8a.com/ingl%C3%A9s/curso-ingl%C3%A9s-intermedio/lesson-10/" TargetMode="External"/><Relationship Id="rId18" Type="http://schemas.openxmlformats.org/officeDocument/2006/relationships/hyperlink" Target="https://www.instagram.com/pacho8a/" TargetMode="External"/><Relationship Id="rId3" Type="http://schemas.openxmlformats.org/officeDocument/2006/relationships/hyperlink" Target="https://www.pacho8a.com/clases-complementarias-1/" TargetMode="External"/><Relationship Id="rId21" Type="http://schemas.openxmlformats.org/officeDocument/2006/relationships/image" Target="../media/image7.png"/><Relationship Id="rId7" Type="http://schemas.openxmlformats.org/officeDocument/2006/relationships/image" Target="../media/image2.png"/><Relationship Id="rId12" Type="http://schemas.openxmlformats.org/officeDocument/2006/relationships/hyperlink" Target="https://www.pacho8a.com/ingl%C3%A9s/curso-ingl%C3%A9s-intermedio/lesson-7/" TargetMode="External"/><Relationship Id="rId17" Type="http://schemas.openxmlformats.org/officeDocument/2006/relationships/image" Target="../media/image5.png"/><Relationship Id="rId25" Type="http://schemas.openxmlformats.org/officeDocument/2006/relationships/hyperlink" Target="https://www.pacho8a.com/ingl%C3%A9s/curso-ingl%C3%A9s-intermedio/lesson-11/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s://www.facebook.com/franciscoochoaingles/" TargetMode="External"/><Relationship Id="rId20" Type="http://schemas.openxmlformats.org/officeDocument/2006/relationships/hyperlink" Target="https://play.google.com/store/apps/details?id=com.vieraacademy.inglesfacil" TargetMode="External"/><Relationship Id="rId1" Type="http://schemas.openxmlformats.org/officeDocument/2006/relationships/hyperlink" Target="https://www.pacho8a.com/curso-ingl%C3%A9s-desde-cero-1/" TargetMode="External"/><Relationship Id="rId6" Type="http://schemas.openxmlformats.org/officeDocument/2006/relationships/hyperlink" Target="https://www.pacho8a.com/ingl%C3%A9s/curso-ingl%C3%A9s-intermedio/lesson-3/" TargetMode="External"/><Relationship Id="rId11" Type="http://schemas.openxmlformats.org/officeDocument/2006/relationships/hyperlink" Target="https://www.pacho8a.com/ingl%C3%A9s/curso-ingl%C3%A9s-intermedio/lesson-6/" TargetMode="External"/><Relationship Id="rId24" Type="http://schemas.openxmlformats.org/officeDocument/2006/relationships/image" Target="../media/image9.png"/><Relationship Id="rId5" Type="http://schemas.openxmlformats.org/officeDocument/2006/relationships/hyperlink" Target="#Principiantes!B8"/><Relationship Id="rId15" Type="http://schemas.openxmlformats.org/officeDocument/2006/relationships/image" Target="../media/image4.png"/><Relationship Id="rId23" Type="http://schemas.openxmlformats.org/officeDocument/2006/relationships/image" Target="../media/image8.png"/><Relationship Id="rId10" Type="http://schemas.openxmlformats.org/officeDocument/2006/relationships/hyperlink" Target="https://www.pacho8a.com/ingl%C3%A9s/curso-ingl%C3%A9s-intermedio/lesson-5/" TargetMode="External"/><Relationship Id="rId19" Type="http://schemas.openxmlformats.org/officeDocument/2006/relationships/image" Target="../media/image6.png"/><Relationship Id="rId4" Type="http://schemas.openxmlformats.org/officeDocument/2006/relationships/hyperlink" Target="https://www.pacho8a.com/herramientas-para-aprender-ingl%C3%A9s/" TargetMode="External"/><Relationship Id="rId9" Type="http://schemas.openxmlformats.org/officeDocument/2006/relationships/hyperlink" Target="https://www.pacho8a.com/ingl%C3%A9s/curso-ingl%C3%A9s-intermedio/lesson-4/" TargetMode="External"/><Relationship Id="rId14" Type="http://schemas.openxmlformats.org/officeDocument/2006/relationships/hyperlink" Target="https://www.youtube.com/watch?v=Cq_9hh42PgE" TargetMode="External"/><Relationship Id="rId22" Type="http://schemas.openxmlformats.org/officeDocument/2006/relationships/hyperlink" Target="https://apps.apple.com/us/app/ingles-facil/id149282709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442086</xdr:colOff>
      <xdr:row>0</xdr:row>
      <xdr:rowOff>0</xdr:rowOff>
    </xdr:from>
    <xdr:ext cx="4181202" cy="439615"/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E1AC61-AE18-4A29-866B-65F1EF780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9201" y="0"/>
          <a:ext cx="4181202" cy="439615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10</xdr:col>
      <xdr:colOff>297229</xdr:colOff>
      <xdr:row>31</xdr:row>
      <xdr:rowOff>6838</xdr:rowOff>
    </xdr:from>
    <xdr:to>
      <xdr:col>11</xdr:col>
      <xdr:colOff>570255</xdr:colOff>
      <xdr:row>32</xdr:row>
      <xdr:rowOff>6838</xdr:rowOff>
    </xdr:to>
    <xdr:sp macro="" textlink="">
      <xdr:nvSpPr>
        <xdr:cNvPr id="3" name="Rectángulo: esquinas redondeada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7BB8F0-74DB-473C-810F-5C3C0DB654CC}"/>
            </a:ext>
          </a:extLst>
        </xdr:cNvPr>
        <xdr:cNvSpPr/>
      </xdr:nvSpPr>
      <xdr:spPr>
        <a:xfrm>
          <a:off x="6640879" y="5410688"/>
          <a:ext cx="1035026" cy="1905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Básico</a:t>
          </a:r>
        </a:p>
      </xdr:txBody>
    </xdr:sp>
    <xdr:clientData/>
  </xdr:twoCellAnchor>
  <xdr:twoCellAnchor editAs="oneCell">
    <xdr:from>
      <xdr:col>10</xdr:col>
      <xdr:colOff>516525</xdr:colOff>
      <xdr:row>8</xdr:row>
      <xdr:rowOff>5953</xdr:rowOff>
    </xdr:from>
    <xdr:to>
      <xdr:col>10</xdr:col>
      <xdr:colOff>707570</xdr:colOff>
      <xdr:row>9</xdr:row>
      <xdr:rowOff>9337</xdr:rowOff>
    </xdr:to>
    <xdr:pic>
      <xdr:nvPicPr>
        <xdr:cNvPr id="7" name="Gráfico 6" descr="Descargar desde la nub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CBA037-94A5-43B5-88DC-F603E22A1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7930" y="1152325"/>
          <a:ext cx="191045" cy="193041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9</xdr:row>
      <xdr:rowOff>6431</xdr:rowOff>
    </xdr:from>
    <xdr:to>
      <xdr:col>10</xdr:col>
      <xdr:colOff>707570</xdr:colOff>
      <xdr:row>10</xdr:row>
      <xdr:rowOff>9815</xdr:rowOff>
    </xdr:to>
    <xdr:pic>
      <xdr:nvPicPr>
        <xdr:cNvPr id="71" name="Gráfico 70" descr="Descargar desde la nub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3D4CA4E-3062-411E-96BC-B3671D0B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7930" y="1342460"/>
          <a:ext cx="191045" cy="193041"/>
        </a:xfrm>
        <a:prstGeom prst="rect">
          <a:avLst/>
        </a:prstGeom>
      </xdr:spPr>
    </xdr:pic>
    <xdr:clientData/>
  </xdr:twoCellAnchor>
  <xdr:twoCellAnchor>
    <xdr:from>
      <xdr:col>10</xdr:col>
      <xdr:colOff>300892</xdr:colOff>
      <xdr:row>32</xdr:row>
      <xdr:rowOff>64720</xdr:rowOff>
    </xdr:from>
    <xdr:to>
      <xdr:col>11</xdr:col>
      <xdr:colOff>569059</xdr:colOff>
      <xdr:row>33</xdr:row>
      <xdr:rowOff>64720</xdr:rowOff>
    </xdr:to>
    <xdr:sp macro="" textlink="">
      <xdr:nvSpPr>
        <xdr:cNvPr id="72" name="Rectángulo: esquinas redondeadas 7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DFF8FCC-4542-4B65-9972-F3AE7647B282}"/>
            </a:ext>
          </a:extLst>
        </xdr:cNvPr>
        <xdr:cNvSpPr/>
      </xdr:nvSpPr>
      <xdr:spPr>
        <a:xfrm>
          <a:off x="6644542" y="5659070"/>
          <a:ext cx="1030167" cy="190500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 i="0"/>
            <a:t>Pre-intermedio</a:t>
          </a:r>
          <a:endParaRPr lang="es-CO" sz="1050" b="1" i="0"/>
        </a:p>
      </xdr:txBody>
    </xdr:sp>
    <xdr:clientData/>
  </xdr:twoCellAnchor>
  <xdr:twoCellAnchor>
    <xdr:from>
      <xdr:col>10</xdr:col>
      <xdr:colOff>300892</xdr:colOff>
      <xdr:row>33</xdr:row>
      <xdr:rowOff>122603</xdr:rowOff>
    </xdr:from>
    <xdr:to>
      <xdr:col>11</xdr:col>
      <xdr:colOff>569059</xdr:colOff>
      <xdr:row>34</xdr:row>
      <xdr:rowOff>122603</xdr:rowOff>
    </xdr:to>
    <xdr:sp macro="" textlink="">
      <xdr:nvSpPr>
        <xdr:cNvPr id="73" name="Rectángulo: esquinas redondeadas 7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E2ECD04-0431-4B19-8322-A2DAFF19C69D}"/>
            </a:ext>
          </a:extLst>
        </xdr:cNvPr>
        <xdr:cNvSpPr/>
      </xdr:nvSpPr>
      <xdr:spPr>
        <a:xfrm>
          <a:off x="6644542" y="5907453"/>
          <a:ext cx="1030167" cy="1905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Intermedio</a:t>
          </a:r>
        </a:p>
      </xdr:txBody>
    </xdr:sp>
    <xdr:clientData/>
  </xdr:twoCellAnchor>
  <xdr:twoCellAnchor editAs="oneCell">
    <xdr:from>
      <xdr:col>10</xdr:col>
      <xdr:colOff>516525</xdr:colOff>
      <xdr:row>10</xdr:row>
      <xdr:rowOff>6909</xdr:rowOff>
    </xdr:from>
    <xdr:to>
      <xdr:col>10</xdr:col>
      <xdr:colOff>707570</xdr:colOff>
      <xdr:row>11</xdr:row>
      <xdr:rowOff>10293</xdr:rowOff>
    </xdr:to>
    <xdr:pic>
      <xdr:nvPicPr>
        <xdr:cNvPr id="74" name="Gráfico 73" descr="Descargar desde la nub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42BD46-3A5B-42B5-9486-4F93B18F2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7930" y="1532595"/>
          <a:ext cx="191045" cy="193041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11</xdr:row>
      <xdr:rowOff>7387</xdr:rowOff>
    </xdr:from>
    <xdr:to>
      <xdr:col>10</xdr:col>
      <xdr:colOff>707570</xdr:colOff>
      <xdr:row>12</xdr:row>
      <xdr:rowOff>10771</xdr:rowOff>
    </xdr:to>
    <xdr:pic>
      <xdr:nvPicPr>
        <xdr:cNvPr id="75" name="Gráfico 74" descr="Descargar desde la nub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639A112-F0C5-479F-897C-BBF2A9ED4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7930" y="1722730"/>
          <a:ext cx="191045" cy="193041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12</xdr:row>
      <xdr:rowOff>7865</xdr:rowOff>
    </xdr:from>
    <xdr:to>
      <xdr:col>10</xdr:col>
      <xdr:colOff>707570</xdr:colOff>
      <xdr:row>13</xdr:row>
      <xdr:rowOff>11249</xdr:rowOff>
    </xdr:to>
    <xdr:pic>
      <xdr:nvPicPr>
        <xdr:cNvPr id="76" name="Gráfico 75" descr="Descargar desde la nub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E4F8BF7-25F7-4652-A35E-E264460EF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7930" y="1912865"/>
          <a:ext cx="191045" cy="193041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13</xdr:row>
      <xdr:rowOff>8343</xdr:rowOff>
    </xdr:from>
    <xdr:to>
      <xdr:col>10</xdr:col>
      <xdr:colOff>707570</xdr:colOff>
      <xdr:row>14</xdr:row>
      <xdr:rowOff>11727</xdr:rowOff>
    </xdr:to>
    <xdr:pic>
      <xdr:nvPicPr>
        <xdr:cNvPr id="77" name="Gráfico 76" descr="Descargar desde la nub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749F7A7-8A27-4C92-B530-69F3DF3DD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7930" y="2103000"/>
          <a:ext cx="191045" cy="193041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14</xdr:row>
      <xdr:rowOff>8821</xdr:rowOff>
    </xdr:from>
    <xdr:to>
      <xdr:col>10</xdr:col>
      <xdr:colOff>707570</xdr:colOff>
      <xdr:row>15</xdr:row>
      <xdr:rowOff>12205</xdr:rowOff>
    </xdr:to>
    <xdr:pic>
      <xdr:nvPicPr>
        <xdr:cNvPr id="78" name="Gráfico 77" descr="Descargar desde la nub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5E8AB2D-D739-4E26-B4D5-15C9CF01F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7930" y="2293135"/>
          <a:ext cx="191045" cy="193041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15</xdr:row>
      <xdr:rowOff>9299</xdr:rowOff>
    </xdr:from>
    <xdr:to>
      <xdr:col>10</xdr:col>
      <xdr:colOff>707570</xdr:colOff>
      <xdr:row>16</xdr:row>
      <xdr:rowOff>12683</xdr:rowOff>
    </xdr:to>
    <xdr:pic>
      <xdr:nvPicPr>
        <xdr:cNvPr id="79" name="Gráfico 78" descr="Descargar desde la nub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D5CE887-88EC-4225-8D5E-62F5E1285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7930" y="2483270"/>
          <a:ext cx="191045" cy="193041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16</xdr:row>
      <xdr:rowOff>9777</xdr:rowOff>
    </xdr:from>
    <xdr:to>
      <xdr:col>10</xdr:col>
      <xdr:colOff>707570</xdr:colOff>
      <xdr:row>17</xdr:row>
      <xdr:rowOff>13161</xdr:rowOff>
    </xdr:to>
    <xdr:pic>
      <xdr:nvPicPr>
        <xdr:cNvPr id="80" name="Gráfico 79" descr="Descargar desde la nub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1B32FCC-0683-4799-B32E-9749AC53B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689477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17</xdr:row>
      <xdr:rowOff>10258</xdr:rowOff>
    </xdr:from>
    <xdr:to>
      <xdr:col>10</xdr:col>
      <xdr:colOff>711745</xdr:colOff>
      <xdr:row>18</xdr:row>
      <xdr:rowOff>13642</xdr:rowOff>
    </xdr:to>
    <xdr:pic>
      <xdr:nvPicPr>
        <xdr:cNvPr id="81" name="Gráfico 80" descr="Descargar desde la nub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725296D-C106-46A8-A195-49CCF8AE3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2880458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19</xdr:row>
      <xdr:rowOff>6350</xdr:rowOff>
    </xdr:from>
    <xdr:to>
      <xdr:col>10</xdr:col>
      <xdr:colOff>711745</xdr:colOff>
      <xdr:row>20</xdr:row>
      <xdr:rowOff>9734</xdr:rowOff>
    </xdr:to>
    <xdr:pic>
      <xdr:nvPicPr>
        <xdr:cNvPr id="82" name="Gráfico 81" descr="Descargar desde la nub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719D5ED-2BA1-4CE9-8494-3866F617B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25755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20</xdr:row>
      <xdr:rowOff>0</xdr:rowOff>
    </xdr:from>
    <xdr:to>
      <xdr:col>10</xdr:col>
      <xdr:colOff>711745</xdr:colOff>
      <xdr:row>21</xdr:row>
      <xdr:rowOff>3384</xdr:rowOff>
    </xdr:to>
    <xdr:pic>
      <xdr:nvPicPr>
        <xdr:cNvPr id="83" name="Gráfico 82" descr="Descargar desde la nub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E4E357F-93C3-44A8-B21C-AC6F8B4B0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44170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21</xdr:row>
      <xdr:rowOff>0</xdr:rowOff>
    </xdr:from>
    <xdr:to>
      <xdr:col>10</xdr:col>
      <xdr:colOff>711745</xdr:colOff>
      <xdr:row>22</xdr:row>
      <xdr:rowOff>3384</xdr:rowOff>
    </xdr:to>
    <xdr:pic>
      <xdr:nvPicPr>
        <xdr:cNvPr id="84" name="Gráfico 83" descr="Descargar desde la nub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8CA44F9-C2F3-4CD8-B566-64C78B891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63220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22</xdr:row>
      <xdr:rowOff>0</xdr:rowOff>
    </xdr:from>
    <xdr:to>
      <xdr:col>10</xdr:col>
      <xdr:colOff>711745</xdr:colOff>
      <xdr:row>23</xdr:row>
      <xdr:rowOff>3384</xdr:rowOff>
    </xdr:to>
    <xdr:pic>
      <xdr:nvPicPr>
        <xdr:cNvPr id="85" name="Gráfico 84" descr="Descargar desde la nub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B3C770A-27CA-434A-A940-F518FBCBB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82270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23</xdr:row>
      <xdr:rowOff>0</xdr:rowOff>
    </xdr:from>
    <xdr:to>
      <xdr:col>10</xdr:col>
      <xdr:colOff>711745</xdr:colOff>
      <xdr:row>24</xdr:row>
      <xdr:rowOff>3384</xdr:rowOff>
    </xdr:to>
    <xdr:pic>
      <xdr:nvPicPr>
        <xdr:cNvPr id="86" name="Gráfico 85" descr="Descargar desde la nub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D4576B40-2654-447E-819D-A693F0A5E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01320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24</xdr:row>
      <xdr:rowOff>0</xdr:rowOff>
    </xdr:from>
    <xdr:to>
      <xdr:col>10</xdr:col>
      <xdr:colOff>711745</xdr:colOff>
      <xdr:row>25</xdr:row>
      <xdr:rowOff>3384</xdr:rowOff>
    </xdr:to>
    <xdr:pic>
      <xdr:nvPicPr>
        <xdr:cNvPr id="87" name="Gráfico 86" descr="Descargar desde la nub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D7F6BC0-C1D5-4C0A-8543-F10FC6936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20370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25</xdr:row>
      <xdr:rowOff>0</xdr:rowOff>
    </xdr:from>
    <xdr:to>
      <xdr:col>10</xdr:col>
      <xdr:colOff>711745</xdr:colOff>
      <xdr:row>26</xdr:row>
      <xdr:rowOff>3384</xdr:rowOff>
    </xdr:to>
    <xdr:pic>
      <xdr:nvPicPr>
        <xdr:cNvPr id="88" name="Gráfico 87" descr="Descargar desde la nub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E932384-CA68-4BE7-BFFD-CFD1A63BA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39420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26</xdr:row>
      <xdr:rowOff>0</xdr:rowOff>
    </xdr:from>
    <xdr:to>
      <xdr:col>10</xdr:col>
      <xdr:colOff>711745</xdr:colOff>
      <xdr:row>27</xdr:row>
      <xdr:rowOff>3384</xdr:rowOff>
    </xdr:to>
    <xdr:pic>
      <xdr:nvPicPr>
        <xdr:cNvPr id="89" name="Gráfico 88" descr="Descargar desde la nub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F48A4A1-5B75-4975-B131-AF4CC6C20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58470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27</xdr:row>
      <xdr:rowOff>0</xdr:rowOff>
    </xdr:from>
    <xdr:to>
      <xdr:col>10</xdr:col>
      <xdr:colOff>711745</xdr:colOff>
      <xdr:row>28</xdr:row>
      <xdr:rowOff>3384</xdr:rowOff>
    </xdr:to>
    <xdr:pic>
      <xdr:nvPicPr>
        <xdr:cNvPr id="90" name="Gráfico 89" descr="Descargar desde la nub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CE39763-6115-4266-9E9C-9A5E636A8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77520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28</xdr:row>
      <xdr:rowOff>0</xdr:rowOff>
    </xdr:from>
    <xdr:to>
      <xdr:col>10</xdr:col>
      <xdr:colOff>711745</xdr:colOff>
      <xdr:row>29</xdr:row>
      <xdr:rowOff>3384</xdr:rowOff>
    </xdr:to>
    <xdr:pic>
      <xdr:nvPicPr>
        <xdr:cNvPr id="91" name="Gráfico 90" descr="Descargar desde la nub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9A1EB34-1BBD-46E7-9529-0436893C6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96570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312738</xdr:colOff>
      <xdr:row>35</xdr:row>
      <xdr:rowOff>0</xdr:rowOff>
    </xdr:to>
    <xdr:pic>
      <xdr:nvPicPr>
        <xdr:cNvPr id="96" name="Imagen 95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AA92995B-415A-442D-854C-B6E8AABE9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6165850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348853</xdr:colOff>
      <xdr:row>35</xdr:row>
      <xdr:rowOff>0</xdr:rowOff>
    </xdr:from>
    <xdr:to>
      <xdr:col>7</xdr:col>
      <xdr:colOff>642541</xdr:colOff>
      <xdr:row>35</xdr:row>
      <xdr:rowOff>0</xdr:rowOff>
    </xdr:to>
    <xdr:pic>
      <xdr:nvPicPr>
        <xdr:cNvPr id="97" name="Imagen 96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EBE6DCE-6759-44ED-A6B3-506D6F740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503" y="6165850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678656</xdr:colOff>
      <xdr:row>35</xdr:row>
      <xdr:rowOff>0</xdr:rowOff>
    </xdr:from>
    <xdr:to>
      <xdr:col>8</xdr:col>
      <xdr:colOff>229394</xdr:colOff>
      <xdr:row>35</xdr:row>
      <xdr:rowOff>0</xdr:rowOff>
    </xdr:to>
    <xdr:pic>
      <xdr:nvPicPr>
        <xdr:cNvPr id="98" name="Imagen 97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21D49F9-EBB4-4245-949D-0819E1258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306" y="6165850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265509</xdr:colOff>
      <xdr:row>35</xdr:row>
      <xdr:rowOff>0</xdr:rowOff>
    </xdr:from>
    <xdr:to>
      <xdr:col>8</xdr:col>
      <xdr:colOff>559197</xdr:colOff>
      <xdr:row>35</xdr:row>
      <xdr:rowOff>0</xdr:rowOff>
    </xdr:to>
    <xdr:pic>
      <xdr:nvPicPr>
        <xdr:cNvPr id="99" name="Imagen 98" descr="https://lh4.googleusercontent.com/Y7WmSYJfxeOGqZ5o7a1VedM8qtRW7e7IXxpY7rLiBKAGJPYdChlxgRnSK9owUvylIXlUr4s_IRjovKfKIIihi9rMkPVIKEFGL_4FC8VF930XvfAB2Wv92vgOtUTbhNn0TrndjxiK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95AB33B-892E-4669-8474-AE23DD379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5159" y="6165850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595313</xdr:colOff>
      <xdr:row>35</xdr:row>
      <xdr:rowOff>0</xdr:rowOff>
    </xdr:from>
    <xdr:to>
      <xdr:col>9</xdr:col>
      <xdr:colOff>146051</xdr:colOff>
      <xdr:row>35</xdr:row>
      <xdr:rowOff>0</xdr:rowOff>
    </xdr:to>
    <xdr:pic>
      <xdr:nvPicPr>
        <xdr:cNvPr id="100" name="Imagen 99" descr="https://lh4.googleusercontent.com/NvAsKNBlOnPJk_xkUsrJC3uSyYWzer7P8cYXXme8IUES2igARhCZ3LgYN1FVZdrOsz3H-7k_BaPSz70gtwtscj_jFQXam6VvUG5RGD9bdrOlGa8Aa7N8K3TBhbgwujHGyafept63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226E668-48E0-43AC-9215-ABB081BE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4963" y="6165850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375494</xdr:colOff>
      <xdr:row>34</xdr:row>
      <xdr:rowOff>164400</xdr:rowOff>
    </xdr:from>
    <xdr:to>
      <xdr:col>10</xdr:col>
      <xdr:colOff>589774</xdr:colOff>
      <xdr:row>36</xdr:row>
      <xdr:rowOff>22720</xdr:rowOff>
    </xdr:to>
    <xdr:pic>
      <xdr:nvPicPr>
        <xdr:cNvPr id="101" name="Imagen 100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46DC132E-FCAB-4D69-87CC-E04B0DA88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144" y="6139750"/>
          <a:ext cx="214280" cy="23932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196851</xdr:colOff>
      <xdr:row>34</xdr:row>
      <xdr:rowOff>171450</xdr:rowOff>
    </xdr:from>
    <xdr:to>
      <xdr:col>11</xdr:col>
      <xdr:colOff>410211</xdr:colOff>
      <xdr:row>36</xdr:row>
      <xdr:rowOff>19050</xdr:rowOff>
    </xdr:to>
    <xdr:pic>
      <xdr:nvPicPr>
        <xdr:cNvPr id="102" name="Imagen 101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7C39236-9443-49BC-83C4-B3D5AFCC6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1" y="6146800"/>
          <a:ext cx="213360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673102</xdr:colOff>
      <xdr:row>34</xdr:row>
      <xdr:rowOff>171450</xdr:rowOff>
    </xdr:from>
    <xdr:to>
      <xdr:col>11</xdr:col>
      <xdr:colOff>124460</xdr:colOff>
      <xdr:row>36</xdr:row>
      <xdr:rowOff>19050</xdr:rowOff>
    </xdr:to>
    <xdr:pic>
      <xdr:nvPicPr>
        <xdr:cNvPr id="103" name="Imagen 102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6C384EC9-2237-411A-8829-23A6E391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52" y="6146800"/>
          <a:ext cx="213358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442086</xdr:colOff>
      <xdr:row>0</xdr:row>
      <xdr:rowOff>0</xdr:rowOff>
    </xdr:from>
    <xdr:ext cx="4181202" cy="439615"/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63D8F-6662-45F9-8A38-98CECFC93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7736" y="0"/>
          <a:ext cx="4181202" cy="439615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10</xdr:col>
      <xdr:colOff>297229</xdr:colOff>
      <xdr:row>31</xdr:row>
      <xdr:rowOff>6838</xdr:rowOff>
    </xdr:from>
    <xdr:to>
      <xdr:col>11</xdr:col>
      <xdr:colOff>570255</xdr:colOff>
      <xdr:row>32</xdr:row>
      <xdr:rowOff>6838</xdr:rowOff>
    </xdr:to>
    <xdr:sp macro="" textlink="">
      <xdr:nvSpPr>
        <xdr:cNvPr id="3" name="Rectángulo: esquinas redondeada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A7448C-4760-4B23-B04D-1ADEF17DB6FE}"/>
            </a:ext>
          </a:extLst>
        </xdr:cNvPr>
        <xdr:cNvSpPr/>
      </xdr:nvSpPr>
      <xdr:spPr>
        <a:xfrm>
          <a:off x="6640879" y="5407513"/>
          <a:ext cx="1035026" cy="1905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>
              <a:solidFill>
                <a:schemeClr val="bg1"/>
              </a:solidFill>
            </a:rPr>
            <a:t>Básico Parte 2</a:t>
          </a:r>
        </a:p>
      </xdr:txBody>
    </xdr:sp>
    <xdr:clientData/>
  </xdr:twoCellAnchor>
  <xdr:twoCellAnchor editAs="oneCell">
    <xdr:from>
      <xdr:col>10</xdr:col>
      <xdr:colOff>516525</xdr:colOff>
      <xdr:row>8</xdr:row>
      <xdr:rowOff>5953</xdr:rowOff>
    </xdr:from>
    <xdr:to>
      <xdr:col>10</xdr:col>
      <xdr:colOff>707570</xdr:colOff>
      <xdr:row>9</xdr:row>
      <xdr:rowOff>9337</xdr:rowOff>
    </xdr:to>
    <xdr:pic>
      <xdr:nvPicPr>
        <xdr:cNvPr id="4" name="Gráfico 3" descr="Descargar desde la nub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E4B74F-FF6B-4C4A-9CF0-65ACB1710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158478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9</xdr:row>
      <xdr:rowOff>6431</xdr:rowOff>
    </xdr:from>
    <xdr:to>
      <xdr:col>10</xdr:col>
      <xdr:colOff>707570</xdr:colOff>
      <xdr:row>10</xdr:row>
      <xdr:rowOff>9815</xdr:rowOff>
    </xdr:to>
    <xdr:pic>
      <xdr:nvPicPr>
        <xdr:cNvPr id="5" name="Gráfico 4" descr="Descargar desde la nub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60EA69-0155-462E-ABD1-1DEAE028B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349456"/>
          <a:ext cx="191045" cy="193884"/>
        </a:xfrm>
        <a:prstGeom prst="rect">
          <a:avLst/>
        </a:prstGeom>
      </xdr:spPr>
    </xdr:pic>
    <xdr:clientData/>
  </xdr:twoCellAnchor>
  <xdr:twoCellAnchor>
    <xdr:from>
      <xdr:col>10</xdr:col>
      <xdr:colOff>300892</xdr:colOff>
      <xdr:row>32</xdr:row>
      <xdr:rowOff>64720</xdr:rowOff>
    </xdr:from>
    <xdr:to>
      <xdr:col>11</xdr:col>
      <xdr:colOff>569059</xdr:colOff>
      <xdr:row>33</xdr:row>
      <xdr:rowOff>64720</xdr:rowOff>
    </xdr:to>
    <xdr:sp macro="" textlink="">
      <xdr:nvSpPr>
        <xdr:cNvPr id="6" name="Rectángulo: esquinas redondeadas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EB4406-4176-49A6-9BCA-632189B181AB}"/>
            </a:ext>
          </a:extLst>
        </xdr:cNvPr>
        <xdr:cNvSpPr/>
      </xdr:nvSpPr>
      <xdr:spPr>
        <a:xfrm>
          <a:off x="6644542" y="5655895"/>
          <a:ext cx="1030167" cy="190500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Pre-intermedio</a:t>
          </a:r>
        </a:p>
      </xdr:txBody>
    </xdr:sp>
    <xdr:clientData/>
  </xdr:twoCellAnchor>
  <xdr:twoCellAnchor>
    <xdr:from>
      <xdr:col>10</xdr:col>
      <xdr:colOff>300892</xdr:colOff>
      <xdr:row>33</xdr:row>
      <xdr:rowOff>122603</xdr:rowOff>
    </xdr:from>
    <xdr:to>
      <xdr:col>11</xdr:col>
      <xdr:colOff>569059</xdr:colOff>
      <xdr:row>34</xdr:row>
      <xdr:rowOff>122603</xdr:rowOff>
    </xdr:to>
    <xdr:sp macro="" textlink="">
      <xdr:nvSpPr>
        <xdr:cNvPr id="7" name="Rectángulo: esquinas redondeadas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9342DA0-13CC-4100-A20A-0C0E25047E1A}"/>
            </a:ext>
          </a:extLst>
        </xdr:cNvPr>
        <xdr:cNvSpPr/>
      </xdr:nvSpPr>
      <xdr:spPr>
        <a:xfrm>
          <a:off x="6644542" y="5904278"/>
          <a:ext cx="1030167" cy="1905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Intermedio</a:t>
          </a:r>
        </a:p>
      </xdr:txBody>
    </xdr:sp>
    <xdr:clientData/>
  </xdr:twoCellAnchor>
  <xdr:twoCellAnchor editAs="oneCell">
    <xdr:from>
      <xdr:col>10</xdr:col>
      <xdr:colOff>516525</xdr:colOff>
      <xdr:row>10</xdr:row>
      <xdr:rowOff>6909</xdr:rowOff>
    </xdr:from>
    <xdr:to>
      <xdr:col>10</xdr:col>
      <xdr:colOff>707570</xdr:colOff>
      <xdr:row>11</xdr:row>
      <xdr:rowOff>10293</xdr:rowOff>
    </xdr:to>
    <xdr:pic>
      <xdr:nvPicPr>
        <xdr:cNvPr id="8" name="Gráfico 7" descr="Descargar desde la nub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CD56EE0-9921-4518-B6E0-06DC4BE6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540434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11</xdr:row>
      <xdr:rowOff>7387</xdr:rowOff>
    </xdr:from>
    <xdr:to>
      <xdr:col>10</xdr:col>
      <xdr:colOff>707570</xdr:colOff>
      <xdr:row>12</xdr:row>
      <xdr:rowOff>10771</xdr:rowOff>
    </xdr:to>
    <xdr:pic>
      <xdr:nvPicPr>
        <xdr:cNvPr id="9" name="Gráfico 8" descr="Descargar desde la nub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6794BF9-E6EE-49FB-8184-F64DC52C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731412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12</xdr:row>
      <xdr:rowOff>7865</xdr:rowOff>
    </xdr:from>
    <xdr:to>
      <xdr:col>10</xdr:col>
      <xdr:colOff>707570</xdr:colOff>
      <xdr:row>13</xdr:row>
      <xdr:rowOff>11249</xdr:rowOff>
    </xdr:to>
    <xdr:pic>
      <xdr:nvPicPr>
        <xdr:cNvPr id="10" name="Gráfico 9" descr="Descargar desde la nub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08E3D23-831C-4B0D-826F-8647CFB4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92239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13</xdr:row>
      <xdr:rowOff>8343</xdr:rowOff>
    </xdr:from>
    <xdr:to>
      <xdr:col>10</xdr:col>
      <xdr:colOff>707570</xdr:colOff>
      <xdr:row>14</xdr:row>
      <xdr:rowOff>11727</xdr:rowOff>
    </xdr:to>
    <xdr:pic>
      <xdr:nvPicPr>
        <xdr:cNvPr id="11" name="Gráfico 10" descr="Descargar desde la nub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10D2E47-3D61-45CE-98E0-7539BDC3C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113368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14</xdr:row>
      <xdr:rowOff>8821</xdr:rowOff>
    </xdr:from>
    <xdr:to>
      <xdr:col>10</xdr:col>
      <xdr:colOff>707570</xdr:colOff>
      <xdr:row>15</xdr:row>
      <xdr:rowOff>12205</xdr:rowOff>
    </xdr:to>
    <xdr:pic>
      <xdr:nvPicPr>
        <xdr:cNvPr id="12" name="Gráfico 11" descr="Descargar desde la nub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5B5C377-711F-4CD8-9C45-0E1547593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304346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15</xdr:row>
      <xdr:rowOff>9299</xdr:rowOff>
    </xdr:from>
    <xdr:to>
      <xdr:col>10</xdr:col>
      <xdr:colOff>707570</xdr:colOff>
      <xdr:row>16</xdr:row>
      <xdr:rowOff>12683</xdr:rowOff>
    </xdr:to>
    <xdr:pic>
      <xdr:nvPicPr>
        <xdr:cNvPr id="13" name="Gráfico 12" descr="Descargar desde la nub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BEC6DA5-8064-459F-9356-6C67468A8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495324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16</xdr:row>
      <xdr:rowOff>9777</xdr:rowOff>
    </xdr:from>
    <xdr:to>
      <xdr:col>10</xdr:col>
      <xdr:colOff>707570</xdr:colOff>
      <xdr:row>17</xdr:row>
      <xdr:rowOff>13161</xdr:rowOff>
    </xdr:to>
    <xdr:pic>
      <xdr:nvPicPr>
        <xdr:cNvPr id="14" name="Gráfico 13" descr="Descargar desde la nub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DB53F34-8D1C-4A0B-950A-1BE2F66D7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686302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17</xdr:row>
      <xdr:rowOff>10258</xdr:rowOff>
    </xdr:from>
    <xdr:to>
      <xdr:col>10</xdr:col>
      <xdr:colOff>711745</xdr:colOff>
      <xdr:row>18</xdr:row>
      <xdr:rowOff>13642</xdr:rowOff>
    </xdr:to>
    <xdr:pic>
      <xdr:nvPicPr>
        <xdr:cNvPr id="15" name="Gráfico 14" descr="Descargar desde la nub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0A8002C-7B59-431F-A64C-F1595E9F3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2877283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19</xdr:row>
      <xdr:rowOff>6350</xdr:rowOff>
    </xdr:from>
    <xdr:to>
      <xdr:col>10</xdr:col>
      <xdr:colOff>711745</xdr:colOff>
      <xdr:row>20</xdr:row>
      <xdr:rowOff>9734</xdr:rowOff>
    </xdr:to>
    <xdr:pic>
      <xdr:nvPicPr>
        <xdr:cNvPr id="16" name="Gráfico 15" descr="Descargar desde la nub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A303677-7A9A-450E-B88B-8DA5D1B48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25437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20</xdr:row>
      <xdr:rowOff>0</xdr:rowOff>
    </xdr:from>
    <xdr:to>
      <xdr:col>10</xdr:col>
      <xdr:colOff>711745</xdr:colOff>
      <xdr:row>21</xdr:row>
      <xdr:rowOff>3384</xdr:rowOff>
    </xdr:to>
    <xdr:pic>
      <xdr:nvPicPr>
        <xdr:cNvPr id="17" name="Gráfico 16" descr="Descargar desde la nub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F1B3568-CBAF-4E59-838F-2754562E3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438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21</xdr:row>
      <xdr:rowOff>0</xdr:rowOff>
    </xdr:from>
    <xdr:to>
      <xdr:col>10</xdr:col>
      <xdr:colOff>711745</xdr:colOff>
      <xdr:row>22</xdr:row>
      <xdr:rowOff>3384</xdr:rowOff>
    </xdr:to>
    <xdr:pic>
      <xdr:nvPicPr>
        <xdr:cNvPr id="18" name="Gráfico 17" descr="Descargar desde la nub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DC3C140-4EC4-47DC-BD1C-512BAA413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629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22</xdr:row>
      <xdr:rowOff>0</xdr:rowOff>
    </xdr:from>
    <xdr:to>
      <xdr:col>10</xdr:col>
      <xdr:colOff>711745</xdr:colOff>
      <xdr:row>23</xdr:row>
      <xdr:rowOff>3384</xdr:rowOff>
    </xdr:to>
    <xdr:pic>
      <xdr:nvPicPr>
        <xdr:cNvPr id="19" name="Gráfico 18" descr="Descargar desde la nub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8E7F357-A633-4728-82CC-DB2BB1830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819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23</xdr:row>
      <xdr:rowOff>0</xdr:rowOff>
    </xdr:from>
    <xdr:to>
      <xdr:col>10</xdr:col>
      <xdr:colOff>711745</xdr:colOff>
      <xdr:row>24</xdr:row>
      <xdr:rowOff>3384</xdr:rowOff>
    </xdr:to>
    <xdr:pic>
      <xdr:nvPicPr>
        <xdr:cNvPr id="20" name="Gráfico 19" descr="Descargar desde la nub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F05ED9F-E135-49C8-AE77-22C860E2B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010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24</xdr:row>
      <xdr:rowOff>0</xdr:rowOff>
    </xdr:from>
    <xdr:to>
      <xdr:col>10</xdr:col>
      <xdr:colOff>711745</xdr:colOff>
      <xdr:row>25</xdr:row>
      <xdr:rowOff>3384</xdr:rowOff>
    </xdr:to>
    <xdr:pic>
      <xdr:nvPicPr>
        <xdr:cNvPr id="21" name="Gráfico 20" descr="Descargar desde la nub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BEE319B-1B78-41BA-90C3-6F7AF29A9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200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25</xdr:row>
      <xdr:rowOff>0</xdr:rowOff>
    </xdr:from>
    <xdr:to>
      <xdr:col>10</xdr:col>
      <xdr:colOff>711745</xdr:colOff>
      <xdr:row>26</xdr:row>
      <xdr:rowOff>3384</xdr:rowOff>
    </xdr:to>
    <xdr:pic>
      <xdr:nvPicPr>
        <xdr:cNvPr id="22" name="Gráfico 21" descr="Descargar desde la nub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C9C8FF6-1E67-4E79-BE52-9D50A008D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391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26</xdr:row>
      <xdr:rowOff>0</xdr:rowOff>
    </xdr:from>
    <xdr:to>
      <xdr:col>10</xdr:col>
      <xdr:colOff>711745</xdr:colOff>
      <xdr:row>27</xdr:row>
      <xdr:rowOff>3384</xdr:rowOff>
    </xdr:to>
    <xdr:pic>
      <xdr:nvPicPr>
        <xdr:cNvPr id="23" name="Gráfico 22" descr="Descargar desde la nub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247C024-73EA-4544-94A0-844B2B94C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581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27</xdr:row>
      <xdr:rowOff>0</xdr:rowOff>
    </xdr:from>
    <xdr:to>
      <xdr:col>10</xdr:col>
      <xdr:colOff>711745</xdr:colOff>
      <xdr:row>28</xdr:row>
      <xdr:rowOff>3384</xdr:rowOff>
    </xdr:to>
    <xdr:pic>
      <xdr:nvPicPr>
        <xdr:cNvPr id="24" name="Gráfico 23" descr="Descargar desde la nub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2CB3BB7-ECEC-42F0-B7B3-9B99BF244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772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28</xdr:row>
      <xdr:rowOff>0</xdr:rowOff>
    </xdr:from>
    <xdr:to>
      <xdr:col>10</xdr:col>
      <xdr:colOff>711745</xdr:colOff>
      <xdr:row>29</xdr:row>
      <xdr:rowOff>3384</xdr:rowOff>
    </xdr:to>
    <xdr:pic>
      <xdr:nvPicPr>
        <xdr:cNvPr id="25" name="Gráfico 24" descr="Descargar desde la nub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3951D7CF-9A77-48BC-834D-9A24F2FA6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962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312738</xdr:colOff>
      <xdr:row>35</xdr:row>
      <xdr:rowOff>0</xdr:rowOff>
    </xdr:to>
    <xdr:pic>
      <xdr:nvPicPr>
        <xdr:cNvPr id="26" name="Imagen 25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2C23037-85C2-4F77-BCC3-A396AE097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348853</xdr:colOff>
      <xdr:row>35</xdr:row>
      <xdr:rowOff>0</xdr:rowOff>
    </xdr:from>
    <xdr:to>
      <xdr:col>7</xdr:col>
      <xdr:colOff>642541</xdr:colOff>
      <xdr:row>35</xdr:row>
      <xdr:rowOff>0</xdr:rowOff>
    </xdr:to>
    <xdr:pic>
      <xdr:nvPicPr>
        <xdr:cNvPr id="27" name="Imagen 26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8D0DEBA2-7544-4D73-8E08-10AB29BB7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503" y="6162675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678656</xdr:colOff>
      <xdr:row>35</xdr:row>
      <xdr:rowOff>0</xdr:rowOff>
    </xdr:from>
    <xdr:to>
      <xdr:col>8</xdr:col>
      <xdr:colOff>229394</xdr:colOff>
      <xdr:row>35</xdr:row>
      <xdr:rowOff>0</xdr:rowOff>
    </xdr:to>
    <xdr:pic>
      <xdr:nvPicPr>
        <xdr:cNvPr id="28" name="Imagen 27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EF38E626-A573-4B23-8367-D04B058AC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306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265509</xdr:colOff>
      <xdr:row>35</xdr:row>
      <xdr:rowOff>0</xdr:rowOff>
    </xdr:from>
    <xdr:to>
      <xdr:col>8</xdr:col>
      <xdr:colOff>559197</xdr:colOff>
      <xdr:row>35</xdr:row>
      <xdr:rowOff>0</xdr:rowOff>
    </xdr:to>
    <xdr:pic>
      <xdr:nvPicPr>
        <xdr:cNvPr id="29" name="Imagen 28" descr="https://lh4.googleusercontent.com/Y7WmSYJfxeOGqZ5o7a1VedM8qtRW7e7IXxpY7rLiBKAGJPYdChlxgRnSK9owUvylIXlUr4s_IRjovKfKIIihi9rMkPVIKEFGL_4FC8VF930XvfAB2Wv92vgOtUTbhNn0TrndjxiK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4A12A955-CFB4-4A6A-B605-CDD434554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5159" y="6162675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595313</xdr:colOff>
      <xdr:row>35</xdr:row>
      <xdr:rowOff>0</xdr:rowOff>
    </xdr:from>
    <xdr:to>
      <xdr:col>9</xdr:col>
      <xdr:colOff>146051</xdr:colOff>
      <xdr:row>35</xdr:row>
      <xdr:rowOff>0</xdr:rowOff>
    </xdr:to>
    <xdr:pic>
      <xdr:nvPicPr>
        <xdr:cNvPr id="30" name="Imagen 29" descr="https://lh4.googleusercontent.com/NvAsKNBlOnPJk_xkUsrJC3uSyYWzer7P8cYXXme8IUES2igARhCZ3LgYN1FVZdrOsz3H-7k_BaPSz70gtwtscj_jFQXam6VvUG5RGD9bdrOlGa8Aa7N8K3TBhbgwujHGyafept63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8861A01D-B7F1-447D-B509-45DF29B9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4963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375494</xdr:colOff>
      <xdr:row>34</xdr:row>
      <xdr:rowOff>164400</xdr:rowOff>
    </xdr:from>
    <xdr:to>
      <xdr:col>10</xdr:col>
      <xdr:colOff>589774</xdr:colOff>
      <xdr:row>36</xdr:row>
      <xdr:rowOff>22720</xdr:rowOff>
    </xdr:to>
    <xdr:pic>
      <xdr:nvPicPr>
        <xdr:cNvPr id="31" name="Imagen 30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564CB94-0B86-4348-AF41-E3045520B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144" y="6136575"/>
          <a:ext cx="214280" cy="23932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196851</xdr:colOff>
      <xdr:row>34</xdr:row>
      <xdr:rowOff>171450</xdr:rowOff>
    </xdr:from>
    <xdr:to>
      <xdr:col>11</xdr:col>
      <xdr:colOff>410211</xdr:colOff>
      <xdr:row>36</xdr:row>
      <xdr:rowOff>19050</xdr:rowOff>
    </xdr:to>
    <xdr:pic>
      <xdr:nvPicPr>
        <xdr:cNvPr id="32" name="Imagen 31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7380FA00-A08E-4046-8097-772008271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1" y="6143625"/>
          <a:ext cx="213360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673102</xdr:colOff>
      <xdr:row>34</xdr:row>
      <xdr:rowOff>171450</xdr:rowOff>
    </xdr:from>
    <xdr:to>
      <xdr:col>11</xdr:col>
      <xdr:colOff>124460</xdr:colOff>
      <xdr:row>36</xdr:row>
      <xdr:rowOff>19050</xdr:rowOff>
    </xdr:to>
    <xdr:pic>
      <xdr:nvPicPr>
        <xdr:cNvPr id="33" name="Imagen 32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34D1DF3E-BD6A-4C7E-B7CD-72CA2A8A9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52" y="6143625"/>
          <a:ext cx="213358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442086</xdr:colOff>
      <xdr:row>0</xdr:row>
      <xdr:rowOff>0</xdr:rowOff>
    </xdr:from>
    <xdr:ext cx="4181202" cy="439615"/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5C346-BB44-45A8-9170-FBA162061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7736" y="0"/>
          <a:ext cx="4181202" cy="439615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10</xdr:col>
      <xdr:colOff>297229</xdr:colOff>
      <xdr:row>31</xdr:row>
      <xdr:rowOff>6838</xdr:rowOff>
    </xdr:from>
    <xdr:to>
      <xdr:col>11</xdr:col>
      <xdr:colOff>570255</xdr:colOff>
      <xdr:row>32</xdr:row>
      <xdr:rowOff>6838</xdr:rowOff>
    </xdr:to>
    <xdr:sp macro="" textlink="">
      <xdr:nvSpPr>
        <xdr:cNvPr id="3" name="Rectángulo: esquinas redondeada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7A9C6-F141-40E4-B0C3-30886C27AA14}"/>
            </a:ext>
          </a:extLst>
        </xdr:cNvPr>
        <xdr:cNvSpPr/>
      </xdr:nvSpPr>
      <xdr:spPr>
        <a:xfrm>
          <a:off x="6640879" y="5407513"/>
          <a:ext cx="1035026" cy="1905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 i="0">
              <a:solidFill>
                <a:schemeClr val="bg1"/>
              </a:solidFill>
            </a:rPr>
            <a:t>Pre-intermedio</a:t>
          </a:r>
        </a:p>
      </xdr:txBody>
    </xdr:sp>
    <xdr:clientData/>
  </xdr:twoCellAnchor>
  <xdr:twoCellAnchor editAs="oneCell">
    <xdr:from>
      <xdr:col>10</xdr:col>
      <xdr:colOff>516525</xdr:colOff>
      <xdr:row>8</xdr:row>
      <xdr:rowOff>5953</xdr:rowOff>
    </xdr:from>
    <xdr:to>
      <xdr:col>10</xdr:col>
      <xdr:colOff>707570</xdr:colOff>
      <xdr:row>9</xdr:row>
      <xdr:rowOff>9337</xdr:rowOff>
    </xdr:to>
    <xdr:pic>
      <xdr:nvPicPr>
        <xdr:cNvPr id="4" name="Gráfico 3" descr="Descargar desde la nub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5B25061-3615-4837-A3EA-100491CDF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158478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9</xdr:row>
      <xdr:rowOff>6431</xdr:rowOff>
    </xdr:from>
    <xdr:to>
      <xdr:col>10</xdr:col>
      <xdr:colOff>707570</xdr:colOff>
      <xdr:row>10</xdr:row>
      <xdr:rowOff>9815</xdr:rowOff>
    </xdr:to>
    <xdr:pic>
      <xdr:nvPicPr>
        <xdr:cNvPr id="5" name="Gráfico 4" descr="Descargar desde la nub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FF035F2-93F1-456D-993F-C762138FA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349456"/>
          <a:ext cx="191045" cy="193884"/>
        </a:xfrm>
        <a:prstGeom prst="rect">
          <a:avLst/>
        </a:prstGeom>
      </xdr:spPr>
    </xdr:pic>
    <xdr:clientData/>
  </xdr:twoCellAnchor>
  <xdr:twoCellAnchor>
    <xdr:from>
      <xdr:col>10</xdr:col>
      <xdr:colOff>300892</xdr:colOff>
      <xdr:row>32</xdr:row>
      <xdr:rowOff>64720</xdr:rowOff>
    </xdr:from>
    <xdr:to>
      <xdr:col>11</xdr:col>
      <xdr:colOff>569059</xdr:colOff>
      <xdr:row>33</xdr:row>
      <xdr:rowOff>64720</xdr:rowOff>
    </xdr:to>
    <xdr:sp macro="" textlink="">
      <xdr:nvSpPr>
        <xdr:cNvPr id="6" name="Rectángulo: esquinas redondeadas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3AABC1-FAAF-4DA8-92F1-95AFF7DC7562}"/>
            </a:ext>
          </a:extLst>
        </xdr:cNvPr>
        <xdr:cNvSpPr/>
      </xdr:nvSpPr>
      <xdr:spPr>
        <a:xfrm>
          <a:off x="6644542" y="5655895"/>
          <a:ext cx="1030167" cy="190500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Intermedio</a:t>
          </a:r>
        </a:p>
      </xdr:txBody>
    </xdr:sp>
    <xdr:clientData/>
  </xdr:twoCellAnchor>
  <xdr:twoCellAnchor>
    <xdr:from>
      <xdr:col>10</xdr:col>
      <xdr:colOff>300892</xdr:colOff>
      <xdr:row>33</xdr:row>
      <xdr:rowOff>122603</xdr:rowOff>
    </xdr:from>
    <xdr:to>
      <xdr:col>11</xdr:col>
      <xdr:colOff>569059</xdr:colOff>
      <xdr:row>34</xdr:row>
      <xdr:rowOff>122603</xdr:rowOff>
    </xdr:to>
    <xdr:sp macro="" textlink="">
      <xdr:nvSpPr>
        <xdr:cNvPr id="7" name="Rectángulo: esquinas redondeadas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94111BD-EDC0-4CB0-A739-D46FB2C5F51A}"/>
            </a:ext>
          </a:extLst>
        </xdr:cNvPr>
        <xdr:cNvSpPr/>
      </xdr:nvSpPr>
      <xdr:spPr>
        <a:xfrm>
          <a:off x="6644542" y="5904278"/>
          <a:ext cx="1030167" cy="1905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Inicio</a:t>
          </a:r>
        </a:p>
      </xdr:txBody>
    </xdr:sp>
    <xdr:clientData/>
  </xdr:twoCellAnchor>
  <xdr:twoCellAnchor editAs="oneCell">
    <xdr:from>
      <xdr:col>10</xdr:col>
      <xdr:colOff>516525</xdr:colOff>
      <xdr:row>10</xdr:row>
      <xdr:rowOff>6909</xdr:rowOff>
    </xdr:from>
    <xdr:to>
      <xdr:col>10</xdr:col>
      <xdr:colOff>707570</xdr:colOff>
      <xdr:row>11</xdr:row>
      <xdr:rowOff>10293</xdr:rowOff>
    </xdr:to>
    <xdr:pic>
      <xdr:nvPicPr>
        <xdr:cNvPr id="8" name="Gráfico 7" descr="Descargar desde la nub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F0D024B-C884-4617-BE2C-DEB8358EE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540434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11</xdr:row>
      <xdr:rowOff>7387</xdr:rowOff>
    </xdr:from>
    <xdr:to>
      <xdr:col>10</xdr:col>
      <xdr:colOff>707570</xdr:colOff>
      <xdr:row>12</xdr:row>
      <xdr:rowOff>10771</xdr:rowOff>
    </xdr:to>
    <xdr:pic>
      <xdr:nvPicPr>
        <xdr:cNvPr id="9" name="Gráfico 8" descr="Descargar desde la nub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118275F-274F-4431-8F71-584927D3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731412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12</xdr:row>
      <xdr:rowOff>7865</xdr:rowOff>
    </xdr:from>
    <xdr:to>
      <xdr:col>10</xdr:col>
      <xdr:colOff>707570</xdr:colOff>
      <xdr:row>13</xdr:row>
      <xdr:rowOff>11249</xdr:rowOff>
    </xdr:to>
    <xdr:pic>
      <xdr:nvPicPr>
        <xdr:cNvPr id="10" name="Gráfico 9" descr="Descargar desde la nub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1175C52-BF8B-4F7C-BE38-B03969ABB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92239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13</xdr:row>
      <xdr:rowOff>8343</xdr:rowOff>
    </xdr:from>
    <xdr:to>
      <xdr:col>10</xdr:col>
      <xdr:colOff>707570</xdr:colOff>
      <xdr:row>14</xdr:row>
      <xdr:rowOff>11727</xdr:rowOff>
    </xdr:to>
    <xdr:pic>
      <xdr:nvPicPr>
        <xdr:cNvPr id="11" name="Gráfico 10" descr="Descargar desde la nub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617EFC3-1D64-43FD-AE58-C04ED51DB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113368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14</xdr:row>
      <xdr:rowOff>8821</xdr:rowOff>
    </xdr:from>
    <xdr:to>
      <xdr:col>10</xdr:col>
      <xdr:colOff>707570</xdr:colOff>
      <xdr:row>15</xdr:row>
      <xdr:rowOff>12205</xdr:rowOff>
    </xdr:to>
    <xdr:pic>
      <xdr:nvPicPr>
        <xdr:cNvPr id="12" name="Gráfico 11" descr="Descargar desde la nub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AD808FC-5871-4080-B55F-A6FE1EE83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304346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15</xdr:row>
      <xdr:rowOff>9299</xdr:rowOff>
    </xdr:from>
    <xdr:to>
      <xdr:col>10</xdr:col>
      <xdr:colOff>707570</xdr:colOff>
      <xdr:row>16</xdr:row>
      <xdr:rowOff>12683</xdr:rowOff>
    </xdr:to>
    <xdr:pic>
      <xdr:nvPicPr>
        <xdr:cNvPr id="13" name="Gráfico 12" descr="Descargar desde la nub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1C8943B-625D-4D2D-A5B4-02B8D94C3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495324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16</xdr:row>
      <xdr:rowOff>9777</xdr:rowOff>
    </xdr:from>
    <xdr:to>
      <xdr:col>10</xdr:col>
      <xdr:colOff>707570</xdr:colOff>
      <xdr:row>17</xdr:row>
      <xdr:rowOff>13161</xdr:rowOff>
    </xdr:to>
    <xdr:pic>
      <xdr:nvPicPr>
        <xdr:cNvPr id="14" name="Gráfico 13" descr="Descargar desde la nub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624048C-60CD-41A0-922B-466920D2F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686302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17</xdr:row>
      <xdr:rowOff>10258</xdr:rowOff>
    </xdr:from>
    <xdr:to>
      <xdr:col>10</xdr:col>
      <xdr:colOff>711745</xdr:colOff>
      <xdr:row>18</xdr:row>
      <xdr:rowOff>13642</xdr:rowOff>
    </xdr:to>
    <xdr:pic>
      <xdr:nvPicPr>
        <xdr:cNvPr id="15" name="Gráfico 14" descr="Descargar desde la nub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5ABF1503-65AD-4D62-9F14-6D7C6F6B7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2877283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19</xdr:row>
      <xdr:rowOff>6350</xdr:rowOff>
    </xdr:from>
    <xdr:to>
      <xdr:col>10</xdr:col>
      <xdr:colOff>711745</xdr:colOff>
      <xdr:row>20</xdr:row>
      <xdr:rowOff>9734</xdr:rowOff>
    </xdr:to>
    <xdr:pic>
      <xdr:nvPicPr>
        <xdr:cNvPr id="16" name="Gráfico 15" descr="Descargar desde la nub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E5AF256-9431-4CA8-A471-2044F9ACD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25437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20</xdr:row>
      <xdr:rowOff>0</xdr:rowOff>
    </xdr:from>
    <xdr:to>
      <xdr:col>10</xdr:col>
      <xdr:colOff>711745</xdr:colOff>
      <xdr:row>21</xdr:row>
      <xdr:rowOff>3384</xdr:rowOff>
    </xdr:to>
    <xdr:pic>
      <xdr:nvPicPr>
        <xdr:cNvPr id="17" name="Gráfico 16" descr="Descargar desde la nub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355D4E2-DB6B-4F61-8F3C-4547592A0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438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21</xdr:row>
      <xdr:rowOff>0</xdr:rowOff>
    </xdr:from>
    <xdr:to>
      <xdr:col>10</xdr:col>
      <xdr:colOff>711745</xdr:colOff>
      <xdr:row>22</xdr:row>
      <xdr:rowOff>3384</xdr:rowOff>
    </xdr:to>
    <xdr:pic>
      <xdr:nvPicPr>
        <xdr:cNvPr id="18" name="Gráfico 17" descr="Descargar desde la nub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BA23A8D-DE5C-4493-91EE-7DED8D60B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629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22</xdr:row>
      <xdr:rowOff>0</xdr:rowOff>
    </xdr:from>
    <xdr:to>
      <xdr:col>10</xdr:col>
      <xdr:colOff>711745</xdr:colOff>
      <xdr:row>23</xdr:row>
      <xdr:rowOff>3384</xdr:rowOff>
    </xdr:to>
    <xdr:pic>
      <xdr:nvPicPr>
        <xdr:cNvPr id="19" name="Gráfico 18" descr="Descargar desde la nub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1108BCE-B695-4542-9111-F861F1E6F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819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23</xdr:row>
      <xdr:rowOff>0</xdr:rowOff>
    </xdr:from>
    <xdr:to>
      <xdr:col>10</xdr:col>
      <xdr:colOff>711745</xdr:colOff>
      <xdr:row>24</xdr:row>
      <xdr:rowOff>3384</xdr:rowOff>
    </xdr:to>
    <xdr:pic>
      <xdr:nvPicPr>
        <xdr:cNvPr id="20" name="Gráfico 19" descr="Descargar desde la nub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87ADB05-8987-4843-A12E-90CC9338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010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24</xdr:row>
      <xdr:rowOff>0</xdr:rowOff>
    </xdr:from>
    <xdr:to>
      <xdr:col>10</xdr:col>
      <xdr:colOff>711745</xdr:colOff>
      <xdr:row>25</xdr:row>
      <xdr:rowOff>3384</xdr:rowOff>
    </xdr:to>
    <xdr:pic>
      <xdr:nvPicPr>
        <xdr:cNvPr id="21" name="Gráfico 20" descr="Descargar desde la nub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EF0B502-7FD1-406F-A136-FA34A7494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200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25</xdr:row>
      <xdr:rowOff>0</xdr:rowOff>
    </xdr:from>
    <xdr:to>
      <xdr:col>10</xdr:col>
      <xdr:colOff>711745</xdr:colOff>
      <xdr:row>26</xdr:row>
      <xdr:rowOff>3384</xdr:rowOff>
    </xdr:to>
    <xdr:pic>
      <xdr:nvPicPr>
        <xdr:cNvPr id="22" name="Gráfico 21" descr="Descargar desde la nub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C725D3F-636D-4E2B-9596-2EB614707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391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26</xdr:row>
      <xdr:rowOff>0</xdr:rowOff>
    </xdr:from>
    <xdr:to>
      <xdr:col>10</xdr:col>
      <xdr:colOff>711745</xdr:colOff>
      <xdr:row>27</xdr:row>
      <xdr:rowOff>3384</xdr:rowOff>
    </xdr:to>
    <xdr:pic>
      <xdr:nvPicPr>
        <xdr:cNvPr id="23" name="Gráfico 22" descr="Descargar desde la nub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5009313-491C-4DDB-A298-187E9BB9D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581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27</xdr:row>
      <xdr:rowOff>0</xdr:rowOff>
    </xdr:from>
    <xdr:to>
      <xdr:col>10</xdr:col>
      <xdr:colOff>711745</xdr:colOff>
      <xdr:row>28</xdr:row>
      <xdr:rowOff>3384</xdr:rowOff>
    </xdr:to>
    <xdr:pic>
      <xdr:nvPicPr>
        <xdr:cNvPr id="24" name="Gráfico 23" descr="Descargar desde la nub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212C80B-D148-492D-AC2E-88BAF0D7E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772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28</xdr:row>
      <xdr:rowOff>0</xdr:rowOff>
    </xdr:from>
    <xdr:to>
      <xdr:col>10</xdr:col>
      <xdr:colOff>711745</xdr:colOff>
      <xdr:row>29</xdr:row>
      <xdr:rowOff>3384</xdr:rowOff>
    </xdr:to>
    <xdr:pic>
      <xdr:nvPicPr>
        <xdr:cNvPr id="25" name="Gráfico 24" descr="Descargar desde la nub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104D3C6-AEC4-4711-B06C-A6D65E7C2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962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312738</xdr:colOff>
      <xdr:row>35</xdr:row>
      <xdr:rowOff>0</xdr:rowOff>
    </xdr:to>
    <xdr:pic>
      <xdr:nvPicPr>
        <xdr:cNvPr id="26" name="Imagen 25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41375737-A543-47EB-BE8A-837514DF1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348853</xdr:colOff>
      <xdr:row>35</xdr:row>
      <xdr:rowOff>0</xdr:rowOff>
    </xdr:from>
    <xdr:to>
      <xdr:col>7</xdr:col>
      <xdr:colOff>642541</xdr:colOff>
      <xdr:row>35</xdr:row>
      <xdr:rowOff>0</xdr:rowOff>
    </xdr:to>
    <xdr:pic>
      <xdr:nvPicPr>
        <xdr:cNvPr id="27" name="Imagen 26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80CF56A1-EF75-4EA9-9452-D2A9558C0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503" y="6162675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678656</xdr:colOff>
      <xdr:row>35</xdr:row>
      <xdr:rowOff>0</xdr:rowOff>
    </xdr:from>
    <xdr:to>
      <xdr:col>8</xdr:col>
      <xdr:colOff>229394</xdr:colOff>
      <xdr:row>35</xdr:row>
      <xdr:rowOff>0</xdr:rowOff>
    </xdr:to>
    <xdr:pic>
      <xdr:nvPicPr>
        <xdr:cNvPr id="28" name="Imagen 27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F4CAEEF-95C2-4C6F-AE02-BFE74C950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306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265509</xdr:colOff>
      <xdr:row>35</xdr:row>
      <xdr:rowOff>0</xdr:rowOff>
    </xdr:from>
    <xdr:to>
      <xdr:col>8</xdr:col>
      <xdr:colOff>559197</xdr:colOff>
      <xdr:row>35</xdr:row>
      <xdr:rowOff>0</xdr:rowOff>
    </xdr:to>
    <xdr:pic>
      <xdr:nvPicPr>
        <xdr:cNvPr id="29" name="Imagen 28" descr="https://lh4.googleusercontent.com/Y7WmSYJfxeOGqZ5o7a1VedM8qtRW7e7IXxpY7rLiBKAGJPYdChlxgRnSK9owUvylIXlUr4s_IRjovKfKIIihi9rMkPVIKEFGL_4FC8VF930XvfAB2Wv92vgOtUTbhNn0TrndjxiK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46D2899-62D6-47A0-943F-65E4128D5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5159" y="6162675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595313</xdr:colOff>
      <xdr:row>35</xdr:row>
      <xdr:rowOff>0</xdr:rowOff>
    </xdr:from>
    <xdr:to>
      <xdr:col>9</xdr:col>
      <xdr:colOff>146051</xdr:colOff>
      <xdr:row>35</xdr:row>
      <xdr:rowOff>0</xdr:rowOff>
    </xdr:to>
    <xdr:pic>
      <xdr:nvPicPr>
        <xdr:cNvPr id="30" name="Imagen 29" descr="https://lh4.googleusercontent.com/NvAsKNBlOnPJk_xkUsrJC3uSyYWzer7P8cYXXme8IUES2igARhCZ3LgYN1FVZdrOsz3H-7k_BaPSz70gtwtscj_jFQXam6VvUG5RGD9bdrOlGa8Aa7N8K3TBhbgwujHGyafept63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A7510061-BE08-468A-858B-BE7421D38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4963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375494</xdr:colOff>
      <xdr:row>34</xdr:row>
      <xdr:rowOff>164400</xdr:rowOff>
    </xdr:from>
    <xdr:to>
      <xdr:col>10</xdr:col>
      <xdr:colOff>589774</xdr:colOff>
      <xdr:row>36</xdr:row>
      <xdr:rowOff>22720</xdr:rowOff>
    </xdr:to>
    <xdr:pic>
      <xdr:nvPicPr>
        <xdr:cNvPr id="31" name="Imagen 30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BFD919F-D6CB-424A-A596-4B4CBBFE6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144" y="6136575"/>
          <a:ext cx="214280" cy="23932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196851</xdr:colOff>
      <xdr:row>34</xdr:row>
      <xdr:rowOff>171450</xdr:rowOff>
    </xdr:from>
    <xdr:to>
      <xdr:col>11</xdr:col>
      <xdr:colOff>410211</xdr:colOff>
      <xdr:row>36</xdr:row>
      <xdr:rowOff>19050</xdr:rowOff>
    </xdr:to>
    <xdr:pic>
      <xdr:nvPicPr>
        <xdr:cNvPr id="32" name="Imagen 31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8F4F994A-3240-4943-8FAB-ED3228AB4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1" y="6143625"/>
          <a:ext cx="213360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673102</xdr:colOff>
      <xdr:row>34</xdr:row>
      <xdr:rowOff>171450</xdr:rowOff>
    </xdr:from>
    <xdr:to>
      <xdr:col>11</xdr:col>
      <xdr:colOff>124460</xdr:colOff>
      <xdr:row>36</xdr:row>
      <xdr:rowOff>19050</xdr:rowOff>
    </xdr:to>
    <xdr:pic>
      <xdr:nvPicPr>
        <xdr:cNvPr id="33" name="Imagen 32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46299E4-4ED2-419D-BF49-8B2399500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52" y="6143625"/>
          <a:ext cx="213358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442086</xdr:colOff>
      <xdr:row>0</xdr:row>
      <xdr:rowOff>0</xdr:rowOff>
    </xdr:from>
    <xdr:ext cx="4181202" cy="439615"/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71E7D-054B-49D5-AC26-4A503AA38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7736" y="0"/>
          <a:ext cx="4181202" cy="439615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10</xdr:col>
      <xdr:colOff>297229</xdr:colOff>
      <xdr:row>31</xdr:row>
      <xdr:rowOff>6838</xdr:rowOff>
    </xdr:from>
    <xdr:to>
      <xdr:col>11</xdr:col>
      <xdr:colOff>570255</xdr:colOff>
      <xdr:row>32</xdr:row>
      <xdr:rowOff>6838</xdr:rowOff>
    </xdr:to>
    <xdr:sp macro="" textlink="">
      <xdr:nvSpPr>
        <xdr:cNvPr id="3" name="Rectángulo: esquinas redondeada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24CFD3-5FD4-4BC8-93D4-1D410DA2600B}"/>
            </a:ext>
          </a:extLst>
        </xdr:cNvPr>
        <xdr:cNvSpPr/>
      </xdr:nvSpPr>
      <xdr:spPr>
        <a:xfrm>
          <a:off x="6640879" y="5407513"/>
          <a:ext cx="1035026" cy="1905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 i="0">
              <a:solidFill>
                <a:schemeClr val="bg1"/>
              </a:solidFill>
            </a:rPr>
            <a:t>Intermedio</a:t>
          </a:r>
        </a:p>
      </xdr:txBody>
    </xdr:sp>
    <xdr:clientData/>
  </xdr:twoCellAnchor>
  <xdr:twoCellAnchor editAs="oneCell">
    <xdr:from>
      <xdr:col>10</xdr:col>
      <xdr:colOff>516525</xdr:colOff>
      <xdr:row>8</xdr:row>
      <xdr:rowOff>5953</xdr:rowOff>
    </xdr:from>
    <xdr:to>
      <xdr:col>10</xdr:col>
      <xdr:colOff>707570</xdr:colOff>
      <xdr:row>9</xdr:row>
      <xdr:rowOff>9337</xdr:rowOff>
    </xdr:to>
    <xdr:pic>
      <xdr:nvPicPr>
        <xdr:cNvPr id="4" name="Gráfico 3" descr="Descargar desde la nub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0CB4AF-9B1A-42A1-9D05-0C7D4DEAE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158478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9</xdr:row>
      <xdr:rowOff>6431</xdr:rowOff>
    </xdr:from>
    <xdr:to>
      <xdr:col>10</xdr:col>
      <xdr:colOff>707570</xdr:colOff>
      <xdr:row>10</xdr:row>
      <xdr:rowOff>9815</xdr:rowOff>
    </xdr:to>
    <xdr:pic>
      <xdr:nvPicPr>
        <xdr:cNvPr id="5" name="Gráfico 4" descr="Descargar desde la nub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6CD9E73-C149-4B26-9F74-5724D3F71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349456"/>
          <a:ext cx="191045" cy="193884"/>
        </a:xfrm>
        <a:prstGeom prst="rect">
          <a:avLst/>
        </a:prstGeom>
      </xdr:spPr>
    </xdr:pic>
    <xdr:clientData/>
  </xdr:twoCellAnchor>
  <xdr:twoCellAnchor>
    <xdr:from>
      <xdr:col>10</xdr:col>
      <xdr:colOff>300892</xdr:colOff>
      <xdr:row>32</xdr:row>
      <xdr:rowOff>64720</xdr:rowOff>
    </xdr:from>
    <xdr:to>
      <xdr:col>11</xdr:col>
      <xdr:colOff>569059</xdr:colOff>
      <xdr:row>33</xdr:row>
      <xdr:rowOff>64720</xdr:rowOff>
    </xdr:to>
    <xdr:sp macro="" textlink="">
      <xdr:nvSpPr>
        <xdr:cNvPr id="6" name="Rectángulo: esquinas redondeadas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9A6AFB9-2C6F-4558-8C89-25D816710501}"/>
            </a:ext>
          </a:extLst>
        </xdr:cNvPr>
        <xdr:cNvSpPr/>
      </xdr:nvSpPr>
      <xdr:spPr>
        <a:xfrm>
          <a:off x="6644542" y="5655895"/>
          <a:ext cx="1030167" cy="190500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Inicio</a:t>
          </a:r>
        </a:p>
      </xdr:txBody>
    </xdr:sp>
    <xdr:clientData/>
  </xdr:twoCellAnchor>
  <xdr:twoCellAnchor>
    <xdr:from>
      <xdr:col>10</xdr:col>
      <xdr:colOff>300892</xdr:colOff>
      <xdr:row>33</xdr:row>
      <xdr:rowOff>122603</xdr:rowOff>
    </xdr:from>
    <xdr:to>
      <xdr:col>11</xdr:col>
      <xdr:colOff>569059</xdr:colOff>
      <xdr:row>34</xdr:row>
      <xdr:rowOff>122603</xdr:rowOff>
    </xdr:to>
    <xdr:sp macro="" textlink="">
      <xdr:nvSpPr>
        <xdr:cNvPr id="7" name="Rectángulo: esquinas redondeadas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203622F-08F2-4D2A-86A7-96A157B5D4DC}"/>
            </a:ext>
          </a:extLst>
        </xdr:cNvPr>
        <xdr:cNvSpPr/>
      </xdr:nvSpPr>
      <xdr:spPr>
        <a:xfrm>
          <a:off x="6644542" y="5904278"/>
          <a:ext cx="1030167" cy="1905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Herramientas</a:t>
          </a:r>
        </a:p>
      </xdr:txBody>
    </xdr:sp>
    <xdr:clientData/>
  </xdr:twoCellAnchor>
  <xdr:twoCellAnchor editAs="oneCell">
    <xdr:from>
      <xdr:col>10</xdr:col>
      <xdr:colOff>516525</xdr:colOff>
      <xdr:row>10</xdr:row>
      <xdr:rowOff>6909</xdr:rowOff>
    </xdr:from>
    <xdr:to>
      <xdr:col>10</xdr:col>
      <xdr:colOff>707570</xdr:colOff>
      <xdr:row>11</xdr:row>
      <xdr:rowOff>10293</xdr:rowOff>
    </xdr:to>
    <xdr:pic>
      <xdr:nvPicPr>
        <xdr:cNvPr id="8" name="Gráfico 7" descr="Descargar desde la nub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7B4E14B-A578-4110-AD94-838683FFD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540434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11</xdr:row>
      <xdr:rowOff>7387</xdr:rowOff>
    </xdr:from>
    <xdr:to>
      <xdr:col>10</xdr:col>
      <xdr:colOff>707570</xdr:colOff>
      <xdr:row>12</xdr:row>
      <xdr:rowOff>10771</xdr:rowOff>
    </xdr:to>
    <xdr:pic>
      <xdr:nvPicPr>
        <xdr:cNvPr id="9" name="Gráfico 8" descr="Descargar desde la nub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36B630-85CF-4716-BBA3-78C3A8937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731412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12</xdr:row>
      <xdr:rowOff>7865</xdr:rowOff>
    </xdr:from>
    <xdr:to>
      <xdr:col>10</xdr:col>
      <xdr:colOff>707570</xdr:colOff>
      <xdr:row>13</xdr:row>
      <xdr:rowOff>11249</xdr:rowOff>
    </xdr:to>
    <xdr:pic>
      <xdr:nvPicPr>
        <xdr:cNvPr id="10" name="Gráfico 9" descr="Descargar desde la nub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1D280E5-A900-4691-8ED7-97D242FB4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192239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13</xdr:row>
      <xdr:rowOff>8343</xdr:rowOff>
    </xdr:from>
    <xdr:to>
      <xdr:col>10</xdr:col>
      <xdr:colOff>707570</xdr:colOff>
      <xdr:row>14</xdr:row>
      <xdr:rowOff>11727</xdr:rowOff>
    </xdr:to>
    <xdr:pic>
      <xdr:nvPicPr>
        <xdr:cNvPr id="11" name="Gráfico 10" descr="Descargar desde la nub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2C1715D-6ADB-46EA-B23C-CCD56D720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113368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14</xdr:row>
      <xdr:rowOff>8821</xdr:rowOff>
    </xdr:from>
    <xdr:to>
      <xdr:col>10</xdr:col>
      <xdr:colOff>707570</xdr:colOff>
      <xdr:row>15</xdr:row>
      <xdr:rowOff>12205</xdr:rowOff>
    </xdr:to>
    <xdr:pic>
      <xdr:nvPicPr>
        <xdr:cNvPr id="12" name="Gráfico 11" descr="Descargar desde la nub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68B42D1-D715-437C-9A69-34466439C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304346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15</xdr:row>
      <xdr:rowOff>9299</xdr:rowOff>
    </xdr:from>
    <xdr:to>
      <xdr:col>10</xdr:col>
      <xdr:colOff>707570</xdr:colOff>
      <xdr:row>16</xdr:row>
      <xdr:rowOff>12683</xdr:rowOff>
    </xdr:to>
    <xdr:pic>
      <xdr:nvPicPr>
        <xdr:cNvPr id="13" name="Gráfico 12" descr="Descargar desde la nub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624881A-B924-48F4-A01C-5C61ABB1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495324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16</xdr:row>
      <xdr:rowOff>9777</xdr:rowOff>
    </xdr:from>
    <xdr:to>
      <xdr:col>10</xdr:col>
      <xdr:colOff>707570</xdr:colOff>
      <xdr:row>17</xdr:row>
      <xdr:rowOff>13161</xdr:rowOff>
    </xdr:to>
    <xdr:pic>
      <xdr:nvPicPr>
        <xdr:cNvPr id="14" name="Gráfico 13" descr="Descargar desde la nub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EC13175-4D92-4F1D-A3EE-E6919C972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0175" y="2686302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17</xdr:row>
      <xdr:rowOff>10258</xdr:rowOff>
    </xdr:from>
    <xdr:to>
      <xdr:col>10</xdr:col>
      <xdr:colOff>711745</xdr:colOff>
      <xdr:row>18</xdr:row>
      <xdr:rowOff>13642</xdr:rowOff>
    </xdr:to>
    <xdr:pic>
      <xdr:nvPicPr>
        <xdr:cNvPr id="15" name="Gráfico 14" descr="Descargar desde la nub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2E0FC9FB-2ADA-4FE8-B700-99B35A90E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2877283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19</xdr:row>
      <xdr:rowOff>6350</xdr:rowOff>
    </xdr:from>
    <xdr:to>
      <xdr:col>10</xdr:col>
      <xdr:colOff>711745</xdr:colOff>
      <xdr:row>20</xdr:row>
      <xdr:rowOff>9734</xdr:rowOff>
    </xdr:to>
    <xdr:pic>
      <xdr:nvPicPr>
        <xdr:cNvPr id="16" name="Gráfico 15" descr="Descargar desde la nub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F09DA03-FE19-411D-80D2-DBD99A033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25437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20</xdr:row>
      <xdr:rowOff>0</xdr:rowOff>
    </xdr:from>
    <xdr:to>
      <xdr:col>10</xdr:col>
      <xdr:colOff>711745</xdr:colOff>
      <xdr:row>21</xdr:row>
      <xdr:rowOff>3384</xdr:rowOff>
    </xdr:to>
    <xdr:pic>
      <xdr:nvPicPr>
        <xdr:cNvPr id="17" name="Gráfico 16" descr="Descargar desde la nub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4C02015-BEF8-4762-A348-3AD05477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438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21</xdr:row>
      <xdr:rowOff>0</xdr:rowOff>
    </xdr:from>
    <xdr:to>
      <xdr:col>10</xdr:col>
      <xdr:colOff>711745</xdr:colOff>
      <xdr:row>22</xdr:row>
      <xdr:rowOff>3384</xdr:rowOff>
    </xdr:to>
    <xdr:pic>
      <xdr:nvPicPr>
        <xdr:cNvPr id="18" name="Gráfico 17" descr="Descargar desde la nub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E3F5210-DB58-460F-B677-FCCA2CAA0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629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22</xdr:row>
      <xdr:rowOff>0</xdr:rowOff>
    </xdr:from>
    <xdr:to>
      <xdr:col>10</xdr:col>
      <xdr:colOff>711745</xdr:colOff>
      <xdr:row>23</xdr:row>
      <xdr:rowOff>3384</xdr:rowOff>
    </xdr:to>
    <xdr:pic>
      <xdr:nvPicPr>
        <xdr:cNvPr id="19" name="Gráfico 18" descr="Descargar desde la nub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D243ABC-47E0-49ED-A988-B8E3FD8DC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3819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23</xdr:row>
      <xdr:rowOff>0</xdr:rowOff>
    </xdr:from>
    <xdr:to>
      <xdr:col>10</xdr:col>
      <xdr:colOff>711745</xdr:colOff>
      <xdr:row>24</xdr:row>
      <xdr:rowOff>3384</xdr:rowOff>
    </xdr:to>
    <xdr:pic>
      <xdr:nvPicPr>
        <xdr:cNvPr id="20" name="Gráfico 19" descr="Descargar desde la nub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FA0E154-C270-4FB2-AAF5-321B8A58E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010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24</xdr:row>
      <xdr:rowOff>0</xdr:rowOff>
    </xdr:from>
    <xdr:to>
      <xdr:col>10</xdr:col>
      <xdr:colOff>711745</xdr:colOff>
      <xdr:row>25</xdr:row>
      <xdr:rowOff>3384</xdr:rowOff>
    </xdr:to>
    <xdr:pic>
      <xdr:nvPicPr>
        <xdr:cNvPr id="21" name="Gráfico 20" descr="Descargar desde la nub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91EF11A-58F9-4F57-A3EA-F888131E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200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25</xdr:row>
      <xdr:rowOff>0</xdr:rowOff>
    </xdr:from>
    <xdr:to>
      <xdr:col>10</xdr:col>
      <xdr:colOff>711745</xdr:colOff>
      <xdr:row>26</xdr:row>
      <xdr:rowOff>3384</xdr:rowOff>
    </xdr:to>
    <xdr:pic>
      <xdr:nvPicPr>
        <xdr:cNvPr id="22" name="Gráfico 21" descr="Descargar desde la nub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D7D963F-1C65-4ECB-8C73-5D64B224C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391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26</xdr:row>
      <xdr:rowOff>0</xdr:rowOff>
    </xdr:from>
    <xdr:to>
      <xdr:col>10</xdr:col>
      <xdr:colOff>711745</xdr:colOff>
      <xdr:row>27</xdr:row>
      <xdr:rowOff>3384</xdr:rowOff>
    </xdr:to>
    <xdr:pic>
      <xdr:nvPicPr>
        <xdr:cNvPr id="23" name="Gráfico 22" descr="Descargar desde la nub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41B14D8-2CE2-44A3-A090-B821AA85B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581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27</xdr:row>
      <xdr:rowOff>0</xdr:rowOff>
    </xdr:from>
    <xdr:to>
      <xdr:col>10</xdr:col>
      <xdr:colOff>711745</xdr:colOff>
      <xdr:row>28</xdr:row>
      <xdr:rowOff>3384</xdr:rowOff>
    </xdr:to>
    <xdr:pic>
      <xdr:nvPicPr>
        <xdr:cNvPr id="24" name="Gráfico 23" descr="Descargar desde la nub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F54B3072-A5C9-479C-81B3-349EE1118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7720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28</xdr:row>
      <xdr:rowOff>0</xdr:rowOff>
    </xdr:from>
    <xdr:to>
      <xdr:col>10</xdr:col>
      <xdr:colOff>711745</xdr:colOff>
      <xdr:row>29</xdr:row>
      <xdr:rowOff>3384</xdr:rowOff>
    </xdr:to>
    <xdr:pic>
      <xdr:nvPicPr>
        <xdr:cNvPr id="25" name="Gráfico 24" descr="Descargar desde la nub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2291113-EDB9-4611-95C5-60A6A3AB9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864350" y="4962525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312738</xdr:colOff>
      <xdr:row>35</xdr:row>
      <xdr:rowOff>0</xdr:rowOff>
    </xdr:to>
    <xdr:pic>
      <xdr:nvPicPr>
        <xdr:cNvPr id="26" name="Imagen 25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2F522FE-3532-4160-970D-3CDBEEC40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348853</xdr:colOff>
      <xdr:row>35</xdr:row>
      <xdr:rowOff>0</xdr:rowOff>
    </xdr:from>
    <xdr:to>
      <xdr:col>7</xdr:col>
      <xdr:colOff>642541</xdr:colOff>
      <xdr:row>35</xdr:row>
      <xdr:rowOff>0</xdr:rowOff>
    </xdr:to>
    <xdr:pic>
      <xdr:nvPicPr>
        <xdr:cNvPr id="27" name="Imagen 26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3F1FD84-95BA-4CD2-83CF-06DDDCF8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503" y="6162675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678656</xdr:colOff>
      <xdr:row>35</xdr:row>
      <xdr:rowOff>0</xdr:rowOff>
    </xdr:from>
    <xdr:to>
      <xdr:col>8</xdr:col>
      <xdr:colOff>229394</xdr:colOff>
      <xdr:row>35</xdr:row>
      <xdr:rowOff>0</xdr:rowOff>
    </xdr:to>
    <xdr:pic>
      <xdr:nvPicPr>
        <xdr:cNvPr id="28" name="Imagen 27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BDD08FC4-EBCE-41AB-92E6-FC6AF408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306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265509</xdr:colOff>
      <xdr:row>35</xdr:row>
      <xdr:rowOff>0</xdr:rowOff>
    </xdr:from>
    <xdr:to>
      <xdr:col>8</xdr:col>
      <xdr:colOff>559197</xdr:colOff>
      <xdr:row>35</xdr:row>
      <xdr:rowOff>0</xdr:rowOff>
    </xdr:to>
    <xdr:pic>
      <xdr:nvPicPr>
        <xdr:cNvPr id="29" name="Imagen 28" descr="https://lh4.googleusercontent.com/Y7WmSYJfxeOGqZ5o7a1VedM8qtRW7e7IXxpY7rLiBKAGJPYdChlxgRnSK9owUvylIXlUr4s_IRjovKfKIIihi9rMkPVIKEFGL_4FC8VF930XvfAB2Wv92vgOtUTbhNn0TrndjxiK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44927C3A-6DAD-422B-B2B0-EB1E896C7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5159" y="6162675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595313</xdr:colOff>
      <xdr:row>35</xdr:row>
      <xdr:rowOff>0</xdr:rowOff>
    </xdr:from>
    <xdr:to>
      <xdr:col>9</xdr:col>
      <xdr:colOff>146051</xdr:colOff>
      <xdr:row>35</xdr:row>
      <xdr:rowOff>0</xdr:rowOff>
    </xdr:to>
    <xdr:pic>
      <xdr:nvPicPr>
        <xdr:cNvPr id="30" name="Imagen 29" descr="https://lh4.googleusercontent.com/NvAsKNBlOnPJk_xkUsrJC3uSyYWzer7P8cYXXme8IUES2igARhCZ3LgYN1FVZdrOsz3H-7k_BaPSz70gtwtscj_jFQXam6VvUG5RGD9bdrOlGa8Aa7N8K3TBhbgwujHGyafept63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B829C22-C3FC-49AB-ABBC-5A39C673B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4963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375494</xdr:colOff>
      <xdr:row>34</xdr:row>
      <xdr:rowOff>164400</xdr:rowOff>
    </xdr:from>
    <xdr:to>
      <xdr:col>10</xdr:col>
      <xdr:colOff>589774</xdr:colOff>
      <xdr:row>36</xdr:row>
      <xdr:rowOff>22720</xdr:rowOff>
    </xdr:to>
    <xdr:pic>
      <xdr:nvPicPr>
        <xdr:cNvPr id="31" name="Imagen 30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6040BBE4-40FA-4368-A3C1-9FB6B3B4C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144" y="6136575"/>
          <a:ext cx="214280" cy="23932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196851</xdr:colOff>
      <xdr:row>34</xdr:row>
      <xdr:rowOff>171450</xdr:rowOff>
    </xdr:from>
    <xdr:to>
      <xdr:col>11</xdr:col>
      <xdr:colOff>410211</xdr:colOff>
      <xdr:row>36</xdr:row>
      <xdr:rowOff>19050</xdr:rowOff>
    </xdr:to>
    <xdr:pic>
      <xdr:nvPicPr>
        <xdr:cNvPr id="32" name="Imagen 31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454630C1-78FB-419C-A4F6-FC61F90A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1" y="6143625"/>
          <a:ext cx="213360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673102</xdr:colOff>
      <xdr:row>34</xdr:row>
      <xdr:rowOff>171450</xdr:rowOff>
    </xdr:from>
    <xdr:to>
      <xdr:col>11</xdr:col>
      <xdr:colOff>124460</xdr:colOff>
      <xdr:row>36</xdr:row>
      <xdr:rowOff>19050</xdr:rowOff>
    </xdr:to>
    <xdr:pic>
      <xdr:nvPicPr>
        <xdr:cNvPr id="33" name="Imagen 32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0872E68-92C7-4E4D-AAF9-337B4F1A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52" y="6143625"/>
          <a:ext cx="213358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442086</xdr:colOff>
      <xdr:row>0</xdr:row>
      <xdr:rowOff>0</xdr:rowOff>
    </xdr:from>
    <xdr:ext cx="4181202" cy="439615"/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3EE90-ECF3-4114-80F7-A0E230BC6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7736" y="0"/>
          <a:ext cx="4181202" cy="439615"/>
        </a:xfrm>
        <a:prstGeom prst="rect">
          <a:avLst/>
        </a:prstGeom>
        <a:effectLst>
          <a:outerShdw blurRad="50800" dist="38100" algn="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10</xdr:col>
      <xdr:colOff>88900</xdr:colOff>
      <xdr:row>22</xdr:row>
      <xdr:rowOff>6838</xdr:rowOff>
    </xdr:from>
    <xdr:to>
      <xdr:col>12</xdr:col>
      <xdr:colOff>42008</xdr:colOff>
      <xdr:row>23</xdr:row>
      <xdr:rowOff>6838</xdr:rowOff>
    </xdr:to>
    <xdr:sp macro="" textlink="">
      <xdr:nvSpPr>
        <xdr:cNvPr id="3" name="Rectángulo: esquinas redondeada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8C9084-AE67-472C-8737-ADAA33A3B5A1}"/>
            </a:ext>
          </a:extLst>
        </xdr:cNvPr>
        <xdr:cNvSpPr/>
      </xdr:nvSpPr>
      <xdr:spPr>
        <a:xfrm>
          <a:off x="6432550" y="5410688"/>
          <a:ext cx="1508858" cy="1905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 i="0">
              <a:solidFill>
                <a:schemeClr val="bg1"/>
              </a:solidFill>
            </a:rPr>
            <a:t>Clases complementarias</a:t>
          </a:r>
        </a:p>
      </xdr:txBody>
    </xdr:sp>
    <xdr:clientData/>
  </xdr:twoCellAnchor>
  <xdr:twoCellAnchor>
    <xdr:from>
      <xdr:col>10</xdr:col>
      <xdr:colOff>328246</xdr:colOff>
      <xdr:row>23</xdr:row>
      <xdr:rowOff>64720</xdr:rowOff>
    </xdr:from>
    <xdr:to>
      <xdr:col>11</xdr:col>
      <xdr:colOff>596413</xdr:colOff>
      <xdr:row>24</xdr:row>
      <xdr:rowOff>64720</xdr:rowOff>
    </xdr:to>
    <xdr:sp macro="" textlink="">
      <xdr:nvSpPr>
        <xdr:cNvPr id="6" name="Rectángulo: esquinas redondeada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6B13F1-2ED0-4826-BEC0-A3F0B091B35A}"/>
            </a:ext>
          </a:extLst>
        </xdr:cNvPr>
        <xdr:cNvSpPr/>
      </xdr:nvSpPr>
      <xdr:spPr>
        <a:xfrm>
          <a:off x="6671896" y="5659070"/>
          <a:ext cx="1030167" cy="190500"/>
        </a:xfrm>
        <a:prstGeom prst="round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Herramientas</a:t>
          </a:r>
        </a:p>
      </xdr:txBody>
    </xdr:sp>
    <xdr:clientData/>
  </xdr:twoCellAnchor>
  <xdr:twoCellAnchor>
    <xdr:from>
      <xdr:col>10</xdr:col>
      <xdr:colOff>330200</xdr:colOff>
      <xdr:row>24</xdr:row>
      <xdr:rowOff>122603</xdr:rowOff>
    </xdr:from>
    <xdr:to>
      <xdr:col>11</xdr:col>
      <xdr:colOff>594460</xdr:colOff>
      <xdr:row>25</xdr:row>
      <xdr:rowOff>122603</xdr:rowOff>
    </xdr:to>
    <xdr:sp macro="" textlink="">
      <xdr:nvSpPr>
        <xdr:cNvPr id="7" name="Rectángulo: esquinas redondeada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EC48522-0268-4DBB-A58D-3352F6F34A94}"/>
            </a:ext>
          </a:extLst>
        </xdr:cNvPr>
        <xdr:cNvSpPr/>
      </xdr:nvSpPr>
      <xdr:spPr>
        <a:xfrm>
          <a:off x="6673850" y="5907453"/>
          <a:ext cx="1026260" cy="1905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Inicio</a:t>
          </a:r>
        </a:p>
      </xdr:txBody>
    </xdr:sp>
    <xdr:clientData/>
  </xdr:twoCellAnchor>
  <xdr:twoCellAnchor editAs="oneCell">
    <xdr:from>
      <xdr:col>10</xdr:col>
      <xdr:colOff>516525</xdr:colOff>
      <xdr:row>10</xdr:row>
      <xdr:rowOff>6909</xdr:rowOff>
    </xdr:from>
    <xdr:to>
      <xdr:col>10</xdr:col>
      <xdr:colOff>707570</xdr:colOff>
      <xdr:row>11</xdr:row>
      <xdr:rowOff>10293</xdr:rowOff>
    </xdr:to>
    <xdr:pic>
      <xdr:nvPicPr>
        <xdr:cNvPr id="8" name="Gráfico 7" descr="Descargar desde la nub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6057DD0-2400-49D0-BEA6-3900C8FFF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60175" y="1540434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11</xdr:row>
      <xdr:rowOff>7387</xdr:rowOff>
    </xdr:from>
    <xdr:to>
      <xdr:col>10</xdr:col>
      <xdr:colOff>707570</xdr:colOff>
      <xdr:row>12</xdr:row>
      <xdr:rowOff>10771</xdr:rowOff>
    </xdr:to>
    <xdr:pic>
      <xdr:nvPicPr>
        <xdr:cNvPr id="9" name="Gráfico 8" descr="Descargar desde la nub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88F7F0-3CA8-4E21-9306-68EA37846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60175" y="1731412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12</xdr:row>
      <xdr:rowOff>7865</xdr:rowOff>
    </xdr:from>
    <xdr:to>
      <xdr:col>10</xdr:col>
      <xdr:colOff>707570</xdr:colOff>
      <xdr:row>13</xdr:row>
      <xdr:rowOff>11249</xdr:rowOff>
    </xdr:to>
    <xdr:pic>
      <xdr:nvPicPr>
        <xdr:cNvPr id="10" name="Gráfico 9" descr="Descargar desde la nub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6C21399-80C6-4F1E-9284-4AFD56805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60175" y="1922390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13</xdr:row>
      <xdr:rowOff>8343</xdr:rowOff>
    </xdr:from>
    <xdr:to>
      <xdr:col>10</xdr:col>
      <xdr:colOff>707570</xdr:colOff>
      <xdr:row>14</xdr:row>
      <xdr:rowOff>11727</xdr:rowOff>
    </xdr:to>
    <xdr:pic>
      <xdr:nvPicPr>
        <xdr:cNvPr id="11" name="Gráfico 10" descr="Descargar desde la nub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448184F-FC26-4AB0-ABAA-AC1321121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60175" y="2113368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516525</xdr:colOff>
      <xdr:row>14</xdr:row>
      <xdr:rowOff>8821</xdr:rowOff>
    </xdr:from>
    <xdr:to>
      <xdr:col>10</xdr:col>
      <xdr:colOff>707570</xdr:colOff>
      <xdr:row>15</xdr:row>
      <xdr:rowOff>12205</xdr:rowOff>
    </xdr:to>
    <xdr:pic>
      <xdr:nvPicPr>
        <xdr:cNvPr id="12" name="Gráfico 11" descr="Descargar desde la nub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E08E2EA-620E-497B-B411-6E8F57D67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60175" y="2304346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17</xdr:row>
      <xdr:rowOff>10258</xdr:rowOff>
    </xdr:from>
    <xdr:to>
      <xdr:col>10</xdr:col>
      <xdr:colOff>711745</xdr:colOff>
      <xdr:row>18</xdr:row>
      <xdr:rowOff>13642</xdr:rowOff>
    </xdr:to>
    <xdr:pic>
      <xdr:nvPicPr>
        <xdr:cNvPr id="15" name="Gráfico 14" descr="Descargar desde la nub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FFD52B4-CBA1-459A-B622-776EBA88B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64350" y="2877283"/>
          <a:ext cx="191045" cy="1938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312738</xdr:colOff>
      <xdr:row>26</xdr:row>
      <xdr:rowOff>0</xdr:rowOff>
    </xdr:to>
    <xdr:pic>
      <xdr:nvPicPr>
        <xdr:cNvPr id="26" name="Imagen 25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9DFC50F-F411-4B7F-9F6D-9FD34FFD5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348853</xdr:colOff>
      <xdr:row>26</xdr:row>
      <xdr:rowOff>0</xdr:rowOff>
    </xdr:from>
    <xdr:to>
      <xdr:col>7</xdr:col>
      <xdr:colOff>642541</xdr:colOff>
      <xdr:row>26</xdr:row>
      <xdr:rowOff>0</xdr:rowOff>
    </xdr:to>
    <xdr:pic>
      <xdr:nvPicPr>
        <xdr:cNvPr id="27" name="Imagen 26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EAF7661-88C2-44F7-9081-200AE5673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503" y="6162675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678656</xdr:colOff>
      <xdr:row>26</xdr:row>
      <xdr:rowOff>0</xdr:rowOff>
    </xdr:from>
    <xdr:to>
      <xdr:col>8</xdr:col>
      <xdr:colOff>229394</xdr:colOff>
      <xdr:row>26</xdr:row>
      <xdr:rowOff>0</xdr:rowOff>
    </xdr:to>
    <xdr:pic>
      <xdr:nvPicPr>
        <xdr:cNvPr id="28" name="Imagen 27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DFCAAEA-CCEB-45A6-B2D1-3D8B27794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306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265509</xdr:colOff>
      <xdr:row>26</xdr:row>
      <xdr:rowOff>0</xdr:rowOff>
    </xdr:from>
    <xdr:to>
      <xdr:col>8</xdr:col>
      <xdr:colOff>559197</xdr:colOff>
      <xdr:row>26</xdr:row>
      <xdr:rowOff>0</xdr:rowOff>
    </xdr:to>
    <xdr:pic>
      <xdr:nvPicPr>
        <xdr:cNvPr id="29" name="Imagen 28" descr="https://lh4.googleusercontent.com/Y7WmSYJfxeOGqZ5o7a1VedM8qtRW7e7IXxpY7rLiBKAGJPYdChlxgRnSK9owUvylIXlUr4s_IRjovKfKIIihi9rMkPVIKEFGL_4FC8VF930XvfAB2Wv92vgOtUTbhNn0TrndjxiK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C33B46D-1D1A-4B88-AB90-3E81A0CDB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5159" y="6162675"/>
          <a:ext cx="29368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595313</xdr:colOff>
      <xdr:row>26</xdr:row>
      <xdr:rowOff>0</xdr:rowOff>
    </xdr:from>
    <xdr:to>
      <xdr:col>9</xdr:col>
      <xdr:colOff>146051</xdr:colOff>
      <xdr:row>26</xdr:row>
      <xdr:rowOff>0</xdr:rowOff>
    </xdr:to>
    <xdr:pic>
      <xdr:nvPicPr>
        <xdr:cNvPr id="30" name="Imagen 29" descr="https://lh4.googleusercontent.com/NvAsKNBlOnPJk_xkUsrJC3uSyYWzer7P8cYXXme8IUES2igARhCZ3LgYN1FVZdrOsz3H-7k_BaPSz70gtwtscj_jFQXam6VvUG5RGD9bdrOlGa8Aa7N8K3TBhbgwujHGyafept6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F149D49-66C6-4038-AD4E-1D3CA371C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4963" y="6162675"/>
          <a:ext cx="312738" cy="0"/>
        </a:xfrm>
        <a:prstGeom prst="rect">
          <a:avLst/>
        </a:prstGeom>
        <a:noFill/>
        <a:effectLst>
          <a:reflection blurRad="6350" stA="52000" endA="300" endPos="36000" dir="5400000" sy="-100000" algn="bl" rotWithShape="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375494</xdr:colOff>
      <xdr:row>25</xdr:row>
      <xdr:rowOff>164400</xdr:rowOff>
    </xdr:from>
    <xdr:to>
      <xdr:col>10</xdr:col>
      <xdr:colOff>589774</xdr:colOff>
      <xdr:row>27</xdr:row>
      <xdr:rowOff>22720</xdr:rowOff>
    </xdr:to>
    <xdr:pic>
      <xdr:nvPicPr>
        <xdr:cNvPr id="31" name="Imagen 30" descr="https://lh6.googleusercontent.com/PeTGz2agDYqVJabdy72azfbCHUK0cz5mdTIU46qFiEhsTvF-uXvvs43boPAlBg0Ov_o4McrgJTiBc_2unxfROvePGO0Gs0uIPhd0lchHP4Myb4v7_ZH1MA24BlpC6y6JNsXa-ukQ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4C547E9-7B4D-4089-B505-72FAC3A94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144" y="6136575"/>
          <a:ext cx="214280" cy="23932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196851</xdr:colOff>
      <xdr:row>25</xdr:row>
      <xdr:rowOff>171450</xdr:rowOff>
    </xdr:from>
    <xdr:to>
      <xdr:col>11</xdr:col>
      <xdr:colOff>410211</xdr:colOff>
      <xdr:row>27</xdr:row>
      <xdr:rowOff>19050</xdr:rowOff>
    </xdr:to>
    <xdr:pic>
      <xdr:nvPicPr>
        <xdr:cNvPr id="32" name="Imagen 31" descr="https://lh3.googleusercontent.com/IQ4oeLNfWCmtCfdHtVBcBmNAFQy7_iS4cE0xbbKOoahoAwDS4SmjyJjc2u1QYVCTzsh_7f-OU8ReL3LXDFNJi8UQPeULjzSItnErq0OTRSsyapIYAi8CVIqBrpY6XMSuieuBQV2v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C6AEAAA-51A7-4402-BC93-AAD63F195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501" y="6143625"/>
          <a:ext cx="213360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673102</xdr:colOff>
      <xdr:row>25</xdr:row>
      <xdr:rowOff>171450</xdr:rowOff>
    </xdr:from>
    <xdr:to>
      <xdr:col>11</xdr:col>
      <xdr:colOff>124460</xdr:colOff>
      <xdr:row>27</xdr:row>
      <xdr:rowOff>19050</xdr:rowOff>
    </xdr:to>
    <xdr:pic>
      <xdr:nvPicPr>
        <xdr:cNvPr id="33" name="Imagen 32" descr="https://lh4.googleusercontent.com/nlTPQxGpLKI85y-CnWhK3m9K5TIyVjdwbXdsd6CfNRI-3d8KiII7owcZCCyNOdLrbevST0dczNocJCpCuzIw5zQQki-RO-GlF27Z1TKQiP4RIm-zkrefSYD_idRaJyWxtfHBIOd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78A02D6-B288-4D1C-A274-EE27D3DBF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52" y="6143625"/>
          <a:ext cx="213358" cy="228600"/>
        </a:xfrm>
        <a:prstGeom prst="rect">
          <a:avLst/>
        </a:prstGeom>
        <a:noFill/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495301</xdr:colOff>
      <xdr:row>31</xdr:row>
      <xdr:rowOff>104436</xdr:rowOff>
    </xdr:from>
    <xdr:to>
      <xdr:col>7</xdr:col>
      <xdr:colOff>361950</xdr:colOff>
      <xdr:row>35</xdr:row>
      <xdr:rowOff>107950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5C792C8-1D73-4E9E-A359-98CCE463E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1" y="5508286"/>
          <a:ext cx="628649" cy="76551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19</xdr:row>
      <xdr:rowOff>7083</xdr:rowOff>
    </xdr:from>
    <xdr:to>
      <xdr:col>10</xdr:col>
      <xdr:colOff>711745</xdr:colOff>
      <xdr:row>20</xdr:row>
      <xdr:rowOff>10467</xdr:rowOff>
    </xdr:to>
    <xdr:pic>
      <xdr:nvPicPr>
        <xdr:cNvPr id="37" name="Gráfico 36" descr="Descargar desde la nub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083D362-4F20-475E-99F0-52154D0CF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64350" y="3258283"/>
          <a:ext cx="191045" cy="193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TXNJl0oaxxg" TargetMode="External"/><Relationship Id="rId18" Type="http://schemas.openxmlformats.org/officeDocument/2006/relationships/hyperlink" Target="https://youtu.be/70aq3hZhrXw" TargetMode="External"/><Relationship Id="rId26" Type="http://schemas.openxmlformats.org/officeDocument/2006/relationships/hyperlink" Target="https://www.pacho8a.com/ingl%C3%A9s/curso-ingl%C3%A9s-desde-cero/lecci%C3%B3n-5/" TargetMode="External"/><Relationship Id="rId39" Type="http://schemas.openxmlformats.org/officeDocument/2006/relationships/hyperlink" Target="https://www.pacho8a.com/ingl%C3%A9s/curso-ingl%C3%A9s-desde-cero/lecci%C3%B3n-18/" TargetMode="External"/><Relationship Id="rId21" Type="http://schemas.openxmlformats.org/officeDocument/2006/relationships/hyperlink" Target="https://youtu.be/gU-iDfNgMDA" TargetMode="External"/><Relationship Id="rId34" Type="http://schemas.openxmlformats.org/officeDocument/2006/relationships/hyperlink" Target="https://www.pacho8a.com/ingl%C3%A9s/curso-ingl%C3%A9s-desde-cero/lecci%C3%B3n-13/" TargetMode="External"/><Relationship Id="rId42" Type="http://schemas.openxmlformats.org/officeDocument/2006/relationships/hyperlink" Target="https://www.pacho8a.com/ingl%C3%A9s/curso-ingl%C3%A9s-desde-cero/prueba-2/" TargetMode="External"/><Relationship Id="rId47" Type="http://schemas.openxmlformats.org/officeDocument/2006/relationships/hyperlink" Target="https://www.pacho8a.com/herramientas-para-aprender-ingl%C3%A9s/" TargetMode="External"/><Relationship Id="rId50" Type="http://schemas.openxmlformats.org/officeDocument/2006/relationships/hyperlink" Target="http://www.pacho8a.com/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youtu.be/dN6GVwqkaWc" TargetMode="External"/><Relationship Id="rId2" Type="http://schemas.openxmlformats.org/officeDocument/2006/relationships/hyperlink" Target="https://www.pacho8a.com/ingl%C3%A9s/curso-ingl%C3%A9s-desde-cero/lecci%C3%B3n-1/" TargetMode="External"/><Relationship Id="rId16" Type="http://schemas.openxmlformats.org/officeDocument/2006/relationships/hyperlink" Target="https://youtu.be/8gN9rSN54VI" TargetMode="External"/><Relationship Id="rId29" Type="http://schemas.openxmlformats.org/officeDocument/2006/relationships/hyperlink" Target="https://www.pacho8a.com/ingl%C3%A9s/curso-ingl%C3%A9s-desde-cero/lecci%C3%B3n-8/" TargetMode="External"/><Relationship Id="rId11" Type="http://schemas.openxmlformats.org/officeDocument/2006/relationships/hyperlink" Target="https://www.pacho8a.com/ingl%C3%A9s/curso-ingl%C3%A9s-desde-cero/prueba-1/" TargetMode="External"/><Relationship Id="rId24" Type="http://schemas.openxmlformats.org/officeDocument/2006/relationships/hyperlink" Target="https://www.pacho8a.com/ingl%C3%A9s/curso-ingl%C3%A9s-desde-cero/lecci%C3%B3n-3/" TargetMode="External"/><Relationship Id="rId32" Type="http://schemas.openxmlformats.org/officeDocument/2006/relationships/hyperlink" Target="https://www.pacho8a.com/ingl%C3%A9s/curso-ingl%C3%A9s-desde-cero/lecci%C3%B3n-11/" TargetMode="External"/><Relationship Id="rId37" Type="http://schemas.openxmlformats.org/officeDocument/2006/relationships/hyperlink" Target="https://www.pacho8a.com/ingl%C3%A9s/curso-ingl%C3%A9s-desde-cero/lecci%C3%B3n-16/" TargetMode="External"/><Relationship Id="rId40" Type="http://schemas.openxmlformats.org/officeDocument/2006/relationships/hyperlink" Target="https://www.pacho8a.com/ingl%C3%A9s/curso-ingl%C3%A9s-desde-cero/lecci%C3%B3n-19/" TargetMode="External"/><Relationship Id="rId45" Type="http://schemas.openxmlformats.org/officeDocument/2006/relationships/hyperlink" Target="https://youtu.be/qUGvPXc70ME" TargetMode="External"/><Relationship Id="rId53" Type="http://schemas.openxmlformats.org/officeDocument/2006/relationships/hyperlink" Target="https://youtu.be/ghyXMPRY4ms" TargetMode="External"/><Relationship Id="rId5" Type="http://schemas.openxmlformats.org/officeDocument/2006/relationships/hyperlink" Target="https://youtu.be/H7uJ2Pqu21U" TargetMode="External"/><Relationship Id="rId19" Type="http://schemas.openxmlformats.org/officeDocument/2006/relationships/hyperlink" Target="https://youtu.be/ucjI50Jj-bY" TargetMode="External"/><Relationship Id="rId4" Type="http://schemas.openxmlformats.org/officeDocument/2006/relationships/hyperlink" Target="https://youtu.be/_BbUfWQiSO0" TargetMode="External"/><Relationship Id="rId9" Type="http://schemas.openxmlformats.org/officeDocument/2006/relationships/hyperlink" Target="https://youtu.be/tFCHKUCiYm8" TargetMode="External"/><Relationship Id="rId14" Type="http://schemas.openxmlformats.org/officeDocument/2006/relationships/hyperlink" Target="https://youtu.be/n671mANq9yA" TargetMode="External"/><Relationship Id="rId22" Type="http://schemas.openxmlformats.org/officeDocument/2006/relationships/hyperlink" Target="https://youtu.be/mqTQTONrHEA" TargetMode="External"/><Relationship Id="rId27" Type="http://schemas.openxmlformats.org/officeDocument/2006/relationships/hyperlink" Target="https://www.pacho8a.com/ingl%C3%A9s/curso-ingl%C3%A9s-desde-cero/lecci%C3%B3n-6/" TargetMode="External"/><Relationship Id="rId30" Type="http://schemas.openxmlformats.org/officeDocument/2006/relationships/hyperlink" Target="https://www.pacho8a.com/ingl%C3%A9s/curso-ingl%C3%A9s-desde-cero/lecci%C3%B3n-9/" TargetMode="External"/><Relationship Id="rId35" Type="http://schemas.openxmlformats.org/officeDocument/2006/relationships/hyperlink" Target="https://www.pacho8a.com/ingl%C3%A9s/curso-ingl%C3%A9s-desde-cero/lecci%C3%B3n-14/" TargetMode="External"/><Relationship Id="rId43" Type="http://schemas.openxmlformats.org/officeDocument/2006/relationships/hyperlink" Target="https://youtu.be/wixHZsrkAB0" TargetMode="External"/><Relationship Id="rId48" Type="http://schemas.openxmlformats.org/officeDocument/2006/relationships/hyperlink" Target="https://www.pacho8a.com/curso-ingl%C3%A9s-desde-cero-1/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youtu.be/vXmKsSnROjQ" TargetMode="External"/><Relationship Id="rId51" Type="http://schemas.openxmlformats.org/officeDocument/2006/relationships/hyperlink" Target="https://www.pacho8a.com/ingl%C3%A9s/curso-ingl%C3%A9s-desde-cero/prueba-1/" TargetMode="External"/><Relationship Id="rId3" Type="http://schemas.openxmlformats.org/officeDocument/2006/relationships/hyperlink" Target="https://youtu.be/ozpZ67NKgaI" TargetMode="External"/><Relationship Id="rId12" Type="http://schemas.openxmlformats.org/officeDocument/2006/relationships/hyperlink" Target="https://youtu.be/ghyXMPRY4ms" TargetMode="External"/><Relationship Id="rId17" Type="http://schemas.openxmlformats.org/officeDocument/2006/relationships/hyperlink" Target="https://youtu.be/UAQ0QFqtQUQ" TargetMode="External"/><Relationship Id="rId25" Type="http://schemas.openxmlformats.org/officeDocument/2006/relationships/hyperlink" Target="https://www.pacho8a.com/ingl%C3%A9s/curso-ingl%C3%A9s-desde-cero/lecci%C3%B3n-4/" TargetMode="External"/><Relationship Id="rId33" Type="http://schemas.openxmlformats.org/officeDocument/2006/relationships/hyperlink" Target="https://www.pacho8a.com/ingl%C3%A9s/curso-ingl%C3%A9s-desde-cero/lecci%C3%B3n-12/" TargetMode="External"/><Relationship Id="rId38" Type="http://schemas.openxmlformats.org/officeDocument/2006/relationships/hyperlink" Target="https://www.pacho8a.com/ingl%C3%A9s/curso-ingl%C3%A9s-desde-cero/lecci%C3%B3n-17/" TargetMode="External"/><Relationship Id="rId46" Type="http://schemas.openxmlformats.org/officeDocument/2006/relationships/hyperlink" Target="https://youtube.com/shorts/ucvl-NUTWKo" TargetMode="External"/><Relationship Id="rId20" Type="http://schemas.openxmlformats.org/officeDocument/2006/relationships/hyperlink" Target="https://youtu.be/KAZ42QeMN4Q" TargetMode="External"/><Relationship Id="rId41" Type="http://schemas.openxmlformats.org/officeDocument/2006/relationships/hyperlink" Target="https://www.pacho8a.com/ingl%C3%A9s/curso-ingl%C3%A9s-desde-cero/lecci%C3%B3n-20/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youtu.be/dFJvNYdKGrA" TargetMode="External"/><Relationship Id="rId6" Type="http://schemas.openxmlformats.org/officeDocument/2006/relationships/hyperlink" Target="https://youtu.be/11DCciucXFs" TargetMode="External"/><Relationship Id="rId15" Type="http://schemas.openxmlformats.org/officeDocument/2006/relationships/hyperlink" Target="https://youtu.be/m0kTGL6Flzg" TargetMode="External"/><Relationship Id="rId23" Type="http://schemas.openxmlformats.org/officeDocument/2006/relationships/hyperlink" Target="https://www.pacho8a.com/ingl%C3%A9s/curso-ingl%C3%A9s-desde-cero/lecci%C3%B3n-2/" TargetMode="External"/><Relationship Id="rId28" Type="http://schemas.openxmlformats.org/officeDocument/2006/relationships/hyperlink" Target="https://www.pacho8a.com/ingl%C3%A9s/curso-ingl%C3%A9s-desde-cero/lecci%C3%B3n-7/" TargetMode="External"/><Relationship Id="rId36" Type="http://schemas.openxmlformats.org/officeDocument/2006/relationships/hyperlink" Target="https://www.pacho8a.com/ingl%C3%A9s/curso-ingl%C3%A9s-desde-cero/lecci%C3%B3n-15/" TargetMode="External"/><Relationship Id="rId49" Type="http://schemas.openxmlformats.org/officeDocument/2006/relationships/hyperlink" Target="https://www.pacho8a.com/curso-ingl%C3%A9s-desde-cero-1/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youtu.be/17f7HvJzbZk" TargetMode="External"/><Relationship Id="rId31" Type="http://schemas.openxmlformats.org/officeDocument/2006/relationships/hyperlink" Target="https://www.pacho8a.com/ingl%C3%A9s/curso-ingl%C3%A9s-desde-cero/lecci%C3%B3n-10/" TargetMode="External"/><Relationship Id="rId44" Type="http://schemas.openxmlformats.org/officeDocument/2006/relationships/hyperlink" Target="https://www.pacho8a.com/ingl%C3%A9s/preguntas-frecuentes/" TargetMode="External"/><Relationship Id="rId52" Type="http://schemas.openxmlformats.org/officeDocument/2006/relationships/hyperlink" Target="https://youtu.be/dFJvNYdKGr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-cTILDK-6Q" TargetMode="External"/><Relationship Id="rId18" Type="http://schemas.openxmlformats.org/officeDocument/2006/relationships/hyperlink" Target="https://youtu.be/O3iFS4KAEmU" TargetMode="External"/><Relationship Id="rId26" Type="http://schemas.openxmlformats.org/officeDocument/2006/relationships/hyperlink" Target="https://youtu.be/JY92gso1yKI" TargetMode="External"/><Relationship Id="rId39" Type="http://schemas.openxmlformats.org/officeDocument/2006/relationships/hyperlink" Target="https://www.pacho8a.com/ingl%C3%A9s/curso-ingl%C3%A9s-nivel-b%C3%A1sico/lecci%C3%B3n-32/" TargetMode="External"/><Relationship Id="rId21" Type="http://schemas.openxmlformats.org/officeDocument/2006/relationships/hyperlink" Target="https://youtu.be/v5yzS5kX5-4" TargetMode="External"/><Relationship Id="rId34" Type="http://schemas.openxmlformats.org/officeDocument/2006/relationships/hyperlink" Target="https://www.pacho8a.com/ingl%C3%A9s/curso-ingl%C3%A9s-nivel-b%C3%A1sico/lecci%C3%B3n-28/" TargetMode="External"/><Relationship Id="rId42" Type="http://schemas.openxmlformats.org/officeDocument/2006/relationships/hyperlink" Target="https://www.pacho8a.com/ingl%C3%A9s/curso-ingl%C3%A9s-nivel-b%C3%A1sico/lecci%C3%B3n-35/" TargetMode="External"/><Relationship Id="rId47" Type="http://schemas.openxmlformats.org/officeDocument/2006/relationships/hyperlink" Target="https://www.pacho8a.com/ingl%C3%A9s/curso-ingl%C3%A9s-nivel-b%C3%A1sico/lecci%C3%B3n-40/" TargetMode="External"/><Relationship Id="rId50" Type="http://schemas.openxmlformats.org/officeDocument/2006/relationships/hyperlink" Target="https://www.pacho8a.com/ingl%C3%A9s/herramientas-de-pr%C3%A1ctica/vocabulario-en-ingl%C3%A9s-verbos/" TargetMode="External"/><Relationship Id="rId55" Type="http://schemas.openxmlformats.org/officeDocument/2006/relationships/drawing" Target="../drawings/drawing2.xml"/><Relationship Id="rId7" Type="http://schemas.openxmlformats.org/officeDocument/2006/relationships/hyperlink" Target="https://youtu.be/uZdGDUdNf0Y" TargetMode="External"/><Relationship Id="rId2" Type="http://schemas.openxmlformats.org/officeDocument/2006/relationships/hyperlink" Target="https://www.pacho8a.com/herramientas-para-aprender-ingl%C3%A9s/" TargetMode="External"/><Relationship Id="rId16" Type="http://schemas.openxmlformats.org/officeDocument/2006/relationships/hyperlink" Target="https://youtu.be/8-y01xwpwAA" TargetMode="External"/><Relationship Id="rId29" Type="http://schemas.openxmlformats.org/officeDocument/2006/relationships/hyperlink" Target="https://www.pacho8a.com/ingl%C3%A9s/curso-ingl%C3%A9s-nivel-b%C3%A1sico/lecci%C3%B3n-23/" TargetMode="External"/><Relationship Id="rId11" Type="http://schemas.openxmlformats.org/officeDocument/2006/relationships/hyperlink" Target="https://youtu.be/_HG81k0FUfo" TargetMode="External"/><Relationship Id="rId24" Type="http://schemas.openxmlformats.org/officeDocument/2006/relationships/hyperlink" Target="https://youtu.be/zTX22ZUZoJk" TargetMode="External"/><Relationship Id="rId32" Type="http://schemas.openxmlformats.org/officeDocument/2006/relationships/hyperlink" Target="https://www.pacho8a.com/ingl%C3%A9s/curso-ingl%C3%A9s-nivel-b%C3%A1sico/lecci%C3%B3n-26/" TargetMode="External"/><Relationship Id="rId37" Type="http://schemas.openxmlformats.org/officeDocument/2006/relationships/hyperlink" Target="https://www.pacho8a.com/ingl%C3%A9s/curso-ingl%C3%A9s-nivel-b%C3%A1sico/prueba-3/" TargetMode="External"/><Relationship Id="rId40" Type="http://schemas.openxmlformats.org/officeDocument/2006/relationships/hyperlink" Target="https://www.pacho8a.com/ingl%C3%A9s/curso-ingl%C3%A9s-nivel-b%C3%A1sico/lecci%C3%B3n-33/" TargetMode="External"/><Relationship Id="rId45" Type="http://schemas.openxmlformats.org/officeDocument/2006/relationships/hyperlink" Target="https://www.pacho8a.com/ingl%C3%A9s/curso-ingl%C3%A9s-nivel-b%C3%A1sico/lecci%C3%B3n-38/" TargetMode="External"/><Relationship Id="rId53" Type="http://schemas.openxmlformats.org/officeDocument/2006/relationships/hyperlink" Target="https://youtu.be/VamVLuoEAZ0" TargetMode="External"/><Relationship Id="rId5" Type="http://schemas.openxmlformats.org/officeDocument/2006/relationships/hyperlink" Target="http://www.pacho8a.com/" TargetMode="External"/><Relationship Id="rId19" Type="http://schemas.openxmlformats.org/officeDocument/2006/relationships/hyperlink" Target="https://youtu.be/Q5q4rYsfh9I" TargetMode="External"/><Relationship Id="rId4" Type="http://schemas.openxmlformats.org/officeDocument/2006/relationships/hyperlink" Target="https://www.pacho8a.com/curso-ingl%C3%A9s-desde-cero-1/" TargetMode="External"/><Relationship Id="rId9" Type="http://schemas.openxmlformats.org/officeDocument/2006/relationships/hyperlink" Target="https://youtu.be/9c6BwnU7Lgw" TargetMode="External"/><Relationship Id="rId14" Type="http://schemas.openxmlformats.org/officeDocument/2006/relationships/hyperlink" Target="https://youtu.be/kv64Oc-ObQk" TargetMode="External"/><Relationship Id="rId22" Type="http://schemas.openxmlformats.org/officeDocument/2006/relationships/hyperlink" Target="https://youtu.be/NJjZ1zV_3Kc" TargetMode="External"/><Relationship Id="rId27" Type="http://schemas.openxmlformats.org/officeDocument/2006/relationships/hyperlink" Target="https://www.pacho8a.com/ingl%C3%A9s/curso-ingl%C3%A9s-nivel-b%C3%A1sico/lecci%C3%B3n-21/" TargetMode="External"/><Relationship Id="rId30" Type="http://schemas.openxmlformats.org/officeDocument/2006/relationships/hyperlink" Target="https://www.pacho8a.com/ingl%C3%A9s/curso-ingl%C3%A9s-nivel-b%C3%A1sico/lecci%C3%B3n-24/" TargetMode="External"/><Relationship Id="rId35" Type="http://schemas.openxmlformats.org/officeDocument/2006/relationships/hyperlink" Target="https://www.pacho8a.com/ingl%C3%A9s/curso-ingl%C3%A9s-nivel-b%C3%A1sico/lecci%C3%B3n-29/" TargetMode="External"/><Relationship Id="rId43" Type="http://schemas.openxmlformats.org/officeDocument/2006/relationships/hyperlink" Target="https://www.pacho8a.com/ingl%C3%A9s/curso-ingl%C3%A9s-nivel-b%C3%A1sico/lecci%C3%B3n-36/" TargetMode="External"/><Relationship Id="rId48" Type="http://schemas.openxmlformats.org/officeDocument/2006/relationships/hyperlink" Target="https://youtu.be/kKdjwDJUtiQ" TargetMode="External"/><Relationship Id="rId56" Type="http://schemas.openxmlformats.org/officeDocument/2006/relationships/vmlDrawing" Target="../drawings/vmlDrawing2.vml"/><Relationship Id="rId8" Type="http://schemas.openxmlformats.org/officeDocument/2006/relationships/hyperlink" Target="https://youtu.be/18l3DjcxLLY" TargetMode="External"/><Relationship Id="rId51" Type="http://schemas.openxmlformats.org/officeDocument/2006/relationships/hyperlink" Target="https://www.pacho8a.com/ingl%C3%A9s/herramientas-de-pr%C3%A1ctica/pruebas-de-escucha/" TargetMode="External"/><Relationship Id="rId3" Type="http://schemas.openxmlformats.org/officeDocument/2006/relationships/hyperlink" Target="https://www.pacho8a.com/curso-ingl%C3%A9s-desde-cero-1/nivel-b%C3%A1sico/" TargetMode="External"/><Relationship Id="rId12" Type="http://schemas.openxmlformats.org/officeDocument/2006/relationships/hyperlink" Target="https://youtu.be/LdQjwmOxvmM" TargetMode="External"/><Relationship Id="rId17" Type="http://schemas.openxmlformats.org/officeDocument/2006/relationships/hyperlink" Target="https://youtu.be/VamVLuoEAZ0" TargetMode="External"/><Relationship Id="rId25" Type="http://schemas.openxmlformats.org/officeDocument/2006/relationships/hyperlink" Target="https://youtu.be/sLfwY0QVHl8" TargetMode="External"/><Relationship Id="rId33" Type="http://schemas.openxmlformats.org/officeDocument/2006/relationships/hyperlink" Target="https://www.pacho8a.com/ingl%C3%A9s/curso-ingl%C3%A9s-nivel-b%C3%A1sico/lecci%C3%B3n-27/" TargetMode="External"/><Relationship Id="rId38" Type="http://schemas.openxmlformats.org/officeDocument/2006/relationships/hyperlink" Target="https://www.pacho8a.com/ingl%C3%A9s/curso-ingl%C3%A9s-nivel-b%C3%A1sico/lecci%C3%B3n-31/" TargetMode="External"/><Relationship Id="rId46" Type="http://schemas.openxmlformats.org/officeDocument/2006/relationships/hyperlink" Target="https://www.pacho8a.com/ingl%C3%A9s/curso-ingl%C3%A9s-nivel-b%C3%A1sico/lecci%C3%B3n-39/" TargetMode="External"/><Relationship Id="rId20" Type="http://schemas.openxmlformats.org/officeDocument/2006/relationships/hyperlink" Target="https://youtu.be/akRskfFuM1o" TargetMode="External"/><Relationship Id="rId41" Type="http://schemas.openxmlformats.org/officeDocument/2006/relationships/hyperlink" Target="https://www.pacho8a.com/ingl%C3%A9s/curso-ingl%C3%A9s-nivel-b%C3%A1sico/lecci%C3%B3n-34/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https://www.pacho8a.com/ingl%C3%A9s/preguntas-frecuentes/" TargetMode="External"/><Relationship Id="rId6" Type="http://schemas.openxmlformats.org/officeDocument/2006/relationships/hyperlink" Target="https://youtu.be/QQ04qYwFfi0" TargetMode="External"/><Relationship Id="rId15" Type="http://schemas.openxmlformats.org/officeDocument/2006/relationships/hyperlink" Target="https://youtu.be/KDdEXp4Q5M8" TargetMode="External"/><Relationship Id="rId23" Type="http://schemas.openxmlformats.org/officeDocument/2006/relationships/hyperlink" Target="https://youtu.be/BlUDlwYFudo" TargetMode="External"/><Relationship Id="rId28" Type="http://schemas.openxmlformats.org/officeDocument/2006/relationships/hyperlink" Target="https://www.pacho8a.com/ingl%C3%A9s/curso-ingl%C3%A9s-nivel-b%C3%A1sico/lecci%C3%B3n-22/" TargetMode="External"/><Relationship Id="rId36" Type="http://schemas.openxmlformats.org/officeDocument/2006/relationships/hyperlink" Target="https://www.pacho8a.com/ingl%C3%A9s/curso-ingl%C3%A9s-nivel-b%C3%A1sico/lecci%C3%B3n-30/" TargetMode="External"/><Relationship Id="rId49" Type="http://schemas.openxmlformats.org/officeDocument/2006/relationships/hyperlink" Target="https://www.pacho8a.com/ingl%C3%A9s/curso-ingl%C3%A9s-nivel-b%C3%A1sico/prueba-4/" TargetMode="External"/><Relationship Id="rId57" Type="http://schemas.openxmlformats.org/officeDocument/2006/relationships/comments" Target="../comments2.xml"/><Relationship Id="rId10" Type="http://schemas.openxmlformats.org/officeDocument/2006/relationships/hyperlink" Target="https://youtu.be/VrvFvrYTtWs" TargetMode="External"/><Relationship Id="rId31" Type="http://schemas.openxmlformats.org/officeDocument/2006/relationships/hyperlink" Target="https://www.pacho8a.com/ingl%C3%A9s/curso-ingl%C3%A9s-nivel-b%C3%A1sico/lecci%C3%B3n-25/" TargetMode="External"/><Relationship Id="rId44" Type="http://schemas.openxmlformats.org/officeDocument/2006/relationships/hyperlink" Target="https://www.pacho8a.com/ingl%C3%A9s/curso-ingl%C3%A9s-nivel-b%C3%A1sico/lecci%C3%B3n-37/" TargetMode="External"/><Relationship Id="rId52" Type="http://schemas.openxmlformats.org/officeDocument/2006/relationships/hyperlink" Target="https://youtu.be/QQ04qYwFfi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acho8a.com/ingl%C3%A9s/curso-ingl%C3%A9s-nivel-b%C3%A1sico/lecci%C3%B3n-48/" TargetMode="External"/><Relationship Id="rId18" Type="http://schemas.openxmlformats.org/officeDocument/2006/relationships/hyperlink" Target="https://www.pacho8a.com/ingl%C3%A9s/curso-ingl%C3%A9s-nivel-b%C3%A1sico/lecci%C3%B3n-52/" TargetMode="External"/><Relationship Id="rId26" Type="http://schemas.openxmlformats.org/officeDocument/2006/relationships/hyperlink" Target="https://www.pacho8a.com/ingl%C3%A9s/curso-ingl%C3%A9s-nivel-b%C3%A1sico/lecci%C3%B3n-60/" TargetMode="External"/><Relationship Id="rId39" Type="http://schemas.openxmlformats.org/officeDocument/2006/relationships/hyperlink" Target="https://youtu.be/uQ6E_Gu_IgU" TargetMode="External"/><Relationship Id="rId21" Type="http://schemas.openxmlformats.org/officeDocument/2006/relationships/hyperlink" Target="https://www.pacho8a.com/ingl%C3%A9s/curso-ingl%C3%A9s-nivel-b%C3%A1sico/lecci%C3%B3n-55/" TargetMode="External"/><Relationship Id="rId34" Type="http://schemas.openxmlformats.org/officeDocument/2006/relationships/hyperlink" Target="https://youtu.be/GDl3rSyAxEc" TargetMode="External"/><Relationship Id="rId42" Type="http://schemas.openxmlformats.org/officeDocument/2006/relationships/hyperlink" Target="https://youtu.be/yPc2CWjPCv4" TargetMode="External"/><Relationship Id="rId47" Type="http://schemas.openxmlformats.org/officeDocument/2006/relationships/hyperlink" Target="https://youtu.be/a8JvugZqg08" TargetMode="External"/><Relationship Id="rId50" Type="http://schemas.openxmlformats.org/officeDocument/2006/relationships/hyperlink" Target="https://youtu.be/gKq3_m8Gjm0" TargetMode="External"/><Relationship Id="rId55" Type="http://schemas.openxmlformats.org/officeDocument/2006/relationships/hyperlink" Target="https://youtu.be/PTJhmONQgxY" TargetMode="External"/><Relationship Id="rId7" Type="http://schemas.openxmlformats.org/officeDocument/2006/relationships/hyperlink" Target="https://www.pacho8a.com/ingl%C3%A9s/curso-ingl%C3%A9s-nivel-b%C3%A1sico/lecci%C3%B3n-42/" TargetMode="External"/><Relationship Id="rId2" Type="http://schemas.openxmlformats.org/officeDocument/2006/relationships/hyperlink" Target="https://www.pacho8a.com/curso-ingl%C3%A9s-desde-cero-1/nivel-b%C3%A1sico/" TargetMode="External"/><Relationship Id="rId16" Type="http://schemas.openxmlformats.org/officeDocument/2006/relationships/hyperlink" Target="https://www.pacho8a.com/ingl%C3%A9s/curso-ingl%C3%A9s-nivel-b%C3%A1sico/prueba-5/" TargetMode="External"/><Relationship Id="rId29" Type="http://schemas.openxmlformats.org/officeDocument/2006/relationships/hyperlink" Target="https://youtu.be/QQ04qYwFfi0" TargetMode="External"/><Relationship Id="rId11" Type="http://schemas.openxmlformats.org/officeDocument/2006/relationships/hyperlink" Target="https://www.pacho8a.com/ingl%C3%A9s/curso-ingl%C3%A9s-nivel-b%C3%A1sico/lecci%C3%B3n-46/" TargetMode="External"/><Relationship Id="rId24" Type="http://schemas.openxmlformats.org/officeDocument/2006/relationships/hyperlink" Target="https://www.pacho8a.com/ingl%C3%A9s/curso-ingl%C3%A9s-nivel-b%C3%A1sico/lecci%C3%B3n-58/" TargetMode="External"/><Relationship Id="rId32" Type="http://schemas.openxmlformats.org/officeDocument/2006/relationships/hyperlink" Target="https://youtu.be/RwdtuNKKJKE" TargetMode="External"/><Relationship Id="rId37" Type="http://schemas.openxmlformats.org/officeDocument/2006/relationships/hyperlink" Target="https://youtu.be/dpnt0av4yBk" TargetMode="External"/><Relationship Id="rId40" Type="http://schemas.openxmlformats.org/officeDocument/2006/relationships/hyperlink" Target="https://youtu.be/NI7q2LfaM-c" TargetMode="External"/><Relationship Id="rId45" Type="http://schemas.openxmlformats.org/officeDocument/2006/relationships/hyperlink" Target="https://youtu.be/m4n_IY3AnfI" TargetMode="External"/><Relationship Id="rId53" Type="http://schemas.openxmlformats.org/officeDocument/2006/relationships/hyperlink" Target="https://www.pacho8a.com/ingl%C3%A9s/listado-de-verbos-comunes/" TargetMode="External"/><Relationship Id="rId58" Type="http://schemas.openxmlformats.org/officeDocument/2006/relationships/vmlDrawing" Target="../drawings/vmlDrawing3.vml"/><Relationship Id="rId5" Type="http://schemas.openxmlformats.org/officeDocument/2006/relationships/hyperlink" Target="https://youtu.be/tLFoDeebsdI" TargetMode="External"/><Relationship Id="rId19" Type="http://schemas.openxmlformats.org/officeDocument/2006/relationships/hyperlink" Target="https://www.pacho8a.com/ingl%C3%A9s/curso-ingl%C3%A9s-nivel-b%C3%A1sico/lecci%C3%B3n-53/" TargetMode="External"/><Relationship Id="rId4" Type="http://schemas.openxmlformats.org/officeDocument/2006/relationships/hyperlink" Target="http://www.pacho8a.com/" TargetMode="External"/><Relationship Id="rId9" Type="http://schemas.openxmlformats.org/officeDocument/2006/relationships/hyperlink" Target="https://www.pacho8a.com/ingl%C3%A9s/curso-ingl%C3%A9s-nivel-b%C3%A1sico/lecci%C3%B3n-44/" TargetMode="External"/><Relationship Id="rId14" Type="http://schemas.openxmlformats.org/officeDocument/2006/relationships/hyperlink" Target="https://www.pacho8a.com/ingl%C3%A9s/curso-ingl%C3%A9s-nivel-b%C3%A1sico/lecci%C3%B3n-49/" TargetMode="External"/><Relationship Id="rId22" Type="http://schemas.openxmlformats.org/officeDocument/2006/relationships/hyperlink" Target="https://www.pacho8a.com/ingl%C3%A9s/curso-ingl%C3%A9s-nivel-b%C3%A1sico/lecci%C3%B3n-56/" TargetMode="External"/><Relationship Id="rId27" Type="http://schemas.openxmlformats.org/officeDocument/2006/relationships/hyperlink" Target="https://youtu.be/RWVlPTEsims" TargetMode="External"/><Relationship Id="rId30" Type="http://schemas.openxmlformats.org/officeDocument/2006/relationships/hyperlink" Target="https://youtu.be/VamVLuoEAZ0" TargetMode="External"/><Relationship Id="rId35" Type="http://schemas.openxmlformats.org/officeDocument/2006/relationships/hyperlink" Target="https://youtu.be/L8SmZODXCko" TargetMode="External"/><Relationship Id="rId43" Type="http://schemas.openxmlformats.org/officeDocument/2006/relationships/hyperlink" Target="https://youtu.be/PmDV3VMkIBE" TargetMode="External"/><Relationship Id="rId48" Type="http://schemas.openxmlformats.org/officeDocument/2006/relationships/hyperlink" Target="https://youtu.be/mhrr7HG08Ys" TargetMode="External"/><Relationship Id="rId56" Type="http://schemas.openxmlformats.org/officeDocument/2006/relationships/printerSettings" Target="../printerSettings/printerSettings3.bin"/><Relationship Id="rId8" Type="http://schemas.openxmlformats.org/officeDocument/2006/relationships/hyperlink" Target="https://www.pacho8a.com/ingl%C3%A9s/curso-ingl%C3%A9s-nivel-b%C3%A1sico/lecci%C3%B3n-43/" TargetMode="External"/><Relationship Id="rId51" Type="http://schemas.openxmlformats.org/officeDocument/2006/relationships/hyperlink" Target="https://www.pacho8a.com/ingl%C3%A9s/descarga-libro-de-ingl%C3%A9s/audio-libros-en-ingl%C3%A9s/" TargetMode="External"/><Relationship Id="rId3" Type="http://schemas.openxmlformats.org/officeDocument/2006/relationships/hyperlink" Target="https://www.pacho8a.com/curso-ingl%C3%A9s-desde-cero-1/" TargetMode="External"/><Relationship Id="rId12" Type="http://schemas.openxmlformats.org/officeDocument/2006/relationships/hyperlink" Target="https://www.pacho8a.com/ingl%C3%A9s/curso-ingl%C3%A9s-nivel-b%C3%A1sico/lecci%C3%B3n-47/" TargetMode="External"/><Relationship Id="rId17" Type="http://schemas.openxmlformats.org/officeDocument/2006/relationships/hyperlink" Target="https://www.pacho8a.com/ingl%C3%A9s/curso-ingl%C3%A9s-nivel-b%C3%A1sico/lecci%C3%B3n-51/" TargetMode="External"/><Relationship Id="rId25" Type="http://schemas.openxmlformats.org/officeDocument/2006/relationships/hyperlink" Target="https://www.pacho8a.com/ingl%C3%A9s/curso-ingl%C3%A9s-nivel-b%C3%A1sico/lecci%C3%B3n-59/" TargetMode="External"/><Relationship Id="rId33" Type="http://schemas.openxmlformats.org/officeDocument/2006/relationships/hyperlink" Target="https://youtu.be/G1KHfSiWKms" TargetMode="External"/><Relationship Id="rId38" Type="http://schemas.openxmlformats.org/officeDocument/2006/relationships/hyperlink" Target="https://youtu.be/B3IKjeMHO9U" TargetMode="External"/><Relationship Id="rId46" Type="http://schemas.openxmlformats.org/officeDocument/2006/relationships/hyperlink" Target="https://youtu.be/k1xifB0rrrA" TargetMode="External"/><Relationship Id="rId59" Type="http://schemas.openxmlformats.org/officeDocument/2006/relationships/comments" Target="../comments3.xml"/><Relationship Id="rId20" Type="http://schemas.openxmlformats.org/officeDocument/2006/relationships/hyperlink" Target="https://www.pacho8a.com/ingl%C3%A9s/curso-ingl%C3%A9s-nivel-b%C3%A1sico/lecci%C3%B3n-54/" TargetMode="External"/><Relationship Id="rId41" Type="http://schemas.openxmlformats.org/officeDocument/2006/relationships/hyperlink" Target="https://youtu.be/PTJhmONQgxY" TargetMode="External"/><Relationship Id="rId54" Type="http://schemas.openxmlformats.org/officeDocument/2006/relationships/hyperlink" Target="https://youtu.be/i_j7Ty92htk" TargetMode="External"/><Relationship Id="rId1" Type="http://schemas.openxmlformats.org/officeDocument/2006/relationships/hyperlink" Target="https://www.pacho8a.com/herramientas-para-aprender-ingl%C3%A9s/" TargetMode="External"/><Relationship Id="rId6" Type="http://schemas.openxmlformats.org/officeDocument/2006/relationships/hyperlink" Target="https://www.pacho8a.com/ingl%C3%A9s/curso-ingl%C3%A9s-nivel-b%C3%A1sico/lecci%C3%B3n-41/" TargetMode="External"/><Relationship Id="rId15" Type="http://schemas.openxmlformats.org/officeDocument/2006/relationships/hyperlink" Target="https://www.pacho8a.com/ingl%C3%A9s/curso-ingl%C3%A9s-nivel-b%C3%A1sico/lecci%C3%B3n-50/" TargetMode="External"/><Relationship Id="rId23" Type="http://schemas.openxmlformats.org/officeDocument/2006/relationships/hyperlink" Target="https://www.pacho8a.com/ingl%C3%A9s/curso-ingl%C3%A9s-nivel-b%C3%A1sico/lecci%C3%B3n-57/" TargetMode="External"/><Relationship Id="rId28" Type="http://schemas.openxmlformats.org/officeDocument/2006/relationships/hyperlink" Target="https://www.pacho8a.com/ingl%C3%A9s/curso-ingl%C3%A9s-nivel-b%C3%A1sico/prueba-6/" TargetMode="External"/><Relationship Id="rId36" Type="http://schemas.openxmlformats.org/officeDocument/2006/relationships/hyperlink" Target="https://youtu.be/kq0kAy0TtBY" TargetMode="External"/><Relationship Id="rId49" Type="http://schemas.openxmlformats.org/officeDocument/2006/relationships/hyperlink" Target="https://youtu.be/5wVju2xvTII" TargetMode="External"/><Relationship Id="rId57" Type="http://schemas.openxmlformats.org/officeDocument/2006/relationships/drawing" Target="../drawings/drawing3.xml"/><Relationship Id="rId10" Type="http://schemas.openxmlformats.org/officeDocument/2006/relationships/hyperlink" Target="https://www.pacho8a.com/ingl%C3%A9s/curso-ingl%C3%A9s-nivel-b%C3%A1sico/lecci%C3%B3n-45/" TargetMode="External"/><Relationship Id="rId31" Type="http://schemas.openxmlformats.org/officeDocument/2006/relationships/hyperlink" Target="https://youtu.be/i_j7Ty92htk" TargetMode="External"/><Relationship Id="rId44" Type="http://schemas.openxmlformats.org/officeDocument/2006/relationships/hyperlink" Target="https://youtu.be/d7jE53SiLGU" TargetMode="External"/><Relationship Id="rId52" Type="http://schemas.openxmlformats.org/officeDocument/2006/relationships/hyperlink" Target="https://www.pacho8a.com/ingl%C3%A9s/herramientas-de-pr%C3%A1ctica/ejercicio-de-escritura-en-ingl%C3%A9s-writing-exercise-lamin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kZ1d08CL0kA" TargetMode="External"/><Relationship Id="rId21" Type="http://schemas.openxmlformats.org/officeDocument/2006/relationships/hyperlink" Target="https://www.pacho8a.com/ingl%C3%A9s/curso-ingl%C3%A9s-pre-intermedio/lecci%C3%B3n-16/" TargetMode="External"/><Relationship Id="rId42" Type="http://schemas.openxmlformats.org/officeDocument/2006/relationships/hyperlink" Target="https://youtu.be/cy6b4h4pNBw" TargetMode="External"/><Relationship Id="rId47" Type="http://schemas.openxmlformats.org/officeDocument/2006/relationships/hyperlink" Target="https://youtu.be/qAQJzdD5WBM" TargetMode="External"/><Relationship Id="rId63" Type="http://schemas.openxmlformats.org/officeDocument/2006/relationships/hyperlink" Target="https://youtu.be/zIfGSm9FhL8" TargetMode="External"/><Relationship Id="rId68" Type="http://schemas.openxmlformats.org/officeDocument/2006/relationships/vmlDrawing" Target="../drawings/vmlDrawing4.vml"/><Relationship Id="rId7" Type="http://schemas.openxmlformats.org/officeDocument/2006/relationships/hyperlink" Target="https://www.pacho8a.com/ingl%C3%A9s/curso-ingl%C3%A9s-pre-intermedio/lecci%C3%B3n-3/" TargetMode="External"/><Relationship Id="rId2" Type="http://schemas.openxmlformats.org/officeDocument/2006/relationships/hyperlink" Target="https://www.pacho8a.com/curso-ingl%C3%A9s-desde-cero-1/" TargetMode="External"/><Relationship Id="rId16" Type="http://schemas.openxmlformats.org/officeDocument/2006/relationships/hyperlink" Target="https://www.pacho8a.com/ingl%C3%A9s/curso-ingl%C3%A9s-pre-intermedio/lecci%C3%B3n-11/" TargetMode="External"/><Relationship Id="rId29" Type="http://schemas.openxmlformats.org/officeDocument/2006/relationships/hyperlink" Target="https://youtu.be/PTJhmONQgxY" TargetMode="External"/><Relationship Id="rId11" Type="http://schemas.openxmlformats.org/officeDocument/2006/relationships/hyperlink" Target="https://www.pacho8a.com/ingl%C3%A9s/curso-ingl%C3%A9s-pre-intermedio/lecci%C3%B3n-7/" TargetMode="External"/><Relationship Id="rId24" Type="http://schemas.openxmlformats.org/officeDocument/2006/relationships/hyperlink" Target="https://www.pacho8a.com/ingl%C3%A9s/curso-ingl%C3%A9s-pre-intermedio/lecci%C3%B3n-19/" TargetMode="External"/><Relationship Id="rId32" Type="http://schemas.openxmlformats.org/officeDocument/2006/relationships/hyperlink" Target="https://youtu.be/nJkwdfrX6P0" TargetMode="External"/><Relationship Id="rId37" Type="http://schemas.openxmlformats.org/officeDocument/2006/relationships/hyperlink" Target="https://youtu.be/UQP_r7M3oxw" TargetMode="External"/><Relationship Id="rId40" Type="http://schemas.openxmlformats.org/officeDocument/2006/relationships/hyperlink" Target="https://youtu.be/D59xkhLTlMA" TargetMode="External"/><Relationship Id="rId45" Type="http://schemas.openxmlformats.org/officeDocument/2006/relationships/hyperlink" Target="https://youtu.be/HDFLDXocLBA" TargetMode="External"/><Relationship Id="rId53" Type="http://schemas.openxmlformats.org/officeDocument/2006/relationships/hyperlink" Target="https://www.pacho8a.com/ingl%C3%A9s/clases-de-ingl%C3%A9s-en-general/como-hablar-de-mi-rutina/" TargetMode="External"/><Relationship Id="rId58" Type="http://schemas.openxmlformats.org/officeDocument/2006/relationships/hyperlink" Target="https://youtu.be/vmj5AHRT410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https://www.pacho8a.com/ingl%C3%A9s/curso-ingl%C3%A9s-pre-intermedio/lecci%C3%B3n-1/" TargetMode="External"/><Relationship Id="rId61" Type="http://schemas.openxmlformats.org/officeDocument/2006/relationships/hyperlink" Target="https://youtu.be/HRl2HDCy_8o" TargetMode="External"/><Relationship Id="rId19" Type="http://schemas.openxmlformats.org/officeDocument/2006/relationships/hyperlink" Target="https://www.pacho8a.com/ingl%C3%A9s/curso-ingl%C3%A9s-pre-intermedio/lecci%C3%B3n-14/" TargetMode="External"/><Relationship Id="rId14" Type="http://schemas.openxmlformats.org/officeDocument/2006/relationships/hyperlink" Target="https://www.pacho8a.com/ingl%C3%A9s/curso-ingl%C3%A9s-pre-intermedio/lecci%C3%B3n-10/" TargetMode="External"/><Relationship Id="rId22" Type="http://schemas.openxmlformats.org/officeDocument/2006/relationships/hyperlink" Target="https://www.pacho8a.com/ingl%C3%A9s/curso-ingl%C3%A9s-pre-intermedio/lecci%C3%B3n-17/" TargetMode="External"/><Relationship Id="rId27" Type="http://schemas.openxmlformats.org/officeDocument/2006/relationships/hyperlink" Target="https://www.pacho8a.com/ingl%C3%A9s/curso-ingl%C3%A9s-pre-intermedio/prueba-2-pre-intermedio/" TargetMode="External"/><Relationship Id="rId30" Type="http://schemas.openxmlformats.org/officeDocument/2006/relationships/hyperlink" Target="https://youtu.be/aSHIU-TfOR8" TargetMode="External"/><Relationship Id="rId35" Type="http://schemas.openxmlformats.org/officeDocument/2006/relationships/hyperlink" Target="https://youtu.be/1PZcOUYl5M4" TargetMode="External"/><Relationship Id="rId43" Type="http://schemas.openxmlformats.org/officeDocument/2006/relationships/hyperlink" Target="https://youtu.be/OvCXfUYm1dQ" TargetMode="External"/><Relationship Id="rId48" Type="http://schemas.openxmlformats.org/officeDocument/2006/relationships/hyperlink" Target="https://youtu.be/7JD4vYczLXc" TargetMode="External"/><Relationship Id="rId56" Type="http://schemas.openxmlformats.org/officeDocument/2006/relationships/hyperlink" Target="https://youtu.be/fzNU2Mkz_m4" TargetMode="External"/><Relationship Id="rId64" Type="http://schemas.openxmlformats.org/officeDocument/2006/relationships/hyperlink" Target="https://youtu.be/ClsyEOZOPsU" TargetMode="External"/><Relationship Id="rId69" Type="http://schemas.openxmlformats.org/officeDocument/2006/relationships/comments" Target="../comments4.xml"/><Relationship Id="rId8" Type="http://schemas.openxmlformats.org/officeDocument/2006/relationships/hyperlink" Target="https://www.pacho8a.com/ingl%C3%A9s/curso-ingl%C3%A9s-pre-intermedio/lecci%C3%B3n-4/" TargetMode="External"/><Relationship Id="rId51" Type="http://schemas.openxmlformats.org/officeDocument/2006/relationships/hyperlink" Target="https://www.pacho8a.com/listening-exercises/dictados/" TargetMode="External"/><Relationship Id="rId3" Type="http://schemas.openxmlformats.org/officeDocument/2006/relationships/hyperlink" Target="http://www.pacho8a.com/" TargetMode="External"/><Relationship Id="rId12" Type="http://schemas.openxmlformats.org/officeDocument/2006/relationships/hyperlink" Target="https://www.pacho8a.com/ingl%C3%A9s/curso-ingl%C3%A9s-pre-intermedio/lecci%C3%B3n-8/" TargetMode="External"/><Relationship Id="rId17" Type="http://schemas.openxmlformats.org/officeDocument/2006/relationships/hyperlink" Target="https://www.pacho8a.com/ingl%C3%A9s/curso-ingl%C3%A9s-pre-intermedio/lecci%C3%B3n-12/" TargetMode="External"/><Relationship Id="rId25" Type="http://schemas.openxmlformats.org/officeDocument/2006/relationships/hyperlink" Target="https://www.pacho8a.com/ingl%C3%A9s/curso-ingl%C3%A9s-pre-intermedio/lecci%C3%B3n-20/" TargetMode="External"/><Relationship Id="rId33" Type="http://schemas.openxmlformats.org/officeDocument/2006/relationships/hyperlink" Target="https://youtu.be/vmj5AHRT410" TargetMode="External"/><Relationship Id="rId38" Type="http://schemas.openxmlformats.org/officeDocument/2006/relationships/hyperlink" Target="https://youtu.be/zIfGSm9FhL8" TargetMode="External"/><Relationship Id="rId46" Type="http://schemas.openxmlformats.org/officeDocument/2006/relationships/hyperlink" Target="https://youtu.be/Pd2GZZEnc8E" TargetMode="External"/><Relationship Id="rId59" Type="http://schemas.openxmlformats.org/officeDocument/2006/relationships/hyperlink" Target="https://youtu.be/bnRBVNKVl9A" TargetMode="External"/><Relationship Id="rId67" Type="http://schemas.openxmlformats.org/officeDocument/2006/relationships/drawing" Target="../drawings/drawing4.xml"/><Relationship Id="rId20" Type="http://schemas.openxmlformats.org/officeDocument/2006/relationships/hyperlink" Target="https://www.pacho8a.com/ingl%C3%A9s/curso-ingl%C3%A9s-pre-intermedio/lecci%C3%B3n-15/" TargetMode="External"/><Relationship Id="rId41" Type="http://schemas.openxmlformats.org/officeDocument/2006/relationships/hyperlink" Target="https://youtu.be/ZUpC0vuh1-E" TargetMode="External"/><Relationship Id="rId54" Type="http://schemas.openxmlformats.org/officeDocument/2006/relationships/hyperlink" Target="https://youtu.be/aSHIU-TfOR8" TargetMode="External"/><Relationship Id="rId62" Type="http://schemas.openxmlformats.org/officeDocument/2006/relationships/hyperlink" Target="https://youtu.be/UQP_r7M3oxw" TargetMode="External"/><Relationship Id="rId1" Type="http://schemas.openxmlformats.org/officeDocument/2006/relationships/hyperlink" Target="https://www.pacho8a.com/curso-ingl%C3%A9s-desde-cero-1/nivel-pre-intermedio/" TargetMode="External"/><Relationship Id="rId6" Type="http://schemas.openxmlformats.org/officeDocument/2006/relationships/hyperlink" Target="https://www.pacho8a.com/ingl%C3%A9s/curso-ingl%C3%A9s-pre-intermedio/lecci%C3%B3n-2/" TargetMode="External"/><Relationship Id="rId15" Type="http://schemas.openxmlformats.org/officeDocument/2006/relationships/hyperlink" Target="https://www.pacho8a.com/ingl%C3%A9s/curso-ingl%C3%A9s-pre-intermedio/prueba-1-pre-intermedio/" TargetMode="External"/><Relationship Id="rId23" Type="http://schemas.openxmlformats.org/officeDocument/2006/relationships/hyperlink" Target="https://www.pacho8a.com/ingl%C3%A9s/curso-ingl%C3%A9s-pre-intermedio/lecci%C3%B3n-18/" TargetMode="External"/><Relationship Id="rId28" Type="http://schemas.openxmlformats.org/officeDocument/2006/relationships/hyperlink" Target="https://youtu.be/i_j7Ty92htk" TargetMode="External"/><Relationship Id="rId36" Type="http://schemas.openxmlformats.org/officeDocument/2006/relationships/hyperlink" Target="https://youtu.be/HRl2HDCy_8o" TargetMode="External"/><Relationship Id="rId49" Type="http://schemas.openxmlformats.org/officeDocument/2006/relationships/hyperlink" Target="https://youtu.be/bqwcuJ4CsuQ" TargetMode="External"/><Relationship Id="rId57" Type="http://schemas.openxmlformats.org/officeDocument/2006/relationships/hyperlink" Target="https://youtu.be/nJkwdfrX6P0" TargetMode="External"/><Relationship Id="rId10" Type="http://schemas.openxmlformats.org/officeDocument/2006/relationships/hyperlink" Target="https://www.pacho8a.com/ingl%C3%A9s/curso-ingl%C3%A9s-pre-intermedio/lecci%C3%B3n-6/" TargetMode="External"/><Relationship Id="rId31" Type="http://schemas.openxmlformats.org/officeDocument/2006/relationships/hyperlink" Target="https://youtu.be/fzNU2Mkz_m4" TargetMode="External"/><Relationship Id="rId44" Type="http://schemas.openxmlformats.org/officeDocument/2006/relationships/hyperlink" Target="https://youtu.be/FU4Vvv2ttOc" TargetMode="External"/><Relationship Id="rId52" Type="http://schemas.openxmlformats.org/officeDocument/2006/relationships/hyperlink" Target="https://www.pacho8a.com/ingl%C3%A9s/clases-de-ingl%C3%A9s-en-general/sonidos-enlazados/" TargetMode="External"/><Relationship Id="rId60" Type="http://schemas.openxmlformats.org/officeDocument/2006/relationships/hyperlink" Target="https://youtu.be/1PZcOUYl5M4" TargetMode="External"/><Relationship Id="rId65" Type="http://schemas.openxmlformats.org/officeDocument/2006/relationships/hyperlink" Target="https://youtu.be/aSHIU-TfOR8" TargetMode="External"/><Relationship Id="rId4" Type="http://schemas.openxmlformats.org/officeDocument/2006/relationships/hyperlink" Target="https://youtu.be/Xhpha1b2uow" TargetMode="External"/><Relationship Id="rId9" Type="http://schemas.openxmlformats.org/officeDocument/2006/relationships/hyperlink" Target="https://www.pacho8a.com/ingl%C3%A9s/curso-ingl%C3%A9s-pre-intermedio/lecci%C3%B3n-5/" TargetMode="External"/><Relationship Id="rId13" Type="http://schemas.openxmlformats.org/officeDocument/2006/relationships/hyperlink" Target="https://www.pacho8a.com/ingl%C3%A9s/curso-ingl%C3%A9s-pre-intermedio/lecci%C3%B3n-9/" TargetMode="External"/><Relationship Id="rId18" Type="http://schemas.openxmlformats.org/officeDocument/2006/relationships/hyperlink" Target="https://www.pacho8a.com/ingl%C3%A9s/curso-ingl%C3%A9s-pre-intermedio/lecci%C3%B3n-13/" TargetMode="External"/><Relationship Id="rId39" Type="http://schemas.openxmlformats.org/officeDocument/2006/relationships/hyperlink" Target="https://youtu.be/ClsyEOZOPsU" TargetMode="External"/><Relationship Id="rId34" Type="http://schemas.openxmlformats.org/officeDocument/2006/relationships/hyperlink" Target="https://youtu.be/bnRBVNKVl9A" TargetMode="External"/><Relationship Id="rId50" Type="http://schemas.openxmlformats.org/officeDocument/2006/relationships/hyperlink" Target="https://www.pacho8a.com/canciones-1/" TargetMode="External"/><Relationship Id="rId55" Type="http://schemas.openxmlformats.org/officeDocument/2006/relationships/hyperlink" Target="https://youtu.be/aSHIU-TfOR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acho8a.com/ingl%C3%A9s/curso-ingl%C3%A9s-intermedio/lesson-9/" TargetMode="External"/><Relationship Id="rId18" Type="http://schemas.openxmlformats.org/officeDocument/2006/relationships/hyperlink" Target="https://www.pacho8a.com/ingl%C3%A9s/herramientas-de-pr%C3%A1ctica/listado-de-500-phrasal-verbs/" TargetMode="External"/><Relationship Id="rId26" Type="http://schemas.openxmlformats.org/officeDocument/2006/relationships/hyperlink" Target="https://youtu.be/5Y9auMK4Zts" TargetMode="External"/><Relationship Id="rId21" Type="http://schemas.openxmlformats.org/officeDocument/2006/relationships/hyperlink" Target="https://youtu.be/3hbMLW4ys9w" TargetMode="External"/><Relationship Id="rId34" Type="http://schemas.openxmlformats.org/officeDocument/2006/relationships/printerSettings" Target="../printerSettings/printerSettings5.bin"/><Relationship Id="rId7" Type="http://schemas.openxmlformats.org/officeDocument/2006/relationships/hyperlink" Target="https://www.pacho8a.com/ingl%C3%A9s/curso-ingl%C3%A9s-intermedio/lesson-3/" TargetMode="External"/><Relationship Id="rId12" Type="http://schemas.openxmlformats.org/officeDocument/2006/relationships/hyperlink" Target="https://www.pacho8a.com/ingl%C3%A9s/curso-ingl%C3%A9s-intermedio/lesson-8/" TargetMode="External"/><Relationship Id="rId17" Type="http://schemas.openxmlformats.org/officeDocument/2006/relationships/hyperlink" Target="https://www.pacho8a.com/ingl%C3%A9s/clases-de-ingl%C3%A9s-en-general/sonidos-enlazados/" TargetMode="External"/><Relationship Id="rId25" Type="http://schemas.openxmlformats.org/officeDocument/2006/relationships/hyperlink" Target="https://youtu.be/aqmQ2ZjTt4k" TargetMode="External"/><Relationship Id="rId33" Type="http://schemas.openxmlformats.org/officeDocument/2006/relationships/hyperlink" Target="https://youtu.be/s7jUqJTYyt4" TargetMode="External"/><Relationship Id="rId2" Type="http://schemas.openxmlformats.org/officeDocument/2006/relationships/hyperlink" Target="https://www.pacho8a.com/curso-ingl%C3%A9s-desde-cero-1/" TargetMode="External"/><Relationship Id="rId16" Type="http://schemas.openxmlformats.org/officeDocument/2006/relationships/hyperlink" Target="https://www.pacho8a.com/canciones-1/" TargetMode="External"/><Relationship Id="rId20" Type="http://schemas.openxmlformats.org/officeDocument/2006/relationships/hyperlink" Target="https://youtu.be/qojCwCsvNuI" TargetMode="External"/><Relationship Id="rId29" Type="http://schemas.openxmlformats.org/officeDocument/2006/relationships/hyperlink" Target="https://youtu.be/mdiQh4s9xCg" TargetMode="External"/><Relationship Id="rId1" Type="http://schemas.openxmlformats.org/officeDocument/2006/relationships/hyperlink" Target="https://www.pacho8a.com/curso-ingl%C3%A9s-desde-cero-1/nivel-intermedio-1/" TargetMode="External"/><Relationship Id="rId6" Type="http://schemas.openxmlformats.org/officeDocument/2006/relationships/hyperlink" Target="https://www.pacho8a.com/ingl%C3%A9s/curso-ingl%C3%A9s-intermedio/lesson-2/" TargetMode="External"/><Relationship Id="rId11" Type="http://schemas.openxmlformats.org/officeDocument/2006/relationships/hyperlink" Target="https://www.pacho8a.com/ingl%C3%A9s/curso-ingl%C3%A9s-intermedio/lesson-7/" TargetMode="External"/><Relationship Id="rId24" Type="http://schemas.openxmlformats.org/officeDocument/2006/relationships/hyperlink" Target="https://youtu.be/tooDvQ-vJa4" TargetMode="External"/><Relationship Id="rId32" Type="http://schemas.openxmlformats.org/officeDocument/2006/relationships/hyperlink" Target="https://youtu.be/3hbMLW4ys9w" TargetMode="External"/><Relationship Id="rId37" Type="http://schemas.openxmlformats.org/officeDocument/2006/relationships/comments" Target="../comments5.xml"/><Relationship Id="rId5" Type="http://schemas.openxmlformats.org/officeDocument/2006/relationships/hyperlink" Target="https://www.pacho8a.com/ingl%C3%A9s/curso-ingl%C3%A9s-intermedio/lesson-1/" TargetMode="External"/><Relationship Id="rId15" Type="http://schemas.openxmlformats.org/officeDocument/2006/relationships/hyperlink" Target="https://www.pacho8a.com/ingl%C3%A9s/curso-ingl%C3%A9s-intermedio/test-1-intermediate/" TargetMode="External"/><Relationship Id="rId23" Type="http://schemas.openxmlformats.org/officeDocument/2006/relationships/hyperlink" Target="https://youtu.be/acblcx4Hzkg" TargetMode="External"/><Relationship Id="rId28" Type="http://schemas.openxmlformats.org/officeDocument/2006/relationships/hyperlink" Target="https://youtu.be/LFMb92j6cf8" TargetMode="External"/><Relationship Id="rId36" Type="http://schemas.openxmlformats.org/officeDocument/2006/relationships/vmlDrawing" Target="../drawings/vmlDrawing5.vml"/><Relationship Id="rId10" Type="http://schemas.openxmlformats.org/officeDocument/2006/relationships/hyperlink" Target="https://www.pacho8a.com/ingl%C3%A9s/curso-ingl%C3%A9s-intermedio/lesson-6/" TargetMode="External"/><Relationship Id="rId19" Type="http://schemas.openxmlformats.org/officeDocument/2006/relationships/hyperlink" Target="https://www.pacho8a.com/ingl%C3%A9s/recomendaciones-para-mejorar-tu-ingl%C3%A9s/" TargetMode="External"/><Relationship Id="rId31" Type="http://schemas.openxmlformats.org/officeDocument/2006/relationships/hyperlink" Target="https://www.pacho8a.com/ingl%C3%A9s/curso-ingl%C3%A9s-intermedio/lesson-11/" TargetMode="External"/><Relationship Id="rId4" Type="http://schemas.openxmlformats.org/officeDocument/2006/relationships/hyperlink" Target="https://youtu.be/xSLRytuBjkI" TargetMode="External"/><Relationship Id="rId9" Type="http://schemas.openxmlformats.org/officeDocument/2006/relationships/hyperlink" Target="https://www.pacho8a.com/ingl%C3%A9s/curso-ingl%C3%A9s-intermedio/lesson-5/" TargetMode="External"/><Relationship Id="rId14" Type="http://schemas.openxmlformats.org/officeDocument/2006/relationships/hyperlink" Target="https://www.pacho8a.com/ingl%C3%A9s/curso-ingl%C3%A9s-intermedio/lesson-10/" TargetMode="External"/><Relationship Id="rId22" Type="http://schemas.openxmlformats.org/officeDocument/2006/relationships/hyperlink" Target="https://youtu.be/Xdh98KwDxWg" TargetMode="External"/><Relationship Id="rId27" Type="http://schemas.openxmlformats.org/officeDocument/2006/relationships/hyperlink" Target="https://youtu.be/YZ4kO7uKjzo" TargetMode="External"/><Relationship Id="rId30" Type="http://schemas.openxmlformats.org/officeDocument/2006/relationships/hyperlink" Target="https://youtu.be/s7jUqJTYyt4" TargetMode="External"/><Relationship Id="rId35" Type="http://schemas.openxmlformats.org/officeDocument/2006/relationships/drawing" Target="../drawings/drawing5.xml"/><Relationship Id="rId8" Type="http://schemas.openxmlformats.org/officeDocument/2006/relationships/hyperlink" Target="https://www.pacho8a.com/ingl%C3%A9s/curso-ingl%C3%A9s-intermedio/lesson-4/" TargetMode="External"/><Relationship Id="rId3" Type="http://schemas.openxmlformats.org/officeDocument/2006/relationships/hyperlink" Target="http://www.pacho8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7934-989C-42AD-8EE4-9ED72F8DF714}">
  <sheetPr codeName="Hoja1"/>
  <dimension ref="A1:M55"/>
  <sheetViews>
    <sheetView showGridLines="0" showRowColHeaders="0" tabSelected="1" zoomScale="150" zoomScaleNormal="150" workbookViewId="0">
      <selection activeCell="L9" sqref="L9"/>
    </sheetView>
  </sheetViews>
  <sheetFormatPr baseColWidth="10" defaultColWidth="0" defaultRowHeight="15" zeroHeight="1"/>
  <cols>
    <col min="1" max="1" width="3.7109375" customWidth="1"/>
    <col min="2" max="2" width="11.42578125" customWidth="1"/>
    <col min="3" max="3" width="4.7109375" customWidth="1"/>
    <col min="4" max="4" width="7.42578125" customWidth="1"/>
    <col min="5" max="11" width="11.42578125" customWidth="1"/>
    <col min="12" max="12" width="11.85546875" style="2" bestFit="1" customWidth="1"/>
    <col min="13" max="13" width="3.7109375" customWidth="1"/>
    <col min="14" max="16384" width="11.42578125" hidden="1"/>
  </cols>
  <sheetData>
    <row r="1" spans="2:13"/>
    <row r="2" spans="2:13" ht="21">
      <c r="B2" s="19" t="s">
        <v>21</v>
      </c>
      <c r="C2" s="19"/>
      <c r="D2" s="5"/>
      <c r="E2" s="5"/>
      <c r="F2" s="5"/>
    </row>
    <row r="3" spans="2:13" ht="3" customHeight="1"/>
    <row r="4" spans="2:13">
      <c r="B4" s="46" t="s">
        <v>46</v>
      </c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2:13" ht="3" customHeight="1">
      <c r="B5" s="4"/>
      <c r="C5" s="4"/>
      <c r="H5" s="1"/>
      <c r="I5" s="1"/>
      <c r="J5" s="1"/>
      <c r="K5" s="1"/>
      <c r="L5" s="1"/>
    </row>
    <row r="6" spans="2:13">
      <c r="B6" s="8" t="s">
        <v>56</v>
      </c>
      <c r="C6" s="8"/>
      <c r="I6" s="42" t="s">
        <v>20</v>
      </c>
      <c r="J6" s="42"/>
      <c r="K6" s="35">
        <f>AVERAGE(M9:M30)</f>
        <v>0</v>
      </c>
      <c r="L6" s="36"/>
    </row>
    <row r="7" spans="2:13" ht="3" customHeight="1">
      <c r="B7" s="6"/>
      <c r="C7" s="6"/>
    </row>
    <row r="8" spans="2:13" s="3" customFormat="1" ht="15.75">
      <c r="B8" s="39" t="s">
        <v>0</v>
      </c>
      <c r="C8" s="40"/>
      <c r="D8" s="40"/>
      <c r="E8" s="41"/>
      <c r="F8" s="41"/>
      <c r="G8" s="41"/>
      <c r="H8" s="41"/>
      <c r="I8" s="7"/>
      <c r="K8" s="13" t="s">
        <v>43</v>
      </c>
      <c r="L8" s="13" t="s">
        <v>42</v>
      </c>
      <c r="M8"/>
    </row>
    <row r="9" spans="2:13">
      <c r="B9" s="15" t="s">
        <v>45</v>
      </c>
      <c r="C9" s="30" t="s">
        <v>210</v>
      </c>
      <c r="D9" s="44" t="s">
        <v>1</v>
      </c>
      <c r="E9" s="45"/>
      <c r="F9" s="45"/>
      <c r="G9" s="45"/>
      <c r="H9" s="45"/>
      <c r="I9" s="45"/>
      <c r="J9" s="45"/>
      <c r="K9" s="17" t="s">
        <v>44</v>
      </c>
      <c r="L9" s="9"/>
      <c r="M9" s="2">
        <f>COUNTA(L9)</f>
        <v>0</v>
      </c>
    </row>
    <row r="10" spans="2:13">
      <c r="B10" s="16" t="s">
        <v>23</v>
      </c>
      <c r="C10" s="30" t="s">
        <v>210</v>
      </c>
      <c r="D10" s="43" t="s">
        <v>2</v>
      </c>
      <c r="E10" s="43"/>
      <c r="F10" s="43"/>
      <c r="G10" s="43"/>
      <c r="H10" s="43"/>
      <c r="I10" s="43"/>
      <c r="J10" s="37"/>
      <c r="K10" s="11" t="s">
        <v>44</v>
      </c>
      <c r="L10" s="9"/>
      <c r="M10" s="2">
        <f t="shared" ref="M10:M30" si="0">COUNTA(L10)</f>
        <v>0</v>
      </c>
    </row>
    <row r="11" spans="2:13">
      <c r="B11" s="16" t="s">
        <v>24</v>
      </c>
      <c r="C11" s="30" t="s">
        <v>210</v>
      </c>
      <c r="D11" s="43" t="s">
        <v>3</v>
      </c>
      <c r="E11" s="43"/>
      <c r="F11" s="43"/>
      <c r="G11" s="43"/>
      <c r="H11" s="43"/>
      <c r="I11" s="43"/>
      <c r="J11" s="37"/>
      <c r="K11" s="11" t="s">
        <v>44</v>
      </c>
      <c r="L11" s="9"/>
      <c r="M11" s="2">
        <f t="shared" si="0"/>
        <v>0</v>
      </c>
    </row>
    <row r="12" spans="2:13">
      <c r="B12" s="16" t="s">
        <v>25</v>
      </c>
      <c r="C12" s="30" t="s">
        <v>210</v>
      </c>
      <c r="D12" s="43" t="s">
        <v>4</v>
      </c>
      <c r="E12" s="43"/>
      <c r="F12" s="43"/>
      <c r="G12" s="43"/>
      <c r="H12" s="43"/>
      <c r="I12" s="43"/>
      <c r="J12" s="37"/>
      <c r="K12" s="11" t="s">
        <v>44</v>
      </c>
      <c r="L12" s="9"/>
      <c r="M12" s="2">
        <f t="shared" si="0"/>
        <v>0</v>
      </c>
    </row>
    <row r="13" spans="2:13">
      <c r="B13" s="16" t="s">
        <v>26</v>
      </c>
      <c r="C13" s="30" t="s">
        <v>210</v>
      </c>
      <c r="D13" s="43" t="s">
        <v>5</v>
      </c>
      <c r="E13" s="43"/>
      <c r="F13" s="43"/>
      <c r="G13" s="43"/>
      <c r="H13" s="43"/>
      <c r="I13" s="43"/>
      <c r="J13" s="37"/>
      <c r="K13" s="11" t="s">
        <v>44</v>
      </c>
      <c r="L13" s="9"/>
      <c r="M13" s="2">
        <f t="shared" si="0"/>
        <v>0</v>
      </c>
    </row>
    <row r="14" spans="2:13">
      <c r="B14" s="16" t="s">
        <v>27</v>
      </c>
      <c r="C14" s="30" t="s">
        <v>210</v>
      </c>
      <c r="D14" s="43" t="s">
        <v>6</v>
      </c>
      <c r="E14" s="43"/>
      <c r="F14" s="43"/>
      <c r="G14" s="43"/>
      <c r="H14" s="43"/>
      <c r="I14" s="43"/>
      <c r="J14" s="37"/>
      <c r="K14" s="11" t="s">
        <v>44</v>
      </c>
      <c r="L14" s="9"/>
      <c r="M14" s="2">
        <f t="shared" si="0"/>
        <v>0</v>
      </c>
    </row>
    <row r="15" spans="2:13">
      <c r="B15" s="16" t="s">
        <v>28</v>
      </c>
      <c r="C15" s="30" t="s">
        <v>210</v>
      </c>
      <c r="D15" s="43" t="s">
        <v>52</v>
      </c>
      <c r="E15" s="43"/>
      <c r="F15" s="43"/>
      <c r="G15" s="43"/>
      <c r="H15" s="43"/>
      <c r="I15" s="43"/>
      <c r="J15" s="37"/>
      <c r="K15" s="11" t="s">
        <v>44</v>
      </c>
      <c r="L15" s="9"/>
      <c r="M15" s="2">
        <f t="shared" si="0"/>
        <v>0</v>
      </c>
    </row>
    <row r="16" spans="2:13">
      <c r="B16" s="16" t="s">
        <v>29</v>
      </c>
      <c r="C16" s="30" t="s">
        <v>210</v>
      </c>
      <c r="D16" s="43" t="s">
        <v>7</v>
      </c>
      <c r="E16" s="43"/>
      <c r="F16" s="43"/>
      <c r="G16" s="43"/>
      <c r="H16" s="43"/>
      <c r="I16" s="43"/>
      <c r="J16" s="37"/>
      <c r="K16" s="11" t="s">
        <v>44</v>
      </c>
      <c r="L16" s="9"/>
      <c r="M16" s="2">
        <f t="shared" si="0"/>
        <v>0</v>
      </c>
    </row>
    <row r="17" spans="2:13">
      <c r="B17" s="16" t="s">
        <v>30</v>
      </c>
      <c r="C17" s="30" t="s">
        <v>210</v>
      </c>
      <c r="D17" s="43" t="s">
        <v>8</v>
      </c>
      <c r="E17" s="43"/>
      <c r="F17" s="43"/>
      <c r="G17" s="43"/>
      <c r="H17" s="43"/>
      <c r="I17" s="43"/>
      <c r="J17" s="37"/>
      <c r="K17" s="11" t="s">
        <v>44</v>
      </c>
      <c r="L17" s="9"/>
      <c r="M17" s="2">
        <f t="shared" si="0"/>
        <v>0</v>
      </c>
    </row>
    <row r="18" spans="2:13">
      <c r="B18" s="16" t="s">
        <v>31</v>
      </c>
      <c r="C18" s="30" t="s">
        <v>210</v>
      </c>
      <c r="D18" s="43" t="s">
        <v>9</v>
      </c>
      <c r="E18" s="43"/>
      <c r="F18" s="43"/>
      <c r="G18" s="43"/>
      <c r="H18" s="43"/>
      <c r="I18" s="43"/>
      <c r="J18" s="37"/>
      <c r="K18" s="11" t="s">
        <v>44</v>
      </c>
      <c r="L18" s="9"/>
      <c r="M18" s="2">
        <f t="shared" si="0"/>
        <v>0</v>
      </c>
    </row>
    <row r="19" spans="2:13" ht="15" customHeight="1">
      <c r="B19" s="47" t="s">
        <v>48</v>
      </c>
      <c r="C19" s="48"/>
      <c r="D19" s="48"/>
      <c r="E19" s="48"/>
      <c r="F19" s="48"/>
      <c r="G19" s="48"/>
      <c r="H19" s="48"/>
      <c r="I19" s="48"/>
      <c r="J19" s="48"/>
      <c r="K19" s="18" t="s">
        <v>47</v>
      </c>
      <c r="L19" s="9"/>
      <c r="M19" s="2">
        <f t="shared" si="0"/>
        <v>0</v>
      </c>
    </row>
    <row r="20" spans="2:13" ht="15" customHeight="1">
      <c r="B20" s="14" t="s">
        <v>32</v>
      </c>
      <c r="C20" s="30" t="s">
        <v>211</v>
      </c>
      <c r="D20" s="37" t="s">
        <v>10</v>
      </c>
      <c r="E20" s="38"/>
      <c r="F20" s="38"/>
      <c r="G20" s="38"/>
      <c r="H20" s="38"/>
      <c r="I20" s="38"/>
      <c r="J20" s="38"/>
      <c r="K20" s="11" t="s">
        <v>44</v>
      </c>
      <c r="L20" s="9"/>
      <c r="M20" s="2">
        <f t="shared" si="0"/>
        <v>0</v>
      </c>
    </row>
    <row r="21" spans="2:13" ht="15" customHeight="1">
      <c r="B21" s="14" t="s">
        <v>33</v>
      </c>
      <c r="C21" s="30" t="s">
        <v>211</v>
      </c>
      <c r="D21" s="37" t="s">
        <v>11</v>
      </c>
      <c r="E21" s="38"/>
      <c r="F21" s="38"/>
      <c r="G21" s="38"/>
      <c r="H21" s="38"/>
      <c r="I21" s="38"/>
      <c r="J21" s="38"/>
      <c r="K21" s="11" t="s">
        <v>44</v>
      </c>
      <c r="L21" s="9"/>
      <c r="M21" s="2">
        <f t="shared" si="0"/>
        <v>0</v>
      </c>
    </row>
    <row r="22" spans="2:13" ht="15" customHeight="1">
      <c r="B22" s="14" t="s">
        <v>34</v>
      </c>
      <c r="C22" s="30" t="s">
        <v>211</v>
      </c>
      <c r="D22" s="37" t="s">
        <v>12</v>
      </c>
      <c r="E22" s="38"/>
      <c r="F22" s="38"/>
      <c r="G22" s="38"/>
      <c r="H22" s="38"/>
      <c r="I22" s="38"/>
      <c r="J22" s="38"/>
      <c r="K22" s="11" t="s">
        <v>44</v>
      </c>
      <c r="L22" s="9"/>
      <c r="M22" s="2">
        <f t="shared" si="0"/>
        <v>0</v>
      </c>
    </row>
    <row r="23" spans="2:13" ht="15" customHeight="1">
      <c r="B23" s="14" t="s">
        <v>35</v>
      </c>
      <c r="C23" s="30" t="s">
        <v>211</v>
      </c>
      <c r="D23" s="37" t="s">
        <v>13</v>
      </c>
      <c r="E23" s="38"/>
      <c r="F23" s="38"/>
      <c r="G23" s="38"/>
      <c r="H23" s="38"/>
      <c r="I23" s="38"/>
      <c r="J23" s="38"/>
      <c r="K23" s="11" t="s">
        <v>44</v>
      </c>
      <c r="L23" s="9"/>
      <c r="M23" s="2">
        <f t="shared" si="0"/>
        <v>0</v>
      </c>
    </row>
    <row r="24" spans="2:13" ht="15" customHeight="1">
      <c r="B24" s="14" t="s">
        <v>36</v>
      </c>
      <c r="C24" s="30" t="s">
        <v>211</v>
      </c>
      <c r="D24" s="37" t="s">
        <v>14</v>
      </c>
      <c r="E24" s="38"/>
      <c r="F24" s="38"/>
      <c r="G24" s="38"/>
      <c r="H24" s="38"/>
      <c r="I24" s="38"/>
      <c r="J24" s="38"/>
      <c r="K24" s="11" t="s">
        <v>44</v>
      </c>
      <c r="L24" s="9"/>
      <c r="M24" s="2">
        <f t="shared" si="0"/>
        <v>0</v>
      </c>
    </row>
    <row r="25" spans="2:13" ht="15" customHeight="1">
      <c r="B25" s="14" t="s">
        <v>37</v>
      </c>
      <c r="C25" s="30" t="s">
        <v>211</v>
      </c>
      <c r="D25" s="37" t="s">
        <v>15</v>
      </c>
      <c r="E25" s="38"/>
      <c r="F25" s="38"/>
      <c r="G25" s="38"/>
      <c r="H25" s="38"/>
      <c r="I25" s="38"/>
      <c r="J25" s="38"/>
      <c r="K25" s="11" t="s">
        <v>44</v>
      </c>
      <c r="L25" s="9"/>
      <c r="M25" s="2">
        <f t="shared" si="0"/>
        <v>0</v>
      </c>
    </row>
    <row r="26" spans="2:13" ht="15" customHeight="1">
      <c r="B26" s="14" t="s">
        <v>38</v>
      </c>
      <c r="C26" s="30" t="s">
        <v>211</v>
      </c>
      <c r="D26" s="37" t="s">
        <v>16</v>
      </c>
      <c r="E26" s="38"/>
      <c r="F26" s="38"/>
      <c r="G26" s="38"/>
      <c r="H26" s="38"/>
      <c r="I26" s="38"/>
      <c r="J26" s="38"/>
      <c r="K26" s="11" t="s">
        <v>44</v>
      </c>
      <c r="L26" s="9"/>
      <c r="M26" s="2">
        <f t="shared" si="0"/>
        <v>0</v>
      </c>
    </row>
    <row r="27" spans="2:13" ht="15" customHeight="1">
      <c r="B27" s="14" t="s">
        <v>39</v>
      </c>
      <c r="C27" s="30" t="s">
        <v>211</v>
      </c>
      <c r="D27" s="37" t="s">
        <v>17</v>
      </c>
      <c r="E27" s="38"/>
      <c r="F27" s="38"/>
      <c r="G27" s="38"/>
      <c r="H27" s="38"/>
      <c r="I27" s="38"/>
      <c r="J27" s="38"/>
      <c r="K27" s="11" t="s">
        <v>44</v>
      </c>
      <c r="L27" s="9"/>
      <c r="M27" s="2">
        <f t="shared" si="0"/>
        <v>0</v>
      </c>
    </row>
    <row r="28" spans="2:13" ht="15" customHeight="1">
      <c r="B28" s="14" t="s">
        <v>40</v>
      </c>
      <c r="C28" s="30" t="s">
        <v>211</v>
      </c>
      <c r="D28" s="37" t="s">
        <v>18</v>
      </c>
      <c r="E28" s="38"/>
      <c r="F28" s="38"/>
      <c r="G28" s="38"/>
      <c r="H28" s="38"/>
      <c r="I28" s="38"/>
      <c r="J28" s="38"/>
      <c r="K28" s="11" t="s">
        <v>44</v>
      </c>
      <c r="L28" s="9"/>
      <c r="M28" s="2">
        <f t="shared" si="0"/>
        <v>0</v>
      </c>
    </row>
    <row r="29" spans="2:13" ht="15" customHeight="1">
      <c r="B29" s="14" t="s">
        <v>41</v>
      </c>
      <c r="C29" s="30" t="s">
        <v>211</v>
      </c>
      <c r="D29" s="37" t="s">
        <v>19</v>
      </c>
      <c r="E29" s="38"/>
      <c r="F29" s="38"/>
      <c r="G29" s="38"/>
      <c r="H29" s="38"/>
      <c r="I29" s="38"/>
      <c r="J29" s="38"/>
      <c r="K29" s="11" t="s">
        <v>44</v>
      </c>
      <c r="L29" s="9"/>
      <c r="M29" s="2">
        <f t="shared" si="0"/>
        <v>0</v>
      </c>
    </row>
    <row r="30" spans="2:13" ht="15" customHeight="1">
      <c r="B30" s="49" t="s">
        <v>49</v>
      </c>
      <c r="C30" s="50"/>
      <c r="D30" s="50"/>
      <c r="E30" s="50"/>
      <c r="F30" s="50"/>
      <c r="G30" s="50"/>
      <c r="H30" s="50"/>
      <c r="I30" s="50"/>
      <c r="J30" s="50"/>
      <c r="K30" s="18" t="s">
        <v>47</v>
      </c>
      <c r="L30" s="9"/>
      <c r="M30" s="2">
        <f t="shared" si="0"/>
        <v>0</v>
      </c>
    </row>
    <row r="31" spans="2:13" ht="5.0999999999999996" customHeight="1"/>
    <row r="32" spans="2:13">
      <c r="D32" s="34" t="s">
        <v>22</v>
      </c>
      <c r="E32" s="34"/>
      <c r="F32" s="34"/>
      <c r="G32" s="34"/>
      <c r="H32" s="34"/>
      <c r="I32" s="34"/>
      <c r="J32" s="34"/>
    </row>
    <row r="33" spans="2:12">
      <c r="B33" s="22" t="s">
        <v>53</v>
      </c>
      <c r="C33" s="22"/>
      <c r="D33" s="23" t="s">
        <v>51</v>
      </c>
      <c r="E33" s="24"/>
      <c r="F33" s="24"/>
      <c r="G33" s="24"/>
      <c r="H33" s="24"/>
    </row>
    <row r="34" spans="2:12">
      <c r="B34" s="22" t="s">
        <v>53</v>
      </c>
      <c r="C34" s="22"/>
      <c r="D34" s="23" t="s">
        <v>54</v>
      </c>
      <c r="E34" s="24"/>
      <c r="F34" s="24"/>
      <c r="G34" s="24"/>
      <c r="H34" s="24"/>
    </row>
    <row r="35" spans="2:12">
      <c r="B35" s="22" t="s">
        <v>53</v>
      </c>
      <c r="C35" s="22"/>
      <c r="D35" s="23" t="s">
        <v>50</v>
      </c>
      <c r="E35" s="25"/>
      <c r="F35" s="25"/>
      <c r="G35" s="24"/>
      <c r="H35" s="24"/>
    </row>
    <row r="36" spans="2:12">
      <c r="B36" s="22" t="s">
        <v>53</v>
      </c>
      <c r="C36" s="22"/>
      <c r="D36" s="26" t="s">
        <v>55</v>
      </c>
      <c r="E36" s="25"/>
      <c r="F36" s="25"/>
      <c r="G36" s="24"/>
      <c r="H36" s="24"/>
    </row>
    <row r="37" spans="2:12">
      <c r="K37" s="51" t="s">
        <v>142</v>
      </c>
      <c r="L37" s="51"/>
    </row>
    <row r="38" spans="2:12" hidden="1"/>
    <row r="39" spans="2:12" hidden="1"/>
    <row r="40" spans="2:12" hidden="1"/>
    <row r="41" spans="2:12" hidden="1"/>
    <row r="42" spans="2:12" hidden="1"/>
    <row r="43" spans="2:12" hidden="1"/>
    <row r="44" spans="2:12" hidden="1"/>
    <row r="45" spans="2:12" hidden="1"/>
    <row r="46" spans="2:12" hidden="1"/>
    <row r="47" spans="2:12" hidden="1"/>
    <row r="48" spans="2:12" hidden="1"/>
    <row r="49" hidden="1"/>
    <row r="50" hidden="1"/>
    <row r="51" hidden="1"/>
    <row r="52" hidden="1"/>
    <row r="53" hidden="1"/>
    <row r="54" hidden="1"/>
    <row r="55" hidden="1"/>
  </sheetData>
  <sheetProtection algorithmName="SHA-512" hashValue="b2ZdeZg6MdPlhZzlB9H6dnCU0m/54aj8EradaAfrRqhPH5qeppOMK7ozGsqOoy13R4U66YI3U1b0MDJRmcWaOA==" saltValue="LiL1u3dbSLlKqNuOccasvw==" spinCount="100000" sheet="1" objects="1" scenarios="1" selectLockedCells="1"/>
  <mergeCells count="29">
    <mergeCell ref="B4:L4"/>
    <mergeCell ref="B19:J19"/>
    <mergeCell ref="B30:J30"/>
    <mergeCell ref="K37:L37"/>
    <mergeCell ref="D20:J20"/>
    <mergeCell ref="D26:J26"/>
    <mergeCell ref="D27:J27"/>
    <mergeCell ref="D10:J10"/>
    <mergeCell ref="D11:J11"/>
    <mergeCell ref="D28:J28"/>
    <mergeCell ref="D29:J29"/>
    <mergeCell ref="D15:J15"/>
    <mergeCell ref="D16:J16"/>
    <mergeCell ref="D17:J17"/>
    <mergeCell ref="D21:J21"/>
    <mergeCell ref="D22:J22"/>
    <mergeCell ref="D32:J32"/>
    <mergeCell ref="K6:L6"/>
    <mergeCell ref="D23:J23"/>
    <mergeCell ref="D24:J24"/>
    <mergeCell ref="D25:J25"/>
    <mergeCell ref="B8:D8"/>
    <mergeCell ref="E8:H8"/>
    <mergeCell ref="I6:J6"/>
    <mergeCell ref="D18:J18"/>
    <mergeCell ref="D12:J12"/>
    <mergeCell ref="D13:J13"/>
    <mergeCell ref="D14:J14"/>
    <mergeCell ref="D9:J9"/>
  </mergeCells>
  <phoneticPr fontId="16" type="noConversion"/>
  <conditionalFormatting sqref="K6">
    <cfRule type="dataBar" priority="2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{F2FEE73A-B600-44FA-B8D0-E2E35E1F5D16}</x14:id>
        </ext>
      </extLst>
    </cfRule>
  </conditionalFormatting>
  <conditionalFormatting sqref="D32">
    <cfRule type="expression" dxfId="4" priority="3">
      <formula>$K$6=100%</formula>
    </cfRule>
  </conditionalFormatting>
  <hyperlinks>
    <hyperlink ref="K6:L6" location="Principiantes!K9" display="Principiantes!K9" xr:uid="{206128F1-961E-4E01-AF51-C2ED25C22C2A}"/>
    <hyperlink ref="B9:J9" r:id="rId1" display=" Lección 1" xr:uid="{DB4BE526-1E27-43EE-AC4F-F2CFFA274EBC}"/>
    <hyperlink ref="K9" r:id="rId2" xr:uid="{D61601BB-E909-49D8-877D-70DF072C7CA0}"/>
    <hyperlink ref="B10:J10" r:id="rId3" display=" Lección 2" xr:uid="{37E4207E-D024-49F4-AA82-E878F1A9DACF}"/>
    <hyperlink ref="B11:J11" r:id="rId4" display=" Lección 3" xr:uid="{301DCF1B-DC9F-474F-B990-6EF1482DFC0C}"/>
    <hyperlink ref="B12:J12" r:id="rId5" display=" Lección 4" xr:uid="{07DD2788-3548-4E62-93C5-47BA390A61DF}"/>
    <hyperlink ref="B13:J13" r:id="rId6" display=" Lección 5" xr:uid="{2F34F4BF-ECD0-44BF-B407-3030DEF60AE6}"/>
    <hyperlink ref="B14:J14" r:id="rId7" display=" Lección 6" xr:uid="{8F105135-7FBF-4E16-BCE9-C0DCAC5D7E5B}"/>
    <hyperlink ref="B16:J16" r:id="rId8" display=" Lección 8" xr:uid="{6A38B668-5E2A-4064-9C23-0254E787EB54}"/>
    <hyperlink ref="B17:J17" r:id="rId9" display=" Lección 9" xr:uid="{0F5F9AA0-D651-4B4D-82BE-B90FCE1E34FF}"/>
    <hyperlink ref="B18:J18" r:id="rId10" display=" Lección 10" xr:uid="{E36307D9-2066-4706-887C-8125524C9891}"/>
    <hyperlink ref="K19" r:id="rId11" xr:uid="{C58241F3-B387-4DCD-83BD-EA3296F493C9}"/>
    <hyperlink ref="B20:J20" r:id="rId12" display=" Lección 11" xr:uid="{D1723AB2-6D0A-40A3-A190-4A7CEB419E5C}"/>
    <hyperlink ref="B21:J21" r:id="rId13" display=" Lección 12" xr:uid="{5034E9C3-29F5-4F30-8E93-966387E5C4D5}"/>
    <hyperlink ref="B22:J22" r:id="rId14" display=" Lección 13" xr:uid="{A1B5A54C-5F59-486A-BA45-DB5202AF4B57}"/>
    <hyperlink ref="B23:J23" r:id="rId15" display=" Lección 14" xr:uid="{2712CDE8-C6A9-4507-B935-F8CA69314720}"/>
    <hyperlink ref="B24:J24" r:id="rId16" display=" Lección 15" xr:uid="{280EA25F-3BDE-4D5B-AE17-C270B4BDBF20}"/>
    <hyperlink ref="B25:J25" r:id="rId17" display=" Lección 16" xr:uid="{7D48D46E-BBE6-46C8-869C-8C8770712FE2}"/>
    <hyperlink ref="B26:J26" r:id="rId18" display=" Lección 17" xr:uid="{03DFDBB7-9152-472D-AE89-75FA411BF555}"/>
    <hyperlink ref="B27:J27" r:id="rId19" display=" Lección 18" xr:uid="{C64FE3E2-1178-4225-8628-FBCAC93ACF47}"/>
    <hyperlink ref="B28:J28" r:id="rId20" display=" Lección 19" xr:uid="{8181E5E1-0556-4C7E-82A4-D5680B4FF5EF}"/>
    <hyperlink ref="B29:J29" r:id="rId21" display=" Lección 20" xr:uid="{843C2C5E-5E4B-4952-AFBA-B6C38025B7EC}"/>
    <hyperlink ref="B15:J15" r:id="rId22" display=" Lección 7" xr:uid="{A3008375-8B94-4E5A-BAA0-9A8CB1A9CB77}"/>
    <hyperlink ref="K10" r:id="rId23" xr:uid="{09551015-BB86-4DE2-B8F1-8B4B684FBD8C}"/>
    <hyperlink ref="K11" r:id="rId24" xr:uid="{5042A43E-F31A-408C-B5A7-FF1C3AC3060C}"/>
    <hyperlink ref="K12" r:id="rId25" xr:uid="{D51AD0D9-2980-4BA2-A8DD-2BD7E6A9C173}"/>
    <hyperlink ref="K13" r:id="rId26" xr:uid="{7F1ED376-6E1E-46A5-A707-B45B342B3949}"/>
    <hyperlink ref="K14" r:id="rId27" xr:uid="{978221AB-DC47-4AD1-9460-3CEFE34787F1}"/>
    <hyperlink ref="K15" r:id="rId28" xr:uid="{27342A1B-FE6B-4A6C-AA6A-E35DFF8C6DD5}"/>
    <hyperlink ref="K16" r:id="rId29" xr:uid="{E1425FEF-AEA5-46CE-92F6-C0D13CEB6D7E}"/>
    <hyperlink ref="K17" r:id="rId30" xr:uid="{44E16DB5-7275-4E88-8565-713B60A9DC71}"/>
    <hyperlink ref="K18" r:id="rId31" xr:uid="{5F18A37E-E0F9-45AA-820E-49A431E6484E}"/>
    <hyperlink ref="K20" r:id="rId32" xr:uid="{D91F906A-C06B-4A09-85B4-D7E4C41D1EE8}"/>
    <hyperlink ref="K21" r:id="rId33" xr:uid="{E29627A2-28CF-4F14-83BE-40AA883E2A0B}"/>
    <hyperlink ref="K22" r:id="rId34" xr:uid="{63480406-0B84-46D3-9948-38F903676FE7}"/>
    <hyperlink ref="K23" r:id="rId35" xr:uid="{025F3157-199B-471F-A10B-FACA4D6ABC80}"/>
    <hyperlink ref="K24" r:id="rId36" xr:uid="{39682967-BD43-481E-A1E3-21493A83ECC9}"/>
    <hyperlink ref="K25" r:id="rId37" xr:uid="{57306E32-2F47-4A60-AC78-C9F7AF754F48}"/>
    <hyperlink ref="K26" r:id="rId38" xr:uid="{0AF5A10D-CA5A-468C-9449-32841AC77B22}"/>
    <hyperlink ref="K27" r:id="rId39" xr:uid="{2FB2FD82-0A15-4464-B248-EB2145A34665}"/>
    <hyperlink ref="K28" r:id="rId40" xr:uid="{5322A5D3-187E-45B6-ACB7-4B02C0D63A01}"/>
    <hyperlink ref="K29" r:id="rId41" xr:uid="{154A6B1E-6FD9-4F88-9A41-7D9B14C7E936}"/>
    <hyperlink ref="K30" r:id="rId42" xr:uid="{1F3F8E46-2593-4762-943B-0B5D9295B125}"/>
    <hyperlink ref="B30:J30" r:id="rId43" display=" Prueba  2 - Se evaluará lo aprendido entre las lecciones 11 - 20" xr:uid="{D2D50544-60CD-4C19-B883-72A3FEE8B14F}"/>
    <hyperlink ref="D33" r:id="rId44" display=" Mira aquí, las preguntas más frecuentes sobre las clases." xr:uid="{FA455C9D-5A54-410B-88C2-6A8B34ED8710}"/>
    <hyperlink ref="D34" r:id="rId45" display=" Te muestro en un video corto cómo descargar las guías." xr:uid="{CD017699-5320-40B4-AF5F-D5DA6833DBF8}"/>
    <hyperlink ref="D35" r:id="rId46" display=" Te enseño cómo conseguir mi libro de inglés desde cero." xr:uid="{9310171F-38C0-4A4F-9A6D-AE66FF91634D}"/>
    <hyperlink ref="D36" r:id="rId47" xr:uid="{7A2E174C-62F9-4CD9-A5AF-346E234BA3CE}"/>
    <hyperlink ref="B8:D8" r:id="rId48" display="Principiantes" xr:uid="{FCB42668-3147-48C0-862B-4FC3BF4ED212}"/>
    <hyperlink ref="B2" r:id="rId49" xr:uid="{5B6D64FB-97A9-4A8B-B9BF-32D08C6E7AFD}"/>
    <hyperlink ref="K37" r:id="rId50" display="www.pacho8a.com" xr:uid="{AD2C1B58-4300-4E7B-A21D-562F1635BFD3}"/>
    <hyperlink ref="B19:J19" r:id="rId51" display=" Prueba 1 - Se evaluará lo aprendido entre las lecciones 1 - 10  (Digital / No es descargable)" xr:uid="{1BC20B78-8D85-4AAB-8736-7BA1BE51B6C7}"/>
    <hyperlink ref="C10:C18" r:id="rId52" display=" Lección 1" xr:uid="{41D43A1E-1071-4E39-A464-A76C4ABC59A6}"/>
    <hyperlink ref="C21:C29" r:id="rId53" display=" Lección 11" xr:uid="{42A9A67D-4028-4333-A697-509D72F53F14}"/>
  </hyperlinks>
  <printOptions horizontalCentered="1"/>
  <pageMargins left="0.70866141732283472" right="0.70866141732283472" top="0.74803149606299213" bottom="0.74803149606299213" header="0.31496062992125984" footer="0.31496062992125984"/>
  <pageSetup scale="99" orientation="landscape" r:id="rId54"/>
  <drawing r:id="rId55"/>
  <legacyDrawing r:id="rId5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FEE73A-B600-44FA-B8D0-E2E35E1F5D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5DAC-1E69-410B-B630-3D92B8EC503B}">
  <sheetPr codeName="Hoja2"/>
  <dimension ref="A1:M85"/>
  <sheetViews>
    <sheetView showGridLines="0" showRowColHeaders="0" zoomScale="150" zoomScaleNormal="150" workbookViewId="0">
      <selection activeCell="L9" sqref="L9"/>
    </sheetView>
  </sheetViews>
  <sheetFormatPr baseColWidth="10" defaultColWidth="0" defaultRowHeight="15" customHeight="1" zeroHeight="1"/>
  <cols>
    <col min="1" max="1" width="3.7109375" customWidth="1"/>
    <col min="2" max="2" width="11.42578125" customWidth="1"/>
    <col min="3" max="3" width="4.7109375" customWidth="1"/>
    <col min="4" max="4" width="7.42578125" customWidth="1"/>
    <col min="5" max="11" width="11.42578125" customWidth="1"/>
    <col min="12" max="12" width="11.85546875" style="2" bestFit="1" customWidth="1"/>
    <col min="13" max="13" width="3.7109375" customWidth="1"/>
    <col min="14" max="16384" width="11.42578125" hidden="1"/>
  </cols>
  <sheetData>
    <row r="1" spans="2:13"/>
    <row r="2" spans="2:13" ht="21">
      <c r="B2" s="19" t="s">
        <v>21</v>
      </c>
      <c r="C2" s="19"/>
      <c r="D2" s="5"/>
      <c r="E2" s="5"/>
      <c r="F2" s="5"/>
    </row>
    <row r="3" spans="2:13" ht="3" customHeight="1"/>
    <row r="4" spans="2:13">
      <c r="B4" s="46" t="s">
        <v>46</v>
      </c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2:13" ht="3" customHeight="1">
      <c r="B5" s="4"/>
      <c r="C5" s="4"/>
      <c r="H5" s="1"/>
      <c r="I5" s="1"/>
      <c r="J5" s="1"/>
      <c r="K5" s="1"/>
      <c r="L5" s="1"/>
    </row>
    <row r="6" spans="2:13">
      <c r="B6" s="8" t="s">
        <v>56</v>
      </c>
      <c r="C6" s="8"/>
      <c r="I6" s="53" t="s">
        <v>20</v>
      </c>
      <c r="J6" s="53"/>
      <c r="K6" s="54">
        <f>AVERAGE(M9:M30)</f>
        <v>0</v>
      </c>
      <c r="L6" s="55"/>
    </row>
    <row r="7" spans="2:13" ht="3" customHeight="1">
      <c r="B7" s="6"/>
      <c r="C7" s="6"/>
    </row>
    <row r="8" spans="2:13" s="3" customFormat="1" ht="15.75">
      <c r="B8" s="56" t="s">
        <v>99</v>
      </c>
      <c r="C8" s="57"/>
      <c r="D8" s="57"/>
      <c r="E8" s="41"/>
      <c r="F8" s="41"/>
      <c r="G8" s="41"/>
      <c r="H8" s="41"/>
      <c r="I8" s="7"/>
      <c r="K8" s="20" t="s">
        <v>43</v>
      </c>
      <c r="L8" s="20" t="s">
        <v>42</v>
      </c>
      <c r="M8"/>
    </row>
    <row r="9" spans="2:13">
      <c r="B9" s="10" t="s">
        <v>57</v>
      </c>
      <c r="C9" s="31" t="s">
        <v>212</v>
      </c>
      <c r="D9" s="52" t="s">
        <v>79</v>
      </c>
      <c r="E9" s="52"/>
      <c r="F9" s="52"/>
      <c r="G9" s="52"/>
      <c r="H9" s="52"/>
      <c r="I9" s="52"/>
      <c r="J9" s="52"/>
      <c r="K9" s="11" t="s">
        <v>44</v>
      </c>
      <c r="L9" s="9"/>
      <c r="M9" s="2">
        <f>COUNTA(L9)</f>
        <v>0</v>
      </c>
    </row>
    <row r="10" spans="2:13">
      <c r="B10" s="10" t="s">
        <v>58</v>
      </c>
      <c r="C10" s="31" t="s">
        <v>212</v>
      </c>
      <c r="D10" s="52" t="s">
        <v>80</v>
      </c>
      <c r="E10" s="52"/>
      <c r="F10" s="52"/>
      <c r="G10" s="52"/>
      <c r="H10" s="52"/>
      <c r="I10" s="52"/>
      <c r="J10" s="52"/>
      <c r="K10" s="11" t="s">
        <v>44</v>
      </c>
      <c r="L10" s="9"/>
      <c r="M10" s="2">
        <f t="shared" ref="M10:M30" si="0">COUNTA(L10)</f>
        <v>0</v>
      </c>
    </row>
    <row r="11" spans="2:13">
      <c r="B11" s="10" t="s">
        <v>59</v>
      </c>
      <c r="C11" s="31" t="s">
        <v>212</v>
      </c>
      <c r="D11" s="52" t="s">
        <v>81</v>
      </c>
      <c r="E11" s="52"/>
      <c r="F11" s="52"/>
      <c r="G11" s="52"/>
      <c r="H11" s="52"/>
      <c r="I11" s="52"/>
      <c r="J11" s="52"/>
      <c r="K11" s="11" t="s">
        <v>44</v>
      </c>
      <c r="L11" s="9"/>
      <c r="M11" s="2">
        <f t="shared" si="0"/>
        <v>0</v>
      </c>
    </row>
    <row r="12" spans="2:13">
      <c r="B12" s="10" t="s">
        <v>60</v>
      </c>
      <c r="C12" s="31" t="s">
        <v>212</v>
      </c>
      <c r="D12" s="52" t="s">
        <v>82</v>
      </c>
      <c r="E12" s="52"/>
      <c r="F12" s="52"/>
      <c r="G12" s="52"/>
      <c r="H12" s="52"/>
      <c r="I12" s="52"/>
      <c r="J12" s="52"/>
      <c r="K12" s="11" t="s">
        <v>44</v>
      </c>
      <c r="L12" s="9"/>
      <c r="M12" s="2">
        <f t="shared" si="0"/>
        <v>0</v>
      </c>
    </row>
    <row r="13" spans="2:13">
      <c r="B13" s="10" t="s">
        <v>61</v>
      </c>
      <c r="C13" s="31" t="s">
        <v>212</v>
      </c>
      <c r="D13" s="52" t="s">
        <v>83</v>
      </c>
      <c r="E13" s="52"/>
      <c r="F13" s="52"/>
      <c r="G13" s="52"/>
      <c r="H13" s="52"/>
      <c r="I13" s="52"/>
      <c r="J13" s="52"/>
      <c r="K13" s="11" t="s">
        <v>44</v>
      </c>
      <c r="L13" s="9"/>
      <c r="M13" s="2">
        <f t="shared" si="0"/>
        <v>0</v>
      </c>
    </row>
    <row r="14" spans="2:13">
      <c r="B14" s="10" t="s">
        <v>62</v>
      </c>
      <c r="C14" s="31" t="s">
        <v>212</v>
      </c>
      <c r="D14" s="52" t="s">
        <v>84</v>
      </c>
      <c r="E14" s="52"/>
      <c r="F14" s="52"/>
      <c r="G14" s="52"/>
      <c r="H14" s="52"/>
      <c r="I14" s="52"/>
      <c r="J14" s="52"/>
      <c r="K14" s="11" t="s">
        <v>44</v>
      </c>
      <c r="L14" s="9"/>
      <c r="M14" s="2">
        <f t="shared" si="0"/>
        <v>0</v>
      </c>
    </row>
    <row r="15" spans="2:13">
      <c r="B15" s="10" t="s">
        <v>63</v>
      </c>
      <c r="C15" s="31" t="s">
        <v>212</v>
      </c>
      <c r="D15" s="52" t="s">
        <v>85</v>
      </c>
      <c r="E15" s="52"/>
      <c r="F15" s="52"/>
      <c r="G15" s="52"/>
      <c r="H15" s="52"/>
      <c r="I15" s="52"/>
      <c r="J15" s="52"/>
      <c r="K15" s="11" t="s">
        <v>44</v>
      </c>
      <c r="L15" s="9"/>
      <c r="M15" s="2">
        <f t="shared" si="0"/>
        <v>0</v>
      </c>
    </row>
    <row r="16" spans="2:13">
      <c r="B16" s="10" t="s">
        <v>64</v>
      </c>
      <c r="C16" s="31" t="s">
        <v>212</v>
      </c>
      <c r="D16" s="52" t="s">
        <v>86</v>
      </c>
      <c r="E16" s="52"/>
      <c r="F16" s="52"/>
      <c r="G16" s="52"/>
      <c r="H16" s="52"/>
      <c r="I16" s="52"/>
      <c r="J16" s="52"/>
      <c r="K16" s="11" t="s">
        <v>44</v>
      </c>
      <c r="L16" s="9"/>
      <c r="M16" s="2">
        <f t="shared" si="0"/>
        <v>0</v>
      </c>
    </row>
    <row r="17" spans="2:13">
      <c r="B17" s="10" t="s">
        <v>65</v>
      </c>
      <c r="C17" s="31" t="s">
        <v>212</v>
      </c>
      <c r="D17" s="52" t="s">
        <v>87</v>
      </c>
      <c r="E17" s="52"/>
      <c r="F17" s="52"/>
      <c r="G17" s="52"/>
      <c r="H17" s="52"/>
      <c r="I17" s="52"/>
      <c r="J17" s="52"/>
      <c r="K17" s="11" t="s">
        <v>44</v>
      </c>
      <c r="L17" s="9"/>
      <c r="M17" s="2">
        <f t="shared" si="0"/>
        <v>0</v>
      </c>
    </row>
    <row r="18" spans="2:13">
      <c r="B18" s="10" t="s">
        <v>66</v>
      </c>
      <c r="C18" s="31" t="s">
        <v>212</v>
      </c>
      <c r="D18" s="52" t="s">
        <v>88</v>
      </c>
      <c r="E18" s="52"/>
      <c r="F18" s="52"/>
      <c r="G18" s="52"/>
      <c r="H18" s="52"/>
      <c r="I18" s="52"/>
      <c r="J18" s="52"/>
      <c r="K18" s="11" t="s">
        <v>44</v>
      </c>
      <c r="L18" s="9"/>
      <c r="M18" s="2">
        <f t="shared" si="0"/>
        <v>0</v>
      </c>
    </row>
    <row r="19" spans="2:13" ht="15" customHeight="1">
      <c r="B19" s="58" t="s">
        <v>77</v>
      </c>
      <c r="C19" s="58"/>
      <c r="D19" s="58"/>
      <c r="E19" s="58"/>
      <c r="F19" s="58"/>
      <c r="G19" s="58"/>
      <c r="H19" s="58"/>
      <c r="I19" s="58"/>
      <c r="J19" s="58"/>
      <c r="K19" s="12" t="s">
        <v>47</v>
      </c>
      <c r="L19" s="9"/>
      <c r="M19" s="2">
        <f t="shared" si="0"/>
        <v>0</v>
      </c>
    </row>
    <row r="20" spans="2:13">
      <c r="B20" s="10" t="s">
        <v>67</v>
      </c>
      <c r="C20" s="31" t="s">
        <v>213</v>
      </c>
      <c r="D20" s="52" t="s">
        <v>89</v>
      </c>
      <c r="E20" s="52"/>
      <c r="F20" s="52"/>
      <c r="G20" s="52"/>
      <c r="H20" s="52"/>
      <c r="I20" s="52"/>
      <c r="J20" s="52"/>
      <c r="K20" s="11" t="s">
        <v>44</v>
      </c>
      <c r="L20" s="9"/>
      <c r="M20" s="2">
        <f t="shared" si="0"/>
        <v>0</v>
      </c>
    </row>
    <row r="21" spans="2:13">
      <c r="B21" s="10" t="s">
        <v>68</v>
      </c>
      <c r="C21" s="31" t="s">
        <v>213</v>
      </c>
      <c r="D21" s="52" t="s">
        <v>90</v>
      </c>
      <c r="E21" s="52"/>
      <c r="F21" s="52"/>
      <c r="G21" s="52"/>
      <c r="H21" s="52"/>
      <c r="I21" s="52"/>
      <c r="J21" s="52"/>
      <c r="K21" s="11" t="s">
        <v>44</v>
      </c>
      <c r="L21" s="9"/>
      <c r="M21" s="2">
        <f t="shared" si="0"/>
        <v>0</v>
      </c>
    </row>
    <row r="22" spans="2:13">
      <c r="B22" s="10" t="s">
        <v>69</v>
      </c>
      <c r="C22" s="31" t="s">
        <v>213</v>
      </c>
      <c r="D22" s="52" t="s">
        <v>91</v>
      </c>
      <c r="E22" s="52"/>
      <c r="F22" s="52"/>
      <c r="G22" s="52"/>
      <c r="H22" s="52"/>
      <c r="I22" s="52"/>
      <c r="J22" s="52"/>
      <c r="K22" s="11" t="s">
        <v>44</v>
      </c>
      <c r="L22" s="9"/>
      <c r="M22" s="2">
        <f t="shared" si="0"/>
        <v>0</v>
      </c>
    </row>
    <row r="23" spans="2:13">
      <c r="B23" s="10" t="s">
        <v>70</v>
      </c>
      <c r="C23" s="31" t="s">
        <v>213</v>
      </c>
      <c r="D23" s="52" t="s">
        <v>92</v>
      </c>
      <c r="E23" s="52"/>
      <c r="F23" s="52"/>
      <c r="G23" s="52"/>
      <c r="H23" s="52"/>
      <c r="I23" s="52"/>
      <c r="J23" s="52"/>
      <c r="K23" s="11" t="s">
        <v>44</v>
      </c>
      <c r="L23" s="9"/>
      <c r="M23" s="2">
        <f t="shared" si="0"/>
        <v>0</v>
      </c>
    </row>
    <row r="24" spans="2:13">
      <c r="B24" s="10" t="s">
        <v>71</v>
      </c>
      <c r="C24" s="31" t="s">
        <v>213</v>
      </c>
      <c r="D24" s="52" t="s">
        <v>93</v>
      </c>
      <c r="E24" s="52"/>
      <c r="F24" s="52"/>
      <c r="G24" s="52"/>
      <c r="H24" s="52"/>
      <c r="I24" s="52"/>
      <c r="J24" s="52"/>
      <c r="K24" s="11" t="s">
        <v>44</v>
      </c>
      <c r="L24" s="9"/>
      <c r="M24" s="2">
        <f t="shared" si="0"/>
        <v>0</v>
      </c>
    </row>
    <row r="25" spans="2:13">
      <c r="B25" s="10" t="s">
        <v>72</v>
      </c>
      <c r="C25" s="31" t="s">
        <v>213</v>
      </c>
      <c r="D25" s="52" t="s">
        <v>94</v>
      </c>
      <c r="E25" s="52"/>
      <c r="F25" s="52"/>
      <c r="G25" s="52"/>
      <c r="H25" s="52"/>
      <c r="I25" s="52"/>
      <c r="J25" s="52"/>
      <c r="K25" s="11" t="s">
        <v>44</v>
      </c>
      <c r="L25" s="9"/>
      <c r="M25" s="2">
        <f t="shared" si="0"/>
        <v>0</v>
      </c>
    </row>
    <row r="26" spans="2:13">
      <c r="B26" s="10" t="s">
        <v>73</v>
      </c>
      <c r="C26" s="31" t="s">
        <v>213</v>
      </c>
      <c r="D26" s="52" t="s">
        <v>95</v>
      </c>
      <c r="E26" s="52"/>
      <c r="F26" s="52"/>
      <c r="G26" s="52"/>
      <c r="H26" s="52"/>
      <c r="I26" s="52"/>
      <c r="J26" s="52"/>
      <c r="K26" s="11" t="s">
        <v>44</v>
      </c>
      <c r="L26" s="9"/>
      <c r="M26" s="2">
        <f t="shared" si="0"/>
        <v>0</v>
      </c>
    </row>
    <row r="27" spans="2:13">
      <c r="B27" s="10" t="s">
        <v>74</v>
      </c>
      <c r="C27" s="31" t="s">
        <v>213</v>
      </c>
      <c r="D27" s="52" t="s">
        <v>96</v>
      </c>
      <c r="E27" s="52"/>
      <c r="F27" s="52"/>
      <c r="G27" s="52"/>
      <c r="H27" s="52"/>
      <c r="I27" s="52"/>
      <c r="J27" s="52"/>
      <c r="K27" s="11" t="s">
        <v>44</v>
      </c>
      <c r="L27" s="9"/>
      <c r="M27" s="2">
        <f t="shared" si="0"/>
        <v>0</v>
      </c>
    </row>
    <row r="28" spans="2:13">
      <c r="B28" s="10" t="s">
        <v>75</v>
      </c>
      <c r="C28" s="31" t="s">
        <v>213</v>
      </c>
      <c r="D28" s="52" t="s">
        <v>97</v>
      </c>
      <c r="E28" s="52"/>
      <c r="F28" s="52"/>
      <c r="G28" s="52"/>
      <c r="H28" s="52"/>
      <c r="I28" s="52"/>
      <c r="J28" s="52"/>
      <c r="K28" s="11" t="s">
        <v>44</v>
      </c>
      <c r="L28" s="9"/>
      <c r="M28" s="2">
        <f t="shared" si="0"/>
        <v>0</v>
      </c>
    </row>
    <row r="29" spans="2:13">
      <c r="B29" s="10" t="s">
        <v>76</v>
      </c>
      <c r="C29" s="31" t="s">
        <v>213</v>
      </c>
      <c r="D29" s="52" t="s">
        <v>98</v>
      </c>
      <c r="E29" s="52"/>
      <c r="F29" s="52"/>
      <c r="G29" s="52"/>
      <c r="H29" s="52"/>
      <c r="I29" s="52"/>
      <c r="J29" s="52"/>
      <c r="K29" s="11" t="s">
        <v>44</v>
      </c>
      <c r="L29" s="9"/>
      <c r="M29" s="2">
        <f t="shared" si="0"/>
        <v>0</v>
      </c>
    </row>
    <row r="30" spans="2:13" ht="15" customHeight="1">
      <c r="B30" s="59" t="s">
        <v>78</v>
      </c>
      <c r="C30" s="59"/>
      <c r="D30" s="59"/>
      <c r="E30" s="59"/>
      <c r="F30" s="59"/>
      <c r="G30" s="59"/>
      <c r="H30" s="59"/>
      <c r="I30" s="59"/>
      <c r="J30" s="59"/>
      <c r="K30" s="12" t="s">
        <v>47</v>
      </c>
      <c r="L30" s="9"/>
      <c r="M30" s="2">
        <f t="shared" si="0"/>
        <v>0</v>
      </c>
    </row>
    <row r="31" spans="2:13" ht="5.0999999999999996" customHeight="1"/>
    <row r="32" spans="2:13">
      <c r="D32" s="34" t="s">
        <v>205</v>
      </c>
      <c r="E32" s="34"/>
      <c r="F32" s="34"/>
      <c r="G32" s="34"/>
      <c r="H32" s="34"/>
      <c r="I32" s="34"/>
      <c r="J32" s="34"/>
    </row>
    <row r="33" spans="2:12">
      <c r="B33" s="22" t="s">
        <v>53</v>
      </c>
      <c r="C33" s="22"/>
      <c r="D33" s="23" t="s">
        <v>51</v>
      </c>
      <c r="E33" s="24"/>
      <c r="F33" s="24"/>
      <c r="G33" s="24"/>
      <c r="H33" s="24"/>
      <c r="I33" s="24"/>
    </row>
    <row r="34" spans="2:12">
      <c r="B34" s="22" t="s">
        <v>53</v>
      </c>
      <c r="C34" s="22"/>
      <c r="D34" s="26" t="s">
        <v>176</v>
      </c>
      <c r="E34" s="24"/>
      <c r="F34" s="24"/>
      <c r="G34" s="24"/>
      <c r="H34" s="24"/>
      <c r="I34" s="24"/>
    </row>
    <row r="35" spans="2:12">
      <c r="B35" s="22" t="s">
        <v>53</v>
      </c>
      <c r="C35" s="22"/>
      <c r="D35" s="26" t="s">
        <v>175</v>
      </c>
      <c r="E35" s="25"/>
      <c r="F35" s="25"/>
      <c r="G35" s="24"/>
      <c r="H35" s="24"/>
      <c r="I35" s="24"/>
    </row>
    <row r="36" spans="2:12">
      <c r="B36" s="22" t="s">
        <v>53</v>
      </c>
      <c r="C36" s="22"/>
      <c r="D36" s="26" t="s">
        <v>55</v>
      </c>
      <c r="E36" s="25"/>
      <c r="F36" s="25"/>
      <c r="G36" s="24"/>
      <c r="H36" s="24"/>
      <c r="I36" s="24"/>
    </row>
    <row r="37" spans="2:12">
      <c r="K37" s="51" t="s">
        <v>143</v>
      </c>
      <c r="L37" s="51"/>
    </row>
    <row r="38" spans="2:12" hidden="1"/>
    <row r="39" spans="2:12" hidden="1"/>
    <row r="40" spans="2:12" hidden="1"/>
    <row r="41" spans="2:12" hidden="1"/>
    <row r="42" spans="2:12" hidden="1"/>
    <row r="43" spans="2:12" hidden="1"/>
    <row r="44" spans="2:12" hidden="1"/>
    <row r="45" spans="2:12" hidden="1"/>
    <row r="46" spans="2:12" hidden="1"/>
    <row r="47" spans="2:12" hidden="1"/>
    <row r="48" spans="2:12" hidden="1"/>
    <row r="49" hidden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</sheetData>
  <sheetProtection algorithmName="SHA-512" hashValue="jivuVgP2o7AbmkKek+UBtyUvYl4nxFT7xp4skFlekbNjW6CH0lo814FRzsgilEFOQmsoqsPhlSGPR7548+DSrQ==" saltValue="+UvL9wAyjkxBROyAbDy0OQ==" spinCount="100000" sheet="1" objects="1" scenarios="1" selectLockedCells="1"/>
  <mergeCells count="29">
    <mergeCell ref="D28:J28"/>
    <mergeCell ref="D29:J29"/>
    <mergeCell ref="B30:J30"/>
    <mergeCell ref="D32:J32"/>
    <mergeCell ref="K37:L37"/>
    <mergeCell ref="D27:J27"/>
    <mergeCell ref="D16:J16"/>
    <mergeCell ref="D17:J17"/>
    <mergeCell ref="D18:J18"/>
    <mergeCell ref="B19:J19"/>
    <mergeCell ref="D20:J20"/>
    <mergeCell ref="D21:J21"/>
    <mergeCell ref="D22:J22"/>
    <mergeCell ref="D23:J23"/>
    <mergeCell ref="D24:J24"/>
    <mergeCell ref="D25:J25"/>
    <mergeCell ref="D26:J26"/>
    <mergeCell ref="D15:J15"/>
    <mergeCell ref="B4:L4"/>
    <mergeCell ref="I6:J6"/>
    <mergeCell ref="K6:L6"/>
    <mergeCell ref="B8:D8"/>
    <mergeCell ref="E8:H8"/>
    <mergeCell ref="D9:J9"/>
    <mergeCell ref="D10:J10"/>
    <mergeCell ref="D11:J11"/>
    <mergeCell ref="D12:J12"/>
    <mergeCell ref="D13:J13"/>
    <mergeCell ref="D14:J14"/>
  </mergeCells>
  <phoneticPr fontId="16" type="noConversion"/>
  <conditionalFormatting sqref="K6">
    <cfRule type="dataBar" priority="1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{235139EB-31A8-4875-BA48-2807215DCE49}</x14:id>
        </ext>
      </extLst>
    </cfRule>
  </conditionalFormatting>
  <conditionalFormatting sqref="D32">
    <cfRule type="expression" dxfId="3" priority="2">
      <formula>$K$6=100%</formula>
    </cfRule>
  </conditionalFormatting>
  <hyperlinks>
    <hyperlink ref="K6:L6" location="BásicoParte1!K9" display="BásicoParte1!K9" xr:uid="{5F783BCB-9932-4916-9966-8707C1AEB43D}"/>
    <hyperlink ref="D33" r:id="rId1" display=" Mira aquí, las preguntas más frecuentes sobre las clases." xr:uid="{D8B7CC57-2846-4AFA-84BF-C659BAA457BB}"/>
    <hyperlink ref="D36" r:id="rId2" xr:uid="{87A9D05D-E87A-4449-AE30-E90AD0136BA4}"/>
    <hyperlink ref="B8:D8" r:id="rId3" display="Básico Parte 1" xr:uid="{1E484BB3-A147-47F3-9D8B-BF337CFDA99E}"/>
    <hyperlink ref="B2" r:id="rId4" xr:uid="{955F1E8E-EFD3-49B9-8C02-7C3C4205757F}"/>
    <hyperlink ref="K37" r:id="rId5" display="www.pacho8a.com" xr:uid="{FF9A4537-8A71-4CF9-94AD-4A529EAE7478}"/>
    <hyperlink ref="B9:J9" r:id="rId6" display=" Lección 21" xr:uid="{64077D66-E5F9-4CF7-A611-F6ADC281847A}"/>
    <hyperlink ref="B10:J10" r:id="rId7" display=" Lección 22" xr:uid="{7CF90DDB-6337-4555-B415-D0BD426528F2}"/>
    <hyperlink ref="B11:J11" r:id="rId8" display=" Lección 23" xr:uid="{29867ADE-78CF-48CE-BB31-B1B14D6B57FB}"/>
    <hyperlink ref="B12:J12" r:id="rId9" display=" Lección 24" xr:uid="{D4EBE239-7DD2-4942-AA43-8424CE0712D7}"/>
    <hyperlink ref="B13:J13" r:id="rId10" display=" Lección 25" xr:uid="{2DB69D1A-46D7-4541-88FC-36E3271746A1}"/>
    <hyperlink ref="B14:J14" r:id="rId11" display=" Lección 26" xr:uid="{B21E5FF8-068F-4E92-9A2F-054B38DB64B0}"/>
    <hyperlink ref="B15:J15" r:id="rId12" display=" Lección 27" xr:uid="{576548A9-A0D2-4C5A-B08F-16DBAF940823}"/>
    <hyperlink ref="B16:J16" r:id="rId13" display=" Lección 28" xr:uid="{B9646DBF-9EE3-4BCF-95F7-E9E1E8DB03A1}"/>
    <hyperlink ref="B17:J17" r:id="rId14" display=" Lección 29" xr:uid="{B71A6678-AE4E-44B7-BFA4-AA7733B1E9F4}"/>
    <hyperlink ref="B18:J18" r:id="rId15" display=" Lección 30" xr:uid="{F803178A-C945-458C-B94F-F845DB2A4838}"/>
    <hyperlink ref="B19:J19" r:id="rId16" display=" Prueba 3 - Se evaluará lo aprendido entre las lecciones 21 - 30" xr:uid="{1E02289D-7297-4F38-BF88-6327F8E7BE84}"/>
    <hyperlink ref="B20:J20" r:id="rId17" display=" Lección 31" xr:uid="{739E3E9F-41D9-4AFA-839E-8227CC9D81DB}"/>
    <hyperlink ref="B21:J21" r:id="rId18" display=" Lección 32" xr:uid="{B3C6C9E2-9209-46A5-86E2-672159934133}"/>
    <hyperlink ref="B22:J22" r:id="rId19" display=" Lección 33" xr:uid="{C4793C83-D576-4AD6-AF8F-B8D15DE1BB5D}"/>
    <hyperlink ref="B23:J23" r:id="rId20" display=" Lección 34" xr:uid="{F2142D2D-D5DD-4F5D-8715-7E48D85BD1DF}"/>
    <hyperlink ref="B24:J24" r:id="rId21" display=" Lección 35" xr:uid="{09EFDE51-E2D0-4173-BFEE-A9389B1A9EF9}"/>
    <hyperlink ref="B25:J25" r:id="rId22" display=" Lección 36" xr:uid="{72659302-99D1-427B-8719-EF76D485F333}"/>
    <hyperlink ref="B26:J26" r:id="rId23" display=" Lección 37" xr:uid="{72134492-75F5-44EA-ACEB-13017F771122}"/>
    <hyperlink ref="B27:J27" r:id="rId24" display=" Lección 38" xr:uid="{C8123BD2-27AF-4227-BE76-E48815804DF4}"/>
    <hyperlink ref="B28:J28" r:id="rId25" display=" Lección 39" xr:uid="{67798F5E-1E6D-4445-B72F-E547E8909321}"/>
    <hyperlink ref="B29:J29" r:id="rId26" display=" Lección 40" xr:uid="{0E7454FF-462B-475C-B387-B472AF9F4568}"/>
    <hyperlink ref="K9" r:id="rId27" xr:uid="{ADD732F9-CAAB-4209-BA52-FFA701F817A4}"/>
    <hyperlink ref="K10" r:id="rId28" xr:uid="{09B8C1A2-FEFC-4508-B295-75837C6E32B6}"/>
    <hyperlink ref="K11" r:id="rId29" xr:uid="{5605F39E-6DA7-4CF5-ACAF-EB1E66D3B9DC}"/>
    <hyperlink ref="K12" r:id="rId30" xr:uid="{FC20FBC8-9BE1-4B8A-9CD0-EF72D341E2ED}"/>
    <hyperlink ref="K13" r:id="rId31" xr:uid="{7E0D894A-7E8D-4B8B-A556-E7E884CF335F}"/>
    <hyperlink ref="K14" r:id="rId32" xr:uid="{A595CE58-C2CD-4B5E-A29B-A2E71B6DFDEF}"/>
    <hyperlink ref="K15" r:id="rId33" xr:uid="{1A707876-7A01-4F1F-B5EF-FD6644EAA091}"/>
    <hyperlink ref="K16" r:id="rId34" xr:uid="{70B0B3D1-A135-4693-9B18-B61D6FF4568F}"/>
    <hyperlink ref="K17" r:id="rId35" xr:uid="{FD5C1C3E-88F1-4510-82BE-07CB5C855118}"/>
    <hyperlink ref="K18" r:id="rId36" xr:uid="{D91B3987-FC0B-4B28-A6BA-892224C0EC26}"/>
    <hyperlink ref="K19" r:id="rId37" xr:uid="{0FF220D0-A5E4-421E-92A6-2A684F72BE00}"/>
    <hyperlink ref="K20" r:id="rId38" xr:uid="{B89CBEAB-FD6A-40A2-9B05-6438E7D6ED06}"/>
    <hyperlink ref="K21" r:id="rId39" xr:uid="{2FC144F3-D82F-4F66-B493-040C9FFB426A}"/>
    <hyperlink ref="K22" r:id="rId40" xr:uid="{C1C80519-2CB3-4867-88FE-5F2A3B4B244E}"/>
    <hyperlink ref="K23" r:id="rId41" xr:uid="{FAE5AB65-010F-47C1-85FC-646EBBC5C403}"/>
    <hyperlink ref="K24" r:id="rId42" xr:uid="{1D23F100-9B78-4546-8E7A-2CF0BC877314}"/>
    <hyperlink ref="K25" r:id="rId43" xr:uid="{47A5EC58-FF8A-48C3-8442-AEDAF8CFAC35}"/>
    <hyperlink ref="K26" r:id="rId44" xr:uid="{A1F9CC86-60FD-495B-9F73-0EF7F2EE4199}"/>
    <hyperlink ref="K27" r:id="rId45" xr:uid="{27073E04-E237-4FD8-90E6-D5E146694EB5}"/>
    <hyperlink ref="K28" r:id="rId46" xr:uid="{4E78BEEA-38CB-4151-8CF6-2DE6F041136B}"/>
    <hyperlink ref="K29" r:id="rId47" xr:uid="{81AC1478-E255-4DBD-85C1-E89A2573BB78}"/>
    <hyperlink ref="B30:J30" r:id="rId48" display=" Prueba  4 - Se evaluará lo aprendido entre las lecciones 31 - 40" xr:uid="{90F4FAC9-F639-4412-91EE-A9B8A07B1F2B}"/>
    <hyperlink ref="K30" r:id="rId49" xr:uid="{8084FFA6-C8E7-4EE9-A283-96E1A9C49594}"/>
    <hyperlink ref="D35" r:id="rId50" display="Aprendamos vocabulario - verbos." xr:uid="{BFF6827F-585E-4355-86EA-DF0CF08AF74F}"/>
    <hyperlink ref="D34" r:id="rId51" xr:uid="{2CEEC21E-92AC-4C36-B24C-612B90FB4F2D}"/>
    <hyperlink ref="C10:C18" r:id="rId52" display=" Lección 21" xr:uid="{492D8C0B-4DE4-4C72-AF07-81A3644403FA}"/>
    <hyperlink ref="C21:C29" r:id="rId53" display=" Lección 31" xr:uid="{673F4126-3923-44F4-B116-3B30EA799224}"/>
  </hyperlinks>
  <printOptions horizontalCentered="1"/>
  <pageMargins left="0.70866141732283472" right="0.70866141732283472" top="0.74803149606299213" bottom="0.74803149606299213" header="0.31496062992125984" footer="0.31496062992125984"/>
  <pageSetup scale="99" orientation="landscape" r:id="rId54"/>
  <drawing r:id="rId55"/>
  <legacyDrawing r:id="rId5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5139EB-31A8-4875-BA48-2807215DCE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90FE-23DE-4F13-8E0C-91BADAF3F372}">
  <dimension ref="A1:M85"/>
  <sheetViews>
    <sheetView showGridLines="0" showRowColHeaders="0" topLeftCell="A4" zoomScale="150" zoomScaleNormal="150" workbookViewId="0">
      <selection activeCell="L9" sqref="L9"/>
    </sheetView>
  </sheetViews>
  <sheetFormatPr baseColWidth="10" defaultColWidth="0" defaultRowHeight="15" customHeight="1" zeroHeight="1"/>
  <cols>
    <col min="1" max="1" width="3.7109375" customWidth="1"/>
    <col min="2" max="2" width="11.42578125" customWidth="1"/>
    <col min="3" max="3" width="4.7109375" customWidth="1"/>
    <col min="4" max="4" width="7.42578125" customWidth="1"/>
    <col min="5" max="11" width="11.42578125" customWidth="1"/>
    <col min="12" max="12" width="11.85546875" style="2" bestFit="1" customWidth="1"/>
    <col min="13" max="13" width="3.7109375" customWidth="1"/>
    <col min="14" max="16384" width="11.42578125" hidden="1"/>
  </cols>
  <sheetData>
    <row r="1" spans="2:13"/>
    <row r="2" spans="2:13" ht="21">
      <c r="B2" s="19" t="s">
        <v>21</v>
      </c>
      <c r="C2" s="19"/>
      <c r="D2" s="5"/>
      <c r="E2" s="5"/>
      <c r="F2" s="5"/>
    </row>
    <row r="3" spans="2:13" ht="3" customHeight="1"/>
    <row r="4" spans="2:13">
      <c r="B4" s="46" t="s">
        <v>46</v>
      </c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2:13" ht="3" customHeight="1">
      <c r="B5" s="4"/>
      <c r="C5" s="4"/>
      <c r="H5" s="1"/>
      <c r="I5" s="1"/>
      <c r="J5" s="1"/>
      <c r="K5" s="1"/>
      <c r="L5" s="1"/>
    </row>
    <row r="6" spans="2:13">
      <c r="B6" s="8" t="s">
        <v>56</v>
      </c>
      <c r="C6" s="8"/>
      <c r="I6" s="53" t="s">
        <v>20</v>
      </c>
      <c r="J6" s="53"/>
      <c r="K6" s="54">
        <f>AVERAGE(M9:M30)</f>
        <v>0</v>
      </c>
      <c r="L6" s="55"/>
    </row>
    <row r="7" spans="2:13" ht="3" customHeight="1">
      <c r="B7" s="6"/>
      <c r="C7" s="6"/>
    </row>
    <row r="8" spans="2:13" s="3" customFormat="1" ht="15.75">
      <c r="B8" s="56" t="s">
        <v>100</v>
      </c>
      <c r="C8" s="57"/>
      <c r="D8" s="57"/>
      <c r="E8" s="41"/>
      <c r="F8" s="41"/>
      <c r="G8" s="41"/>
      <c r="H8" s="41"/>
      <c r="I8" s="7"/>
      <c r="K8" s="20" t="s">
        <v>43</v>
      </c>
      <c r="L8" s="20" t="s">
        <v>42</v>
      </c>
      <c r="M8"/>
    </row>
    <row r="9" spans="2:13">
      <c r="B9" s="10" t="s">
        <v>101</v>
      </c>
      <c r="C9" s="31" t="s">
        <v>213</v>
      </c>
      <c r="D9" s="52" t="s">
        <v>122</v>
      </c>
      <c r="E9" s="52"/>
      <c r="F9" s="52"/>
      <c r="G9" s="52"/>
      <c r="H9" s="52"/>
      <c r="I9" s="52"/>
      <c r="J9" s="52"/>
      <c r="K9" s="11" t="s">
        <v>44</v>
      </c>
      <c r="L9" s="9"/>
      <c r="M9" s="2">
        <f>COUNTA(L9)</f>
        <v>0</v>
      </c>
    </row>
    <row r="10" spans="2:13">
      <c r="B10" s="10" t="s">
        <v>102</v>
      </c>
      <c r="C10" s="31" t="s">
        <v>213</v>
      </c>
      <c r="D10" s="52" t="s">
        <v>123</v>
      </c>
      <c r="E10" s="52"/>
      <c r="F10" s="52"/>
      <c r="G10" s="52"/>
      <c r="H10" s="52"/>
      <c r="I10" s="52"/>
      <c r="J10" s="52"/>
      <c r="K10" s="11" t="s">
        <v>44</v>
      </c>
      <c r="L10" s="9"/>
      <c r="M10" s="2">
        <f t="shared" ref="M10:M30" si="0">COUNTA(L10)</f>
        <v>0</v>
      </c>
    </row>
    <row r="11" spans="2:13">
      <c r="B11" s="10" t="s">
        <v>103</v>
      </c>
      <c r="C11" s="31" t="s">
        <v>213</v>
      </c>
      <c r="D11" s="52" t="s">
        <v>124</v>
      </c>
      <c r="E11" s="52"/>
      <c r="F11" s="52"/>
      <c r="G11" s="52"/>
      <c r="H11" s="52"/>
      <c r="I11" s="52"/>
      <c r="J11" s="52"/>
      <c r="K11" s="11" t="s">
        <v>44</v>
      </c>
      <c r="L11" s="9"/>
      <c r="M11" s="2">
        <f t="shared" si="0"/>
        <v>0</v>
      </c>
    </row>
    <row r="12" spans="2:13">
      <c r="B12" s="10" t="s">
        <v>104</v>
      </c>
      <c r="C12" s="31" t="s">
        <v>213</v>
      </c>
      <c r="D12" s="52" t="s">
        <v>125</v>
      </c>
      <c r="E12" s="52"/>
      <c r="F12" s="52"/>
      <c r="G12" s="52"/>
      <c r="H12" s="52"/>
      <c r="I12" s="52"/>
      <c r="J12" s="52"/>
      <c r="K12" s="11" t="s">
        <v>44</v>
      </c>
      <c r="L12" s="9"/>
      <c r="M12" s="2">
        <f t="shared" si="0"/>
        <v>0</v>
      </c>
    </row>
    <row r="13" spans="2:13">
      <c r="B13" s="10" t="s">
        <v>105</v>
      </c>
      <c r="C13" s="31" t="s">
        <v>213</v>
      </c>
      <c r="D13" s="52" t="s">
        <v>126</v>
      </c>
      <c r="E13" s="52"/>
      <c r="F13" s="52"/>
      <c r="G13" s="52"/>
      <c r="H13" s="52"/>
      <c r="I13" s="52"/>
      <c r="J13" s="52"/>
      <c r="K13" s="11" t="s">
        <v>44</v>
      </c>
      <c r="L13" s="9"/>
      <c r="M13" s="2">
        <f t="shared" si="0"/>
        <v>0</v>
      </c>
    </row>
    <row r="14" spans="2:13">
      <c r="B14" s="10" t="s">
        <v>106</v>
      </c>
      <c r="C14" s="31" t="s">
        <v>213</v>
      </c>
      <c r="D14" s="52" t="s">
        <v>127</v>
      </c>
      <c r="E14" s="52"/>
      <c r="F14" s="52"/>
      <c r="G14" s="52"/>
      <c r="H14" s="52"/>
      <c r="I14" s="52"/>
      <c r="J14" s="52"/>
      <c r="K14" s="11" t="s">
        <v>44</v>
      </c>
      <c r="L14" s="9"/>
      <c r="M14" s="2">
        <f t="shared" si="0"/>
        <v>0</v>
      </c>
    </row>
    <row r="15" spans="2:13">
      <c r="B15" s="10" t="s">
        <v>107</v>
      </c>
      <c r="C15" s="31" t="s">
        <v>213</v>
      </c>
      <c r="D15" s="52" t="s">
        <v>128</v>
      </c>
      <c r="E15" s="52"/>
      <c r="F15" s="52"/>
      <c r="G15" s="52"/>
      <c r="H15" s="52"/>
      <c r="I15" s="52"/>
      <c r="J15" s="52"/>
      <c r="K15" s="11" t="s">
        <v>44</v>
      </c>
      <c r="L15" s="9"/>
      <c r="M15" s="2">
        <f t="shared" si="0"/>
        <v>0</v>
      </c>
    </row>
    <row r="16" spans="2:13">
      <c r="B16" s="10" t="s">
        <v>108</v>
      </c>
      <c r="C16" s="31" t="s">
        <v>213</v>
      </c>
      <c r="D16" s="52" t="s">
        <v>129</v>
      </c>
      <c r="E16" s="52"/>
      <c r="F16" s="52"/>
      <c r="G16" s="52"/>
      <c r="H16" s="52"/>
      <c r="I16" s="52"/>
      <c r="J16" s="52"/>
      <c r="K16" s="11" t="s">
        <v>44</v>
      </c>
      <c r="L16" s="9"/>
      <c r="M16" s="2">
        <f t="shared" si="0"/>
        <v>0</v>
      </c>
    </row>
    <row r="17" spans="2:13">
      <c r="B17" s="10" t="s">
        <v>109</v>
      </c>
      <c r="C17" s="31" t="s">
        <v>213</v>
      </c>
      <c r="D17" s="52" t="s">
        <v>130</v>
      </c>
      <c r="E17" s="52"/>
      <c r="F17" s="52"/>
      <c r="G17" s="52"/>
      <c r="H17" s="52"/>
      <c r="I17" s="52"/>
      <c r="J17" s="52"/>
      <c r="K17" s="11" t="s">
        <v>44</v>
      </c>
      <c r="L17" s="9"/>
      <c r="M17" s="2">
        <f t="shared" si="0"/>
        <v>0</v>
      </c>
    </row>
    <row r="18" spans="2:13">
      <c r="B18" s="10" t="s">
        <v>110</v>
      </c>
      <c r="C18" s="31" t="s">
        <v>213</v>
      </c>
      <c r="D18" s="52" t="s">
        <v>131</v>
      </c>
      <c r="E18" s="52"/>
      <c r="F18" s="52"/>
      <c r="G18" s="52"/>
      <c r="H18" s="52"/>
      <c r="I18" s="52"/>
      <c r="J18" s="52"/>
      <c r="K18" s="11" t="s">
        <v>44</v>
      </c>
      <c r="L18" s="9"/>
      <c r="M18" s="2">
        <f t="shared" si="0"/>
        <v>0</v>
      </c>
    </row>
    <row r="19" spans="2:13" ht="15" customHeight="1">
      <c r="B19" s="61" t="s">
        <v>121</v>
      </c>
      <c r="C19" s="61"/>
      <c r="D19" s="61"/>
      <c r="E19" s="61"/>
      <c r="F19" s="61"/>
      <c r="G19" s="61"/>
      <c r="H19" s="61"/>
      <c r="I19" s="61"/>
      <c r="J19" s="61"/>
      <c r="K19" s="12" t="s">
        <v>47</v>
      </c>
      <c r="L19" s="9"/>
      <c r="M19" s="2">
        <f t="shared" si="0"/>
        <v>0</v>
      </c>
    </row>
    <row r="20" spans="2:13">
      <c r="B20" s="10" t="s">
        <v>111</v>
      </c>
      <c r="C20" s="32" t="s">
        <v>215</v>
      </c>
      <c r="D20" s="52" t="s">
        <v>132</v>
      </c>
      <c r="E20" s="52"/>
      <c r="F20" s="52"/>
      <c r="G20" s="52"/>
      <c r="H20" s="52"/>
      <c r="I20" s="52"/>
      <c r="J20" s="52"/>
      <c r="K20" s="11" t="s">
        <v>44</v>
      </c>
      <c r="L20" s="9"/>
      <c r="M20" s="2">
        <f t="shared" si="0"/>
        <v>0</v>
      </c>
    </row>
    <row r="21" spans="2:13">
      <c r="B21" s="10" t="s">
        <v>112</v>
      </c>
      <c r="C21" s="32" t="s">
        <v>215</v>
      </c>
      <c r="D21" s="52" t="s">
        <v>133</v>
      </c>
      <c r="E21" s="52"/>
      <c r="F21" s="52"/>
      <c r="G21" s="52"/>
      <c r="H21" s="52"/>
      <c r="I21" s="52"/>
      <c r="J21" s="52"/>
      <c r="K21" s="11" t="s">
        <v>44</v>
      </c>
      <c r="L21" s="9"/>
      <c r="M21" s="2">
        <f t="shared" si="0"/>
        <v>0</v>
      </c>
    </row>
    <row r="22" spans="2:13">
      <c r="B22" s="10" t="s">
        <v>113</v>
      </c>
      <c r="C22" s="32" t="s">
        <v>215</v>
      </c>
      <c r="D22" s="52" t="s">
        <v>134</v>
      </c>
      <c r="E22" s="52"/>
      <c r="F22" s="52"/>
      <c r="G22" s="52"/>
      <c r="H22" s="52"/>
      <c r="I22" s="52"/>
      <c r="J22" s="52"/>
      <c r="K22" s="11" t="s">
        <v>44</v>
      </c>
      <c r="L22" s="9"/>
      <c r="M22" s="2">
        <f t="shared" si="0"/>
        <v>0</v>
      </c>
    </row>
    <row r="23" spans="2:13">
      <c r="B23" s="10" t="s">
        <v>114</v>
      </c>
      <c r="C23" s="32" t="s">
        <v>215</v>
      </c>
      <c r="D23" s="52" t="s">
        <v>135</v>
      </c>
      <c r="E23" s="52"/>
      <c r="F23" s="52"/>
      <c r="G23" s="52"/>
      <c r="H23" s="52"/>
      <c r="I23" s="52"/>
      <c r="J23" s="52"/>
      <c r="K23" s="11" t="s">
        <v>44</v>
      </c>
      <c r="L23" s="9"/>
      <c r="M23" s="2">
        <f t="shared" si="0"/>
        <v>0</v>
      </c>
    </row>
    <row r="24" spans="2:13">
      <c r="B24" s="10" t="s">
        <v>115</v>
      </c>
      <c r="C24" s="32" t="s">
        <v>215</v>
      </c>
      <c r="D24" s="52" t="s">
        <v>136</v>
      </c>
      <c r="E24" s="52"/>
      <c r="F24" s="52"/>
      <c r="G24" s="52"/>
      <c r="H24" s="52"/>
      <c r="I24" s="52"/>
      <c r="J24" s="52"/>
      <c r="K24" s="11" t="s">
        <v>44</v>
      </c>
      <c r="L24" s="9"/>
      <c r="M24" s="2">
        <f t="shared" si="0"/>
        <v>0</v>
      </c>
    </row>
    <row r="25" spans="2:13">
      <c r="B25" s="10" t="s">
        <v>116</v>
      </c>
      <c r="C25" s="32" t="s">
        <v>215</v>
      </c>
      <c r="D25" s="52" t="s">
        <v>137</v>
      </c>
      <c r="E25" s="52"/>
      <c r="F25" s="52"/>
      <c r="G25" s="52"/>
      <c r="H25" s="52"/>
      <c r="I25" s="52"/>
      <c r="J25" s="52"/>
      <c r="K25" s="11" t="s">
        <v>44</v>
      </c>
      <c r="L25" s="9"/>
      <c r="M25" s="2">
        <f t="shared" si="0"/>
        <v>0</v>
      </c>
    </row>
    <row r="26" spans="2:13">
      <c r="B26" s="10" t="s">
        <v>117</v>
      </c>
      <c r="C26" s="32" t="s">
        <v>215</v>
      </c>
      <c r="D26" s="52" t="s">
        <v>138</v>
      </c>
      <c r="E26" s="52"/>
      <c r="F26" s="52"/>
      <c r="G26" s="52"/>
      <c r="H26" s="52"/>
      <c r="I26" s="52"/>
      <c r="J26" s="52"/>
      <c r="K26" s="11" t="s">
        <v>44</v>
      </c>
      <c r="L26" s="9"/>
      <c r="M26" s="2">
        <f t="shared" si="0"/>
        <v>0</v>
      </c>
    </row>
    <row r="27" spans="2:13">
      <c r="B27" s="10" t="s">
        <v>118</v>
      </c>
      <c r="C27" s="32" t="s">
        <v>215</v>
      </c>
      <c r="D27" s="52" t="s">
        <v>139</v>
      </c>
      <c r="E27" s="52"/>
      <c r="F27" s="52"/>
      <c r="G27" s="52"/>
      <c r="H27" s="52"/>
      <c r="I27" s="52"/>
      <c r="J27" s="52"/>
      <c r="K27" s="11" t="s">
        <v>44</v>
      </c>
      <c r="L27" s="9"/>
      <c r="M27" s="2">
        <f t="shared" si="0"/>
        <v>0</v>
      </c>
    </row>
    <row r="28" spans="2:13">
      <c r="B28" s="10" t="s">
        <v>119</v>
      </c>
      <c r="C28" s="32" t="s">
        <v>215</v>
      </c>
      <c r="D28" s="52" t="s">
        <v>140</v>
      </c>
      <c r="E28" s="52"/>
      <c r="F28" s="52"/>
      <c r="G28" s="52"/>
      <c r="H28" s="52"/>
      <c r="I28" s="52"/>
      <c r="J28" s="52"/>
      <c r="K28" s="11" t="s">
        <v>44</v>
      </c>
      <c r="L28" s="9"/>
      <c r="M28" s="2">
        <f t="shared" si="0"/>
        <v>0</v>
      </c>
    </row>
    <row r="29" spans="2:13">
      <c r="B29" s="10" t="s">
        <v>120</v>
      </c>
      <c r="C29" s="32" t="s">
        <v>215</v>
      </c>
      <c r="D29" s="52" t="s">
        <v>141</v>
      </c>
      <c r="E29" s="52"/>
      <c r="F29" s="52"/>
      <c r="G29" s="52"/>
      <c r="H29" s="52"/>
      <c r="I29" s="52"/>
      <c r="J29" s="52"/>
      <c r="K29" s="11" t="s">
        <v>44</v>
      </c>
      <c r="L29" s="9"/>
      <c r="M29" s="2">
        <f t="shared" si="0"/>
        <v>0</v>
      </c>
    </row>
    <row r="30" spans="2:13" ht="15" customHeight="1">
      <c r="B30" s="60" t="s">
        <v>208</v>
      </c>
      <c r="C30" s="60"/>
      <c r="D30" s="60"/>
      <c r="E30" s="60"/>
      <c r="F30" s="60"/>
      <c r="G30" s="60"/>
      <c r="H30" s="60"/>
      <c r="I30" s="60"/>
      <c r="J30" s="60"/>
      <c r="K30" s="12" t="s">
        <v>47</v>
      </c>
      <c r="L30" s="9"/>
      <c r="M30" s="2">
        <f t="shared" si="0"/>
        <v>0</v>
      </c>
    </row>
    <row r="31" spans="2:13" ht="5.0999999999999996" customHeight="1"/>
    <row r="32" spans="2:13">
      <c r="D32" s="34" t="s">
        <v>204</v>
      </c>
      <c r="E32" s="34"/>
      <c r="F32" s="34"/>
      <c r="G32" s="34"/>
      <c r="H32" s="34"/>
      <c r="I32" s="34"/>
      <c r="J32" s="34"/>
    </row>
    <row r="33" spans="2:12">
      <c r="B33" s="22" t="s">
        <v>53</v>
      </c>
      <c r="C33" s="22"/>
      <c r="D33" s="26" t="s">
        <v>173</v>
      </c>
    </row>
    <row r="34" spans="2:12">
      <c r="B34" s="22" t="s">
        <v>53</v>
      </c>
      <c r="C34" s="22"/>
      <c r="D34" s="26" t="s">
        <v>170</v>
      </c>
    </row>
    <row r="35" spans="2:12">
      <c r="B35" s="22" t="s">
        <v>53</v>
      </c>
      <c r="C35" s="22"/>
      <c r="D35" s="26" t="s">
        <v>171</v>
      </c>
    </row>
    <row r="36" spans="2:12">
      <c r="B36" s="22" t="s">
        <v>53</v>
      </c>
      <c r="C36" s="22"/>
      <c r="D36" s="26" t="s">
        <v>172</v>
      </c>
      <c r="E36" s="25"/>
      <c r="F36" s="25"/>
      <c r="G36" s="24"/>
      <c r="H36" s="24"/>
    </row>
    <row r="37" spans="2:12">
      <c r="K37" s="51" t="s">
        <v>143</v>
      </c>
      <c r="L37" s="51"/>
    </row>
    <row r="38" spans="2:12" hidden="1"/>
    <row r="39" spans="2:12" hidden="1"/>
    <row r="40" spans="2:12" hidden="1"/>
    <row r="41" spans="2:12" hidden="1"/>
    <row r="42" spans="2:12" hidden="1"/>
    <row r="43" spans="2:12" hidden="1"/>
    <row r="44" spans="2:12" hidden="1"/>
    <row r="45" spans="2:12" hidden="1"/>
    <row r="46" spans="2:12" hidden="1"/>
    <row r="47" spans="2:12" hidden="1"/>
    <row r="48" spans="2:12" hidden="1"/>
    <row r="49" hidden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</sheetData>
  <sheetProtection algorithmName="SHA-512" hashValue="nHMabXWUFbp4YXPNtKyYzdZ7Q5ftW3b6YKJdwDXxvpMkMR5ssVhuJCL4yPUAL1l8OcbUNweVrIVpqvE3e3fzuw==" saltValue="eeroKKkdDRVVu/v7cf2E7Q==" spinCount="100000" sheet="1" objects="1" scenarios="1" selectLockedCells="1"/>
  <mergeCells count="29">
    <mergeCell ref="D15:J15"/>
    <mergeCell ref="B4:L4"/>
    <mergeCell ref="I6:J6"/>
    <mergeCell ref="K6:L6"/>
    <mergeCell ref="B8:D8"/>
    <mergeCell ref="E8:H8"/>
    <mergeCell ref="D9:J9"/>
    <mergeCell ref="D10:J10"/>
    <mergeCell ref="D11:J11"/>
    <mergeCell ref="D12:J12"/>
    <mergeCell ref="D13:J13"/>
    <mergeCell ref="D14:J14"/>
    <mergeCell ref="D27:J27"/>
    <mergeCell ref="D16:J16"/>
    <mergeCell ref="D17:J17"/>
    <mergeCell ref="D18:J18"/>
    <mergeCell ref="B19:J19"/>
    <mergeCell ref="D20:J20"/>
    <mergeCell ref="D21:J21"/>
    <mergeCell ref="D22:J22"/>
    <mergeCell ref="D23:J23"/>
    <mergeCell ref="D24:J24"/>
    <mergeCell ref="D25:J25"/>
    <mergeCell ref="D26:J26"/>
    <mergeCell ref="D28:J28"/>
    <mergeCell ref="D29:J29"/>
    <mergeCell ref="B30:J30"/>
    <mergeCell ref="D32:J32"/>
    <mergeCell ref="K37:L37"/>
  </mergeCells>
  <phoneticPr fontId="16" type="noConversion"/>
  <conditionalFormatting sqref="K6">
    <cfRule type="dataBar" priority="1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{76B96B53-7FD6-4414-9935-FDDE37F6218B}</x14:id>
        </ext>
      </extLst>
    </cfRule>
  </conditionalFormatting>
  <conditionalFormatting sqref="D32">
    <cfRule type="expression" dxfId="2" priority="2">
      <formula>$K$6=100%</formula>
    </cfRule>
  </conditionalFormatting>
  <hyperlinks>
    <hyperlink ref="K6:L6" location="BásicoParte2!K9" display="BásicoParte2!K9" xr:uid="{8BC854CC-814B-47EE-A0C7-08D30019E734}"/>
    <hyperlink ref="D33" r:id="rId1" display="Herramientas para prácticar inglés." xr:uid="{79CC958E-CEFA-41E4-831A-3424CF0E6511}"/>
    <hyperlink ref="B8:D8" r:id="rId2" display="Básico Parte 1" xr:uid="{2DE31A13-833E-4066-A7EE-EB569C2EEB7C}"/>
    <hyperlink ref="B2" r:id="rId3" xr:uid="{C448AE42-2E00-444E-B7CB-24948C17378B}"/>
    <hyperlink ref="K37" r:id="rId4" display="www.pacho8a.com" xr:uid="{9D880074-582E-4878-BFAE-ED02DA62774A}"/>
    <hyperlink ref="B19:J19" r:id="rId5" display=" Prueba 5 - Se evaluará lo aprendido entre las lecciones 41 - 50" xr:uid="{981F65D2-9F84-4836-92D3-222C87F0218F}"/>
    <hyperlink ref="K9" r:id="rId6" xr:uid="{305B992E-47F4-4F45-963E-48FAD4C2D805}"/>
    <hyperlink ref="K10" r:id="rId7" xr:uid="{B6BB0449-ED1A-49D6-9C05-2BC39DF6BEA4}"/>
    <hyperlink ref="K11" r:id="rId8" xr:uid="{0CFD9B52-3DFB-4EF3-B281-51B973F69896}"/>
    <hyperlink ref="K12" r:id="rId9" xr:uid="{4E179C6A-56E7-48D5-881D-8E6513E5EF6E}"/>
    <hyperlink ref="K13" r:id="rId10" xr:uid="{08FEBE27-D83B-4020-B767-66C602E4AD80}"/>
    <hyperlink ref="K14" r:id="rId11" xr:uid="{D1A6712A-3026-4807-813C-8873C90AD7D4}"/>
    <hyperlink ref="K15" r:id="rId12" xr:uid="{335314D7-7D98-48FE-B995-61A656ECD082}"/>
    <hyperlink ref="K16" r:id="rId13" xr:uid="{B49E2AD3-9BE1-4367-8668-536801B4E509}"/>
    <hyperlink ref="K17" r:id="rId14" xr:uid="{FF5BCBCA-CA6D-4C09-A9FF-92459D877522}"/>
    <hyperlink ref="K18" r:id="rId15" xr:uid="{3C32C68D-D7BC-44CD-8225-6D2DB0FCAB71}"/>
    <hyperlink ref="K19" r:id="rId16" xr:uid="{258869F7-8F3B-4D47-BCC4-15CF4E4B7251}"/>
    <hyperlink ref="K20" r:id="rId17" xr:uid="{E259613B-5355-4107-9D46-E2E576B5ECCA}"/>
    <hyperlink ref="K21" r:id="rId18" xr:uid="{E63DA36F-6E3A-437D-8504-AC78407ABAB2}"/>
    <hyperlink ref="K22" r:id="rId19" xr:uid="{53CC3ACC-D099-4AC0-8CBD-457D479D3CC5}"/>
    <hyperlink ref="K23" r:id="rId20" xr:uid="{2DA7BABB-B22E-43CE-B9A4-B1CD41B1F420}"/>
    <hyperlink ref="K24" r:id="rId21" xr:uid="{71594417-7831-4CDB-A5C4-40D8535629BF}"/>
    <hyperlink ref="K25" r:id="rId22" xr:uid="{EC6FBDD9-2822-44E4-B8DB-45DD27991E21}"/>
    <hyperlink ref="K26" r:id="rId23" xr:uid="{2354A3C7-BA43-4BD5-9108-9258F23A0791}"/>
    <hyperlink ref="K27" r:id="rId24" xr:uid="{9B3386AA-93A3-41B5-87A5-31563BC0247E}"/>
    <hyperlink ref="K28" r:id="rId25" xr:uid="{E498BE86-6D1A-4452-86AE-E19847783874}"/>
    <hyperlink ref="K29" r:id="rId26" xr:uid="{4A8A2E04-20F0-47F3-9846-0A793075F6F4}"/>
    <hyperlink ref="B30:J30" r:id="rId27" display="Prueba 6 Final Básico  - Se evaluará lo aprendido entre las lecciones 31 - 40" xr:uid="{838CBB21-24A5-4963-9EDC-09D8DEDF1320}"/>
    <hyperlink ref="K30" r:id="rId28" xr:uid="{883A4A93-E3AB-4151-8E96-1F529C06620C}"/>
    <hyperlink ref="B10:B18" r:id="rId29" display=" Lección 21" xr:uid="{F4FA2F1A-24F0-44C0-8972-8356B1486D3D}"/>
    <hyperlink ref="B21:B29" r:id="rId30" display=" Lección 31" xr:uid="{38431B3F-6A67-4B32-B958-8D56C4AA8B1B}"/>
    <hyperlink ref="B9:J9" r:id="rId31" display=" Lección 41" xr:uid="{788837B6-A128-4412-82DD-472EEB8FA5E3}"/>
    <hyperlink ref="B10:J10" r:id="rId32" display=" Lección 42" xr:uid="{F3C825A0-AFB8-46A7-BE31-54E8E052F506}"/>
    <hyperlink ref="B11:J11" r:id="rId33" display=" Lección 43" xr:uid="{8A6EA30A-BC9C-4619-B5EC-860D8A7B3BC3}"/>
    <hyperlink ref="B12:J12" r:id="rId34" display=" Lección 44" xr:uid="{75C0ACA3-825D-431F-9707-7C5902AA125C}"/>
    <hyperlink ref="B13:J13" r:id="rId35" display=" Lección 45" xr:uid="{B3A24888-FE29-452A-A0B6-F3DAA6FC5F84}"/>
    <hyperlink ref="B14:J14" r:id="rId36" display=" Lección 46" xr:uid="{20854B2E-10C3-4A45-9EFE-9CDCBFAAD9CF}"/>
    <hyperlink ref="B15:J15" r:id="rId37" display=" Lección 47" xr:uid="{77B73C83-F80C-40BD-B3AB-2B3BBBF5A87E}"/>
    <hyperlink ref="B16:J16" r:id="rId38" display=" Lección 48" xr:uid="{36E175FC-09CF-4411-B4BD-94A35EE33B86}"/>
    <hyperlink ref="B17:J17" r:id="rId39" display=" Lección 49" xr:uid="{4AE8244F-226A-4D36-B135-4DD15BE3C84C}"/>
    <hyperlink ref="B18:J18" r:id="rId40" display=" Lección 50" xr:uid="{D8B940B6-63D9-406A-AB29-3E35E5D3E899}"/>
    <hyperlink ref="B20:J20" r:id="rId41" display=" Lección 51" xr:uid="{229B33EF-84C7-4BCB-B3F0-700B7278346E}"/>
    <hyperlink ref="B21:J21" r:id="rId42" display=" Lección 52" xr:uid="{B9BBA816-FF8A-417F-9B01-053425E17DC1}"/>
    <hyperlink ref="B22:J22" r:id="rId43" display=" Lección 53" xr:uid="{A7302E34-07EE-423B-A1C5-B5C77E3B4B19}"/>
    <hyperlink ref="B23:J23" r:id="rId44" display=" Lección 54" xr:uid="{1BD0986F-74D2-4983-B13A-F174C39E7101}"/>
    <hyperlink ref="B24:J24" r:id="rId45" display=" Lección 55" xr:uid="{DCD3B230-CD4C-4F0C-82AF-D466AFCE5166}"/>
    <hyperlink ref="B25:J25" r:id="rId46" display=" Lección 56" xr:uid="{5B86C3E0-91E4-43EA-A0D9-FCE66692CE52}"/>
    <hyperlink ref="B26:J26" r:id="rId47" display=" Lección 57" xr:uid="{02E52B98-5436-4655-B17C-36513FEB688A}"/>
    <hyperlink ref="B27:J27" r:id="rId48" display=" Lección 58" xr:uid="{28CF477D-9CE3-47F2-B8AC-5B69197E634B}"/>
    <hyperlink ref="B28:J28" r:id="rId49" display=" Lección 59" xr:uid="{437661B8-24F0-4EFB-A218-4C148F5459EB}"/>
    <hyperlink ref="B29:J29" r:id="rId50" display=" Lección 60" xr:uid="{42335E09-E1C9-4DB1-81B5-F46A4CEA866A}"/>
    <hyperlink ref="D34" r:id="rId51" xr:uid="{A53EC4E2-FB68-422F-8B07-04CC9D30D052}"/>
    <hyperlink ref="D35" r:id="rId52" xr:uid="{C682A766-3EC8-4CAF-AADB-3968341B1B81}"/>
    <hyperlink ref="D36" r:id="rId53" xr:uid="{C7844B9E-E421-49B3-8B82-DBEA9D5DED82}"/>
    <hyperlink ref="C10:C18" r:id="rId54" display=" Lección 41" xr:uid="{A1E1FE42-8D70-4EA2-986B-2034696E336B}"/>
    <hyperlink ref="C21:C29" r:id="rId55" display=" Lección 51" xr:uid="{3355DE50-89FD-485B-B76D-3A5AB4B42E62}"/>
  </hyperlinks>
  <printOptions horizontalCentered="1"/>
  <pageMargins left="0.70866141732283472" right="0.70866141732283472" top="0.74803149606299213" bottom="0.74803149606299213" header="0.31496062992125984" footer="0.31496062992125984"/>
  <pageSetup scale="99" orientation="landscape" r:id="rId56"/>
  <drawing r:id="rId57"/>
  <legacyDrawing r:id="rId5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B96B53-7FD6-4414-9935-FDDE37F62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E7E6-E9C8-48ED-831B-2CF8751E0586}">
  <dimension ref="A1:M85"/>
  <sheetViews>
    <sheetView showGridLines="0" showRowColHeaders="0" zoomScale="150" zoomScaleNormal="150" workbookViewId="0">
      <selection activeCell="L9" sqref="L9"/>
    </sheetView>
  </sheetViews>
  <sheetFormatPr baseColWidth="10" defaultColWidth="0" defaultRowHeight="15" customHeight="1" zeroHeight="1"/>
  <cols>
    <col min="1" max="1" width="3.7109375" customWidth="1"/>
    <col min="2" max="2" width="11.42578125" customWidth="1"/>
    <col min="3" max="3" width="4.7109375" customWidth="1"/>
    <col min="4" max="4" width="7.42578125" customWidth="1"/>
    <col min="5" max="11" width="11.42578125" customWidth="1"/>
    <col min="12" max="12" width="11.85546875" style="2" bestFit="1" customWidth="1"/>
    <col min="13" max="13" width="3.7109375" customWidth="1"/>
    <col min="14" max="16384" width="11.42578125" hidden="1"/>
  </cols>
  <sheetData>
    <row r="1" spans="2:13"/>
    <row r="2" spans="2:13" ht="21">
      <c r="B2" s="19" t="s">
        <v>21</v>
      </c>
      <c r="C2" s="19"/>
      <c r="D2" s="5"/>
      <c r="E2" s="5"/>
      <c r="F2" s="5"/>
    </row>
    <row r="3" spans="2:13" ht="3" customHeight="1"/>
    <row r="4" spans="2:13">
      <c r="B4" s="46" t="s">
        <v>46</v>
      </c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2:13" ht="3" customHeight="1">
      <c r="B5" s="4"/>
      <c r="C5" s="4"/>
      <c r="H5" s="1"/>
      <c r="I5" s="1"/>
      <c r="J5" s="1"/>
      <c r="K5" s="1"/>
      <c r="L5" s="1"/>
    </row>
    <row r="6" spans="2:13">
      <c r="B6" s="8" t="s">
        <v>56</v>
      </c>
      <c r="C6" s="8"/>
      <c r="I6" s="67" t="s">
        <v>20</v>
      </c>
      <c r="J6" s="67"/>
      <c r="K6" s="54">
        <f>AVERAGE(M9:M30)</f>
        <v>0</v>
      </c>
      <c r="L6" s="55"/>
    </row>
    <row r="7" spans="2:13" ht="3" customHeight="1">
      <c r="B7" s="6"/>
      <c r="C7" s="6"/>
    </row>
    <row r="8" spans="2:13" s="3" customFormat="1" ht="15.75">
      <c r="B8" s="68" t="s">
        <v>144</v>
      </c>
      <c r="C8" s="69"/>
      <c r="D8" s="69"/>
      <c r="E8" s="41"/>
      <c r="F8" s="41"/>
      <c r="G8" s="41"/>
      <c r="H8" s="41"/>
      <c r="I8" s="7"/>
      <c r="K8" s="21" t="s">
        <v>43</v>
      </c>
      <c r="L8" s="21" t="s">
        <v>42</v>
      </c>
      <c r="M8"/>
    </row>
    <row r="9" spans="2:13">
      <c r="B9" s="10" t="s">
        <v>45</v>
      </c>
      <c r="C9" s="33" t="s">
        <v>214</v>
      </c>
      <c r="D9" s="62" t="s">
        <v>145</v>
      </c>
      <c r="E9" s="63"/>
      <c r="F9" s="63"/>
      <c r="G9" s="63"/>
      <c r="H9" s="63"/>
      <c r="I9" s="63"/>
      <c r="J9" s="64"/>
      <c r="K9" s="11" t="s">
        <v>44</v>
      </c>
      <c r="L9" s="9"/>
      <c r="M9" s="2">
        <f>COUNTA(L9)</f>
        <v>0</v>
      </c>
    </row>
    <row r="10" spans="2:13">
      <c r="B10" s="10" t="s">
        <v>23</v>
      </c>
      <c r="C10" s="33" t="s">
        <v>214</v>
      </c>
      <c r="D10" s="62" t="s">
        <v>146</v>
      </c>
      <c r="E10" s="63"/>
      <c r="F10" s="63"/>
      <c r="G10" s="63"/>
      <c r="H10" s="63"/>
      <c r="I10" s="63"/>
      <c r="J10" s="64"/>
      <c r="K10" s="11" t="s">
        <v>44</v>
      </c>
      <c r="L10" s="9"/>
      <c r="M10" s="2">
        <f t="shared" ref="M10:M30" si="0">COUNTA(L10)</f>
        <v>0</v>
      </c>
    </row>
    <row r="11" spans="2:13">
      <c r="B11" s="10" t="s">
        <v>24</v>
      </c>
      <c r="C11" s="33" t="s">
        <v>214</v>
      </c>
      <c r="D11" s="62" t="s">
        <v>147</v>
      </c>
      <c r="E11" s="63"/>
      <c r="F11" s="63"/>
      <c r="G11" s="63"/>
      <c r="H11" s="63"/>
      <c r="I11" s="63"/>
      <c r="J11" s="64"/>
      <c r="K11" s="11" t="s">
        <v>44</v>
      </c>
      <c r="L11" s="9"/>
      <c r="M11" s="2">
        <f t="shared" si="0"/>
        <v>0</v>
      </c>
    </row>
    <row r="12" spans="2:13">
      <c r="B12" s="10" t="s">
        <v>25</v>
      </c>
      <c r="C12" s="33" t="s">
        <v>214</v>
      </c>
      <c r="D12" s="62" t="s">
        <v>148</v>
      </c>
      <c r="E12" s="63"/>
      <c r="F12" s="63"/>
      <c r="G12" s="63"/>
      <c r="H12" s="63"/>
      <c r="I12" s="63"/>
      <c r="J12" s="64"/>
      <c r="K12" s="11" t="s">
        <v>44</v>
      </c>
      <c r="L12" s="9"/>
      <c r="M12" s="2">
        <f t="shared" si="0"/>
        <v>0</v>
      </c>
    </row>
    <row r="13" spans="2:13">
      <c r="B13" s="10" t="s">
        <v>26</v>
      </c>
      <c r="C13" s="33" t="s">
        <v>214</v>
      </c>
      <c r="D13" s="62" t="s">
        <v>149</v>
      </c>
      <c r="E13" s="63"/>
      <c r="F13" s="63"/>
      <c r="G13" s="63"/>
      <c r="H13" s="63"/>
      <c r="I13" s="63"/>
      <c r="J13" s="64"/>
      <c r="K13" s="11" t="s">
        <v>44</v>
      </c>
      <c r="L13" s="9"/>
      <c r="M13" s="2">
        <f t="shared" si="0"/>
        <v>0</v>
      </c>
    </row>
    <row r="14" spans="2:13">
      <c r="B14" s="10" t="s">
        <v>27</v>
      </c>
      <c r="C14" s="33" t="s">
        <v>214</v>
      </c>
      <c r="D14" s="62" t="s">
        <v>150</v>
      </c>
      <c r="E14" s="63"/>
      <c r="F14" s="63"/>
      <c r="G14" s="63"/>
      <c r="H14" s="63"/>
      <c r="I14" s="63"/>
      <c r="J14" s="64"/>
      <c r="K14" s="11" t="s">
        <v>44</v>
      </c>
      <c r="L14" s="9"/>
      <c r="M14" s="2">
        <f t="shared" si="0"/>
        <v>0</v>
      </c>
    </row>
    <row r="15" spans="2:13">
      <c r="B15" s="10" t="s">
        <v>28</v>
      </c>
      <c r="C15" s="33" t="s">
        <v>214</v>
      </c>
      <c r="D15" s="62" t="s">
        <v>151</v>
      </c>
      <c r="E15" s="63"/>
      <c r="F15" s="63"/>
      <c r="G15" s="63"/>
      <c r="H15" s="63"/>
      <c r="I15" s="63"/>
      <c r="J15" s="64"/>
      <c r="K15" s="11" t="s">
        <v>44</v>
      </c>
      <c r="L15" s="9"/>
      <c r="M15" s="2">
        <f t="shared" si="0"/>
        <v>0</v>
      </c>
    </row>
    <row r="16" spans="2:13">
      <c r="B16" s="10" t="s">
        <v>29</v>
      </c>
      <c r="C16" s="33" t="s">
        <v>214</v>
      </c>
      <c r="D16" s="62" t="s">
        <v>152</v>
      </c>
      <c r="E16" s="63"/>
      <c r="F16" s="63"/>
      <c r="G16" s="63"/>
      <c r="H16" s="63"/>
      <c r="I16" s="63"/>
      <c r="J16" s="64"/>
      <c r="K16" s="11" t="s">
        <v>44</v>
      </c>
      <c r="L16" s="9"/>
      <c r="M16" s="2">
        <f t="shared" si="0"/>
        <v>0</v>
      </c>
    </row>
    <row r="17" spans="2:13">
      <c r="B17" s="10" t="s">
        <v>30</v>
      </c>
      <c r="C17" s="33" t="s">
        <v>214</v>
      </c>
      <c r="D17" s="62" t="s">
        <v>153</v>
      </c>
      <c r="E17" s="63"/>
      <c r="F17" s="63"/>
      <c r="G17" s="63"/>
      <c r="H17" s="63"/>
      <c r="I17" s="63"/>
      <c r="J17" s="64"/>
      <c r="K17" s="11" t="s">
        <v>44</v>
      </c>
      <c r="L17" s="9"/>
      <c r="M17" s="2">
        <f t="shared" si="0"/>
        <v>0</v>
      </c>
    </row>
    <row r="18" spans="2:13">
      <c r="B18" s="10" t="s">
        <v>31</v>
      </c>
      <c r="C18" s="33" t="s">
        <v>214</v>
      </c>
      <c r="D18" s="62" t="s">
        <v>154</v>
      </c>
      <c r="E18" s="63"/>
      <c r="F18" s="63"/>
      <c r="G18" s="63"/>
      <c r="H18" s="63"/>
      <c r="I18" s="63"/>
      <c r="J18" s="64"/>
      <c r="K18" s="11" t="s">
        <v>44</v>
      </c>
      <c r="L18" s="9"/>
      <c r="M18" s="2">
        <f t="shared" si="0"/>
        <v>0</v>
      </c>
    </row>
    <row r="19" spans="2:13" ht="15" customHeight="1">
      <c r="B19" s="66" t="s">
        <v>155</v>
      </c>
      <c r="C19" s="66"/>
      <c r="D19" s="66"/>
      <c r="E19" s="66"/>
      <c r="F19" s="66"/>
      <c r="G19" s="66"/>
      <c r="H19" s="66"/>
      <c r="I19" s="66"/>
      <c r="J19" s="66"/>
      <c r="K19" s="12" t="s">
        <v>47</v>
      </c>
      <c r="L19" s="9"/>
      <c r="M19" s="2">
        <f t="shared" si="0"/>
        <v>0</v>
      </c>
    </row>
    <row r="20" spans="2:13">
      <c r="B20" s="10" t="s">
        <v>32</v>
      </c>
      <c r="C20" s="33" t="s">
        <v>214</v>
      </c>
      <c r="D20" s="62" t="s">
        <v>156</v>
      </c>
      <c r="E20" s="63"/>
      <c r="F20" s="63"/>
      <c r="G20" s="63"/>
      <c r="H20" s="63"/>
      <c r="I20" s="63"/>
      <c r="J20" s="64"/>
      <c r="K20" s="11" t="s">
        <v>44</v>
      </c>
      <c r="L20" s="9"/>
      <c r="M20" s="2">
        <f t="shared" si="0"/>
        <v>0</v>
      </c>
    </row>
    <row r="21" spans="2:13">
      <c r="B21" s="10" t="s">
        <v>33</v>
      </c>
      <c r="C21" s="33" t="s">
        <v>214</v>
      </c>
      <c r="D21" s="62" t="s">
        <v>157</v>
      </c>
      <c r="E21" s="63"/>
      <c r="F21" s="63"/>
      <c r="G21" s="63"/>
      <c r="H21" s="63"/>
      <c r="I21" s="63"/>
      <c r="J21" s="64"/>
      <c r="K21" s="11" t="s">
        <v>44</v>
      </c>
      <c r="L21" s="9"/>
      <c r="M21" s="2">
        <f t="shared" si="0"/>
        <v>0</v>
      </c>
    </row>
    <row r="22" spans="2:13">
      <c r="B22" s="10" t="s">
        <v>34</v>
      </c>
      <c r="C22" s="33" t="s">
        <v>214</v>
      </c>
      <c r="D22" s="62" t="s">
        <v>158</v>
      </c>
      <c r="E22" s="63"/>
      <c r="F22" s="63"/>
      <c r="G22" s="63"/>
      <c r="H22" s="63"/>
      <c r="I22" s="63"/>
      <c r="J22" s="64"/>
      <c r="K22" s="11" t="s">
        <v>44</v>
      </c>
      <c r="L22" s="9"/>
      <c r="M22" s="2">
        <f t="shared" si="0"/>
        <v>0</v>
      </c>
    </row>
    <row r="23" spans="2:13">
      <c r="B23" s="10" t="s">
        <v>35</v>
      </c>
      <c r="C23" s="33" t="s">
        <v>214</v>
      </c>
      <c r="D23" s="62" t="s">
        <v>159</v>
      </c>
      <c r="E23" s="63"/>
      <c r="F23" s="63"/>
      <c r="G23" s="63"/>
      <c r="H23" s="63"/>
      <c r="I23" s="63"/>
      <c r="J23" s="64"/>
      <c r="K23" s="11" t="s">
        <v>44</v>
      </c>
      <c r="L23" s="9"/>
      <c r="M23" s="2">
        <f t="shared" si="0"/>
        <v>0</v>
      </c>
    </row>
    <row r="24" spans="2:13">
      <c r="B24" s="10" t="s">
        <v>36</v>
      </c>
      <c r="C24" s="33" t="s">
        <v>214</v>
      </c>
      <c r="D24" s="62" t="s">
        <v>160</v>
      </c>
      <c r="E24" s="63"/>
      <c r="F24" s="63"/>
      <c r="G24" s="63"/>
      <c r="H24" s="63"/>
      <c r="I24" s="63"/>
      <c r="J24" s="64"/>
      <c r="K24" s="11" t="s">
        <v>44</v>
      </c>
      <c r="L24" s="9"/>
      <c r="M24" s="2">
        <f t="shared" si="0"/>
        <v>0</v>
      </c>
    </row>
    <row r="25" spans="2:13">
      <c r="B25" s="10" t="s">
        <v>37</v>
      </c>
      <c r="C25" s="33" t="s">
        <v>214</v>
      </c>
      <c r="D25" s="62" t="s">
        <v>161</v>
      </c>
      <c r="E25" s="63"/>
      <c r="F25" s="63"/>
      <c r="G25" s="63"/>
      <c r="H25" s="63"/>
      <c r="I25" s="63"/>
      <c r="J25" s="64"/>
      <c r="K25" s="11" t="s">
        <v>44</v>
      </c>
      <c r="L25" s="9"/>
      <c r="M25" s="2">
        <f t="shared" si="0"/>
        <v>0</v>
      </c>
    </row>
    <row r="26" spans="2:13">
      <c r="B26" s="10" t="s">
        <v>38</v>
      </c>
      <c r="C26" s="33" t="s">
        <v>214</v>
      </c>
      <c r="D26" s="62" t="s">
        <v>162</v>
      </c>
      <c r="E26" s="63"/>
      <c r="F26" s="63"/>
      <c r="G26" s="63"/>
      <c r="H26" s="63"/>
      <c r="I26" s="63"/>
      <c r="J26" s="64"/>
      <c r="K26" s="11" t="s">
        <v>44</v>
      </c>
      <c r="L26" s="9"/>
      <c r="M26" s="2">
        <f t="shared" si="0"/>
        <v>0</v>
      </c>
    </row>
    <row r="27" spans="2:13">
      <c r="B27" s="10" t="s">
        <v>39</v>
      </c>
      <c r="C27" s="33" t="s">
        <v>214</v>
      </c>
      <c r="D27" s="62" t="s">
        <v>163</v>
      </c>
      <c r="E27" s="63"/>
      <c r="F27" s="63"/>
      <c r="G27" s="63"/>
      <c r="H27" s="63"/>
      <c r="I27" s="63"/>
      <c r="J27" s="64"/>
      <c r="K27" s="11" t="s">
        <v>44</v>
      </c>
      <c r="L27" s="9"/>
      <c r="M27" s="2">
        <f t="shared" si="0"/>
        <v>0</v>
      </c>
    </row>
    <row r="28" spans="2:13">
      <c r="B28" s="10" t="s">
        <v>40</v>
      </c>
      <c r="C28" s="33" t="s">
        <v>214</v>
      </c>
      <c r="D28" s="62" t="s">
        <v>164</v>
      </c>
      <c r="E28" s="63"/>
      <c r="F28" s="63"/>
      <c r="G28" s="63"/>
      <c r="H28" s="63"/>
      <c r="I28" s="63"/>
      <c r="J28" s="64"/>
      <c r="K28" s="11" t="s">
        <v>44</v>
      </c>
      <c r="L28" s="9"/>
      <c r="M28" s="2">
        <f t="shared" si="0"/>
        <v>0</v>
      </c>
    </row>
    <row r="29" spans="2:13">
      <c r="B29" s="10" t="s">
        <v>41</v>
      </c>
      <c r="C29" s="33" t="s">
        <v>214</v>
      </c>
      <c r="D29" s="62" t="s">
        <v>165</v>
      </c>
      <c r="E29" s="63"/>
      <c r="F29" s="63"/>
      <c r="G29" s="63"/>
      <c r="H29" s="63"/>
      <c r="I29" s="63"/>
      <c r="J29" s="64"/>
      <c r="K29" s="11" t="s">
        <v>44</v>
      </c>
      <c r="L29" s="9"/>
      <c r="M29" s="2">
        <f t="shared" si="0"/>
        <v>0</v>
      </c>
    </row>
    <row r="30" spans="2:13" ht="15" customHeight="1">
      <c r="B30" s="65" t="s">
        <v>207</v>
      </c>
      <c r="C30" s="65"/>
      <c r="D30" s="65"/>
      <c r="E30" s="65"/>
      <c r="F30" s="65"/>
      <c r="G30" s="65"/>
      <c r="H30" s="65"/>
      <c r="I30" s="65"/>
      <c r="J30" s="65"/>
      <c r="K30" s="12" t="s">
        <v>47</v>
      </c>
      <c r="L30" s="9"/>
      <c r="M30" s="2">
        <f t="shared" si="0"/>
        <v>0</v>
      </c>
    </row>
    <row r="31" spans="2:13" ht="5.0999999999999996" customHeight="1"/>
    <row r="32" spans="2:13">
      <c r="D32" s="34" t="s">
        <v>203</v>
      </c>
      <c r="E32" s="34"/>
      <c r="F32" s="34"/>
      <c r="G32" s="34"/>
      <c r="H32" s="34"/>
      <c r="I32" s="34"/>
      <c r="J32" s="34"/>
    </row>
    <row r="33" spans="2:12">
      <c r="B33" s="22" t="s">
        <v>53</v>
      </c>
      <c r="C33" s="22"/>
      <c r="D33" s="26" t="s">
        <v>166</v>
      </c>
      <c r="E33" s="27"/>
      <c r="F33" s="27"/>
      <c r="G33" s="24"/>
      <c r="H33" s="24"/>
    </row>
    <row r="34" spans="2:12">
      <c r="B34" s="22" t="s">
        <v>53</v>
      </c>
      <c r="C34" s="22"/>
      <c r="D34" s="26" t="s">
        <v>167</v>
      </c>
      <c r="E34" s="28"/>
      <c r="F34" s="28"/>
      <c r="H34" s="24"/>
    </row>
    <row r="35" spans="2:12">
      <c r="B35" s="22" t="s">
        <v>53</v>
      </c>
      <c r="C35" s="22"/>
      <c r="D35" s="26" t="s">
        <v>169</v>
      </c>
      <c r="E35" s="28"/>
      <c r="F35" s="28"/>
    </row>
    <row r="36" spans="2:12">
      <c r="B36" s="22" t="s">
        <v>53</v>
      </c>
      <c r="C36" s="22"/>
      <c r="D36" s="26" t="s">
        <v>168</v>
      </c>
      <c r="E36" s="29"/>
      <c r="F36" s="29"/>
      <c r="G36" s="24"/>
      <c r="H36" s="24"/>
    </row>
    <row r="37" spans="2:12">
      <c r="K37" s="51" t="s">
        <v>143</v>
      </c>
      <c r="L37" s="51"/>
    </row>
    <row r="38" spans="2:12" hidden="1"/>
    <row r="39" spans="2:12" hidden="1"/>
    <row r="40" spans="2:12" hidden="1"/>
    <row r="41" spans="2:12" hidden="1"/>
    <row r="42" spans="2:12" hidden="1"/>
    <row r="43" spans="2:12" hidden="1"/>
    <row r="44" spans="2:12" hidden="1"/>
    <row r="45" spans="2:12" hidden="1"/>
    <row r="46" spans="2:12" hidden="1"/>
    <row r="47" spans="2:12" hidden="1"/>
    <row r="48" spans="2:12" hidden="1"/>
    <row r="49" hidden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</sheetData>
  <sheetProtection algorithmName="SHA-512" hashValue="HcLYYaBVbhPmY1YP6lv3aDIdGEsCIMLNTGIjPVPAhLXn7/F2RRm598dRb+9QIvEXs1ADDqR5kRftvpsP4dwI5Q==" saltValue="Smpbg4x2/bCv8d8bxyeVbA==" spinCount="100000" sheet="1" objects="1" scenarios="1" selectLockedCells="1"/>
  <mergeCells count="29">
    <mergeCell ref="D15:J15"/>
    <mergeCell ref="B4:L4"/>
    <mergeCell ref="I6:J6"/>
    <mergeCell ref="K6:L6"/>
    <mergeCell ref="B8:D8"/>
    <mergeCell ref="E8:H8"/>
    <mergeCell ref="D9:J9"/>
    <mergeCell ref="D10:J10"/>
    <mergeCell ref="D11:J11"/>
    <mergeCell ref="D12:J12"/>
    <mergeCell ref="D13:J13"/>
    <mergeCell ref="D14:J14"/>
    <mergeCell ref="D27:J27"/>
    <mergeCell ref="D16:J16"/>
    <mergeCell ref="D17:J17"/>
    <mergeCell ref="D18:J18"/>
    <mergeCell ref="B19:J19"/>
    <mergeCell ref="D20:J20"/>
    <mergeCell ref="D21:J21"/>
    <mergeCell ref="D22:J22"/>
    <mergeCell ref="D23:J23"/>
    <mergeCell ref="D24:J24"/>
    <mergeCell ref="D25:J25"/>
    <mergeCell ref="D26:J26"/>
    <mergeCell ref="D28:J28"/>
    <mergeCell ref="D29:J29"/>
    <mergeCell ref="B30:J30"/>
    <mergeCell ref="D32:J32"/>
    <mergeCell ref="K37:L37"/>
  </mergeCells>
  <phoneticPr fontId="16" type="noConversion"/>
  <conditionalFormatting sqref="K6">
    <cfRule type="dataBar" priority="1">
      <dataBar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{1AEE2DFD-18C6-4300-A217-F64ECED0E7CA}</x14:id>
        </ext>
      </extLst>
    </cfRule>
  </conditionalFormatting>
  <conditionalFormatting sqref="D32">
    <cfRule type="expression" dxfId="1" priority="2">
      <formula>$K$6=100%</formula>
    </cfRule>
  </conditionalFormatting>
  <hyperlinks>
    <hyperlink ref="K6:L6" location="'Pre-intermedio'!K9" display="'Pre-intermedio'!K9" xr:uid="{A8B355F7-196A-4A7B-8C21-B8DE09B0A823}"/>
    <hyperlink ref="B8:D8" r:id="rId1" display="Pre-intermedio" xr:uid="{8B02DBA2-C38F-416B-98AB-DAC8F79B9854}"/>
    <hyperlink ref="B2" r:id="rId2" xr:uid="{55CD9071-D128-430F-9D5F-D79A693076AD}"/>
    <hyperlink ref="K37" r:id="rId3" display="www.pacho8a.com" xr:uid="{F836D0F9-BBDF-404A-9B51-F1C2BBE9E150}"/>
    <hyperlink ref="B19:J19" r:id="rId4" display=" Prueba 1 - Se evaluará lo aprendido entre las lecciones 1 - 10" xr:uid="{FF98A7BF-E474-4CB4-8049-CFF507DB9B20}"/>
    <hyperlink ref="K9" r:id="rId5" xr:uid="{ED9D33B4-2B1C-4912-B95B-2BCE4C89459B}"/>
    <hyperlink ref="K10" r:id="rId6" xr:uid="{68DB9755-C225-4CA5-BA5B-B8F00F46826D}"/>
    <hyperlink ref="K11" r:id="rId7" xr:uid="{F6D47B22-EBBE-4A29-8257-426878B14864}"/>
    <hyperlink ref="K12" r:id="rId8" xr:uid="{FBBF43CB-D2D7-417B-96A5-77DAA1367E75}"/>
    <hyperlink ref="K13" r:id="rId9" xr:uid="{BEC747B3-A374-4487-A1CE-91F2F862459D}"/>
    <hyperlink ref="K14" r:id="rId10" xr:uid="{041B7013-E204-4371-A7AA-0C81CF09C983}"/>
    <hyperlink ref="K15" r:id="rId11" xr:uid="{93B2D059-A446-4891-AEFF-4F099DFA8452}"/>
    <hyperlink ref="K16" r:id="rId12" xr:uid="{D9B201CC-D6FB-4625-B2D6-2A1F1E00BB15}"/>
    <hyperlink ref="K17" r:id="rId13" xr:uid="{00CB5AFA-DAC2-475D-8286-71EDF112A17C}"/>
    <hyperlink ref="K18" r:id="rId14" xr:uid="{A61ECD4B-BC83-471F-A818-882F4122ADD3}"/>
    <hyperlink ref="K19" r:id="rId15" xr:uid="{5C398367-763C-4F44-8D5E-98C3E3B5C203}"/>
    <hyperlink ref="K20" r:id="rId16" xr:uid="{FE572C43-1FC1-4F37-A2BE-902037E59915}"/>
    <hyperlink ref="K21" r:id="rId17" xr:uid="{5ABB0AF2-C0EA-4386-AAD4-3058632DF822}"/>
    <hyperlink ref="K22" r:id="rId18" xr:uid="{EA7AD4F8-780B-4E94-BB0E-7148CA81FF2D}"/>
    <hyperlink ref="K23" r:id="rId19" xr:uid="{0E2356B9-C80B-406E-90C7-59D21A7CE917}"/>
    <hyperlink ref="K24" r:id="rId20" xr:uid="{03270D55-5CCC-41A0-A5A8-00FCA5646059}"/>
    <hyperlink ref="K25" r:id="rId21" xr:uid="{02B5075C-FEDA-42E8-A902-7C63C931182C}"/>
    <hyperlink ref="K26" r:id="rId22" xr:uid="{AB62CC71-8D6F-41FA-930B-F5B8D9A4A22C}"/>
    <hyperlink ref="K27" r:id="rId23" xr:uid="{555B94C6-A619-4F01-ADC7-38BF0F0ADD28}"/>
    <hyperlink ref="K28" r:id="rId24" xr:uid="{BF77EB21-717E-4B6E-A9BD-5EF93801E605}"/>
    <hyperlink ref="K29" r:id="rId25" xr:uid="{F5651679-FD6B-464D-AD94-A0027456FAF4}"/>
    <hyperlink ref="B30:J30" r:id="rId26" display="Prueba 2  - Se evaluará lo aprendido entre las lecciones 51 - 60" xr:uid="{EA1A45E2-3045-48AD-8BF6-67E5429A88BD}"/>
    <hyperlink ref="K30" r:id="rId27" xr:uid="{0D9274C7-71A6-4504-B988-363447CFA068}"/>
    <hyperlink ref="B10:B18" r:id="rId28" display=" Lección 41" xr:uid="{EF056EA9-A0D3-45C0-8F49-E63319EADD3E}"/>
    <hyperlink ref="B21:B29" r:id="rId29" display=" Lección 51" xr:uid="{ECA30866-B02A-4276-A326-9ED9F833D5FB}"/>
    <hyperlink ref="B9:J9" r:id="rId30" display=" Lección 1" xr:uid="{E31AC7D9-D2F6-4908-A27C-C9359B6029E7}"/>
    <hyperlink ref="B10:J10" r:id="rId31" display=" Lección 2" xr:uid="{6DED1563-C9FD-4D0B-A953-DF785418AB36}"/>
    <hyperlink ref="B11:J11" r:id="rId32" display=" Lección 3" xr:uid="{F5408703-3918-4735-BA0C-092D1FD06CA0}"/>
    <hyperlink ref="B12:J12" r:id="rId33" display=" Lección 4" xr:uid="{CFA73A49-F510-40B8-9D90-E902CE2B5ABA}"/>
    <hyperlink ref="B13:J13" r:id="rId34" display=" Lección 5" xr:uid="{A2220954-62C5-4A49-8ADF-952B02C8A495}"/>
    <hyperlink ref="B14:J14" r:id="rId35" display=" Lección 6" xr:uid="{CEE9A798-A35D-4CCA-A7AC-04F6431BB239}"/>
    <hyperlink ref="B15:J15" r:id="rId36" display=" Lección 7" xr:uid="{B7F132D1-24BD-4E8B-A40B-215BCBBC2492}"/>
    <hyperlink ref="B16:J16" r:id="rId37" display=" Lección 8" xr:uid="{2EDF39E7-84A9-4BBE-BC0C-9EE595C8B775}"/>
    <hyperlink ref="B17:J17" r:id="rId38" display=" Lección 9" xr:uid="{6925FD3E-7AC7-43DF-B3C7-F28868D8984D}"/>
    <hyperlink ref="B18:J18" r:id="rId39" display=" Lección 10" xr:uid="{C11C7C5C-A4DB-49E7-9F07-A56C11811F7E}"/>
    <hyperlink ref="B20:J20" r:id="rId40" display=" Lección 11" xr:uid="{35E78BD0-F269-4D26-8997-2229D28FB6C9}"/>
    <hyperlink ref="B21:J21" r:id="rId41" display=" Lección 12" xr:uid="{2C6D8653-7781-4EC1-B0C7-A794B2F7B41B}"/>
    <hyperlink ref="B22:J22" r:id="rId42" display=" Lección 13" xr:uid="{6CA5A03E-029F-4522-BE84-6660B18D3069}"/>
    <hyperlink ref="B23:J23" r:id="rId43" display=" Lección 14" xr:uid="{0E2D306E-4ABF-454A-8DD0-D9702129CA00}"/>
    <hyperlink ref="B24:J24" r:id="rId44" display=" Lección 15" xr:uid="{A59EAE00-7EE1-4DF0-B4DB-20DA57307B5F}"/>
    <hyperlink ref="B25:J25" r:id="rId45" display=" Lección 16" xr:uid="{D674F161-06AB-47B6-B95F-601D18BACE09}"/>
    <hyperlink ref="B26:J26" r:id="rId46" display=" Lección 17" xr:uid="{AFA37687-02AA-4ED4-9BD9-D1EC8AFAB8E6}"/>
    <hyperlink ref="B27:J27" r:id="rId47" display=" Lección 18" xr:uid="{241A639F-6E70-438A-B8E3-98DD6D6C8CF5}"/>
    <hyperlink ref="B28:J28" r:id="rId48" display=" Lección 19" xr:uid="{A0D430A4-4853-4AD9-979A-86B256C3272B}"/>
    <hyperlink ref="B29:J29" r:id="rId49" display=" Lección 20" xr:uid="{1C13F9F7-9C97-4B19-9AED-6B5081635FB0}"/>
    <hyperlink ref="D33" r:id="rId50" xr:uid="{4C75C185-2066-49D4-9DE2-B8BE1C949674}"/>
    <hyperlink ref="D34" r:id="rId51" xr:uid="{EDF70AB4-99CD-43E4-AD9D-61983B6DE5AB}"/>
    <hyperlink ref="D36" r:id="rId52" xr:uid="{B50CA04C-057F-4104-B5F9-90EB01C3B6D0}"/>
    <hyperlink ref="D35" r:id="rId53" xr:uid="{4744D02D-D0D1-4234-A9A7-808F2E26E50B}"/>
    <hyperlink ref="C10:C18" r:id="rId54" display=" Lección 1" xr:uid="{7A64884E-6053-43F0-B29B-49B2C25F1855}"/>
    <hyperlink ref="C20" r:id="rId55" display=" Lección 1" xr:uid="{199940D5-CBB8-47E7-9171-99EC2D091F71}"/>
    <hyperlink ref="C21" r:id="rId56" display=" Lección 2" xr:uid="{F3CE9774-28C3-41CB-9113-CC83B9965960}"/>
    <hyperlink ref="C22" r:id="rId57" display=" Lección 3" xr:uid="{69FAA25D-D0B9-4ACC-A4DB-72E10682913B}"/>
    <hyperlink ref="C23" r:id="rId58" display=" Lección 4" xr:uid="{F6DD5FBE-D917-4164-B37C-4928788C7000}"/>
    <hyperlink ref="C24" r:id="rId59" display=" Lección 5" xr:uid="{B38B2FA7-1C31-440F-80DA-74EE6D9B0C8A}"/>
    <hyperlink ref="C25" r:id="rId60" display=" Lección 6" xr:uid="{307386FA-9F81-4F3C-9AB1-AD988A0A1CB7}"/>
    <hyperlink ref="C26" r:id="rId61" display=" Lección 7" xr:uid="{36E4C9A3-E456-46EB-870D-478C9D4EFE00}"/>
    <hyperlink ref="C27" r:id="rId62" display=" Lección 8" xr:uid="{3F58CE99-2920-49B5-9500-B8CA05641E09}"/>
    <hyperlink ref="C28" r:id="rId63" display=" Lección 9" xr:uid="{D3626D32-88A4-43F7-BFB3-9578A3E22C20}"/>
    <hyperlink ref="C29" r:id="rId64" display=" Lección 10" xr:uid="{A8014560-7121-4E72-8CF3-43F4A10BDF6A}"/>
    <hyperlink ref="C21:C29" r:id="rId65" display=" Lección 1" xr:uid="{6E0B6170-A41D-4DF9-A3E2-28E74988DBBE}"/>
  </hyperlinks>
  <printOptions horizontalCentered="1"/>
  <pageMargins left="0.70866141732283472" right="0.70866141732283472" top="0.74803149606299213" bottom="0.74803149606299213" header="0.31496062992125984" footer="0.31496062992125984"/>
  <pageSetup scale="99" orientation="landscape" r:id="rId66"/>
  <drawing r:id="rId67"/>
  <legacyDrawing r:id="rId6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EE2DFD-18C6-4300-A217-F64ECED0E7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95E9-93B7-4B6F-86DF-820E61F2A206}">
  <dimension ref="A1:M91"/>
  <sheetViews>
    <sheetView showGridLines="0" showRowColHeaders="0" zoomScale="150" zoomScaleNormal="150" workbookViewId="0">
      <selection activeCell="L9" sqref="L9"/>
    </sheetView>
  </sheetViews>
  <sheetFormatPr baseColWidth="10" defaultColWidth="0" defaultRowHeight="15" customHeight="1" zeroHeight="1"/>
  <cols>
    <col min="1" max="1" width="3.7109375" customWidth="1"/>
    <col min="2" max="2" width="11.42578125" customWidth="1"/>
    <col min="3" max="3" width="4.7109375" customWidth="1"/>
    <col min="4" max="11" width="11.42578125" customWidth="1"/>
    <col min="12" max="12" width="11.85546875" style="2" bestFit="1" customWidth="1"/>
    <col min="13" max="13" width="3.7109375" customWidth="1"/>
    <col min="14" max="16384" width="11.42578125" hidden="1"/>
  </cols>
  <sheetData>
    <row r="1" spans="1:13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  <c r="M1" s="70"/>
    </row>
    <row r="2" spans="1:13" ht="21">
      <c r="A2" s="70"/>
      <c r="B2" s="72" t="s">
        <v>21</v>
      </c>
      <c r="C2" s="72"/>
      <c r="D2" s="73"/>
      <c r="E2" s="73"/>
      <c r="F2" s="73"/>
      <c r="G2" s="70"/>
      <c r="H2" s="70"/>
      <c r="I2" s="70"/>
      <c r="J2" s="70"/>
      <c r="K2" s="70"/>
      <c r="L2" s="71"/>
      <c r="M2" s="70"/>
    </row>
    <row r="3" spans="1:13" ht="3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1"/>
      <c r="M3" s="70"/>
    </row>
    <row r="4" spans="1:13">
      <c r="A4" s="70"/>
      <c r="B4" s="74" t="s">
        <v>46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0"/>
    </row>
    <row r="5" spans="1:13" ht="3" customHeight="1">
      <c r="A5" s="70"/>
      <c r="B5" s="75"/>
      <c r="C5" s="75"/>
      <c r="D5" s="70"/>
      <c r="E5" s="70"/>
      <c r="F5" s="70"/>
      <c r="G5" s="70"/>
      <c r="H5" s="76"/>
      <c r="I5" s="76"/>
      <c r="J5" s="76"/>
      <c r="K5" s="76"/>
      <c r="L5" s="76"/>
      <c r="M5" s="70"/>
    </row>
    <row r="6" spans="1:13">
      <c r="A6" s="70"/>
      <c r="B6" s="77" t="s">
        <v>202</v>
      </c>
      <c r="C6" s="77"/>
      <c r="D6" s="70"/>
      <c r="E6" s="70"/>
      <c r="F6" s="70"/>
      <c r="G6" s="70"/>
      <c r="H6" s="70"/>
      <c r="I6" s="78" t="s">
        <v>20</v>
      </c>
      <c r="J6" s="78"/>
      <c r="K6" s="79">
        <f>AVERAGE(M9:M20)</f>
        <v>0</v>
      </c>
      <c r="L6" s="80"/>
      <c r="M6" s="70"/>
    </row>
    <row r="7" spans="1:13" ht="3" customHeight="1">
      <c r="A7" s="70"/>
      <c r="B7" s="81"/>
      <c r="C7" s="81"/>
      <c r="D7" s="70"/>
      <c r="E7" s="70"/>
      <c r="F7" s="70"/>
      <c r="G7" s="70"/>
      <c r="H7" s="70"/>
      <c r="I7" s="70"/>
      <c r="J7" s="70"/>
      <c r="K7" s="70"/>
      <c r="L7" s="71"/>
      <c r="M7" s="70"/>
    </row>
    <row r="8" spans="1:13" s="3" customFormat="1" ht="15.75">
      <c r="A8" s="82"/>
      <c r="B8" s="83" t="s">
        <v>174</v>
      </c>
      <c r="C8" s="83"/>
      <c r="D8" s="83"/>
      <c r="E8" s="84"/>
      <c r="F8" s="84"/>
      <c r="G8" s="84"/>
      <c r="H8" s="84"/>
      <c r="I8" s="85"/>
      <c r="J8" s="82"/>
      <c r="K8" s="86" t="s">
        <v>43</v>
      </c>
      <c r="L8" s="86" t="s">
        <v>42</v>
      </c>
      <c r="M8" s="70"/>
    </row>
    <row r="9" spans="1:13">
      <c r="A9" s="70"/>
      <c r="B9" s="87" t="s">
        <v>189</v>
      </c>
      <c r="C9" s="88" t="s">
        <v>216</v>
      </c>
      <c r="D9" s="89" t="s">
        <v>179</v>
      </c>
      <c r="E9" s="89"/>
      <c r="F9" s="89"/>
      <c r="G9" s="89"/>
      <c r="H9" s="89"/>
      <c r="I9" s="89"/>
      <c r="J9" s="89"/>
      <c r="K9" s="90" t="s">
        <v>209</v>
      </c>
      <c r="L9" s="9"/>
      <c r="M9" s="71">
        <f>COUNTA(L9)</f>
        <v>0</v>
      </c>
    </row>
    <row r="10" spans="1:13">
      <c r="A10" s="70"/>
      <c r="B10" s="87" t="s">
        <v>190</v>
      </c>
      <c r="C10" s="88" t="s">
        <v>216</v>
      </c>
      <c r="D10" s="89" t="s">
        <v>180</v>
      </c>
      <c r="E10" s="89"/>
      <c r="F10" s="89"/>
      <c r="G10" s="89"/>
      <c r="H10" s="89"/>
      <c r="I10" s="89"/>
      <c r="J10" s="89"/>
      <c r="K10" s="90" t="s">
        <v>209</v>
      </c>
      <c r="L10" s="9"/>
      <c r="M10" s="71">
        <f t="shared" ref="M10:M20" si="0">COUNTA(L10)</f>
        <v>0</v>
      </c>
    </row>
    <row r="11" spans="1:13">
      <c r="A11" s="70"/>
      <c r="B11" s="87" t="s">
        <v>191</v>
      </c>
      <c r="C11" s="88" t="s">
        <v>216</v>
      </c>
      <c r="D11" s="89" t="s">
        <v>181</v>
      </c>
      <c r="E11" s="89"/>
      <c r="F11" s="89"/>
      <c r="G11" s="89"/>
      <c r="H11" s="89"/>
      <c r="I11" s="89"/>
      <c r="J11" s="89"/>
      <c r="K11" s="87" t="s">
        <v>44</v>
      </c>
      <c r="L11" s="9"/>
      <c r="M11" s="71">
        <f t="shared" si="0"/>
        <v>0</v>
      </c>
    </row>
    <row r="12" spans="1:13">
      <c r="A12" s="70"/>
      <c r="B12" s="87" t="s">
        <v>192</v>
      </c>
      <c r="C12" s="88" t="s">
        <v>216</v>
      </c>
      <c r="D12" s="89" t="s">
        <v>182</v>
      </c>
      <c r="E12" s="89"/>
      <c r="F12" s="89"/>
      <c r="G12" s="89"/>
      <c r="H12" s="89"/>
      <c r="I12" s="89"/>
      <c r="J12" s="89"/>
      <c r="K12" s="87" t="s">
        <v>44</v>
      </c>
      <c r="L12" s="9"/>
      <c r="M12" s="71">
        <f t="shared" si="0"/>
        <v>0</v>
      </c>
    </row>
    <row r="13" spans="1:13">
      <c r="A13" s="70"/>
      <c r="B13" s="87" t="s">
        <v>193</v>
      </c>
      <c r="C13" s="88" t="s">
        <v>216</v>
      </c>
      <c r="D13" s="89" t="s">
        <v>183</v>
      </c>
      <c r="E13" s="89"/>
      <c r="F13" s="89"/>
      <c r="G13" s="89"/>
      <c r="H13" s="89"/>
      <c r="I13" s="89"/>
      <c r="J13" s="89"/>
      <c r="K13" s="87" t="s">
        <v>44</v>
      </c>
      <c r="L13" s="9"/>
      <c r="M13" s="71">
        <f t="shared" si="0"/>
        <v>0</v>
      </c>
    </row>
    <row r="14" spans="1:13">
      <c r="A14" s="70"/>
      <c r="B14" s="87" t="s">
        <v>194</v>
      </c>
      <c r="C14" s="88" t="s">
        <v>216</v>
      </c>
      <c r="D14" s="89" t="s">
        <v>184</v>
      </c>
      <c r="E14" s="89"/>
      <c r="F14" s="89"/>
      <c r="G14" s="89"/>
      <c r="H14" s="89"/>
      <c r="I14" s="89"/>
      <c r="J14" s="89"/>
      <c r="K14" s="87" t="s">
        <v>44</v>
      </c>
      <c r="L14" s="9"/>
      <c r="M14" s="71">
        <f t="shared" si="0"/>
        <v>0</v>
      </c>
    </row>
    <row r="15" spans="1:13">
      <c r="A15" s="70"/>
      <c r="B15" s="87" t="s">
        <v>195</v>
      </c>
      <c r="C15" s="88" t="s">
        <v>216</v>
      </c>
      <c r="D15" s="89" t="s">
        <v>185</v>
      </c>
      <c r="E15" s="89"/>
      <c r="F15" s="89"/>
      <c r="G15" s="89"/>
      <c r="H15" s="89"/>
      <c r="I15" s="89"/>
      <c r="J15" s="89"/>
      <c r="K15" s="87" t="s">
        <v>44</v>
      </c>
      <c r="L15" s="9"/>
      <c r="M15" s="71">
        <f t="shared" si="0"/>
        <v>0</v>
      </c>
    </row>
    <row r="16" spans="1:13">
      <c r="A16" s="70"/>
      <c r="B16" s="87" t="s">
        <v>196</v>
      </c>
      <c r="C16" s="88" t="s">
        <v>216</v>
      </c>
      <c r="D16" s="89" t="s">
        <v>186</v>
      </c>
      <c r="E16" s="89"/>
      <c r="F16" s="89"/>
      <c r="G16" s="89"/>
      <c r="H16" s="89"/>
      <c r="I16" s="89"/>
      <c r="J16" s="89"/>
      <c r="K16" s="90" t="s">
        <v>209</v>
      </c>
      <c r="L16" s="9"/>
      <c r="M16" s="71">
        <f t="shared" si="0"/>
        <v>0</v>
      </c>
    </row>
    <row r="17" spans="1:13">
      <c r="A17" s="70"/>
      <c r="B17" s="87" t="s">
        <v>197</v>
      </c>
      <c r="C17" s="88" t="s">
        <v>216</v>
      </c>
      <c r="D17" s="89" t="s">
        <v>187</v>
      </c>
      <c r="E17" s="89"/>
      <c r="F17" s="89"/>
      <c r="G17" s="89"/>
      <c r="H17" s="89"/>
      <c r="I17" s="89"/>
      <c r="J17" s="89"/>
      <c r="K17" s="90" t="s">
        <v>209</v>
      </c>
      <c r="L17" s="9"/>
      <c r="M17" s="71">
        <f t="shared" si="0"/>
        <v>0</v>
      </c>
    </row>
    <row r="18" spans="1:13">
      <c r="A18" s="70"/>
      <c r="B18" s="87" t="s">
        <v>198</v>
      </c>
      <c r="C18" s="88" t="s">
        <v>216</v>
      </c>
      <c r="D18" s="89" t="s">
        <v>188</v>
      </c>
      <c r="E18" s="89"/>
      <c r="F18" s="89"/>
      <c r="G18" s="89"/>
      <c r="H18" s="89"/>
      <c r="I18" s="89"/>
      <c r="J18" s="89"/>
      <c r="K18" s="87" t="s">
        <v>44</v>
      </c>
      <c r="L18" s="9"/>
      <c r="M18" s="71">
        <f t="shared" si="0"/>
        <v>0</v>
      </c>
    </row>
    <row r="19" spans="1:13" ht="15" customHeight="1">
      <c r="A19" s="70"/>
      <c r="B19" s="91" t="s">
        <v>206</v>
      </c>
      <c r="C19" s="91"/>
      <c r="D19" s="91"/>
      <c r="E19" s="91"/>
      <c r="F19" s="91"/>
      <c r="G19" s="91"/>
      <c r="H19" s="91"/>
      <c r="I19" s="91"/>
      <c r="J19" s="91"/>
      <c r="K19" s="92" t="s">
        <v>47</v>
      </c>
      <c r="L19" s="9"/>
      <c r="M19" s="71">
        <f t="shared" si="0"/>
        <v>0</v>
      </c>
    </row>
    <row r="20" spans="1:13">
      <c r="A20" s="70"/>
      <c r="B20" s="87" t="s">
        <v>200</v>
      </c>
      <c r="C20" s="88" t="s">
        <v>216</v>
      </c>
      <c r="D20" s="89" t="s">
        <v>199</v>
      </c>
      <c r="E20" s="89"/>
      <c r="F20" s="89"/>
      <c r="G20" s="89"/>
      <c r="H20" s="89"/>
      <c r="I20" s="89"/>
      <c r="J20" s="89"/>
      <c r="K20" s="87" t="s">
        <v>44</v>
      </c>
      <c r="L20" s="9"/>
      <c r="M20" s="71">
        <f t="shared" si="0"/>
        <v>0</v>
      </c>
    </row>
    <row r="21" spans="1:13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1">
        <f t="shared" ref="M21:M30" si="1">COUNTA(L21)</f>
        <v>0</v>
      </c>
    </row>
    <row r="22" spans="1:13">
      <c r="A22" s="70"/>
      <c r="B22" s="93"/>
      <c r="C22" s="93"/>
      <c r="D22" s="94" t="s">
        <v>201</v>
      </c>
      <c r="E22" s="94"/>
      <c r="F22" s="94"/>
      <c r="G22" s="94"/>
      <c r="H22" s="94"/>
      <c r="I22" s="94"/>
      <c r="J22" s="94"/>
      <c r="K22" s="70"/>
      <c r="L22" s="71"/>
      <c r="M22" s="71">
        <f>COUNTA(#REF!)</f>
        <v>1</v>
      </c>
    </row>
    <row r="23" spans="1:13">
      <c r="A23" s="70"/>
      <c r="B23" s="93"/>
      <c r="C23" s="93"/>
      <c r="D23" s="94"/>
      <c r="E23" s="94"/>
      <c r="F23" s="94"/>
      <c r="G23" s="94"/>
      <c r="H23" s="94"/>
      <c r="I23" s="94"/>
      <c r="J23" s="94"/>
      <c r="K23" s="70"/>
      <c r="L23" s="71"/>
      <c r="M23" s="71">
        <f>COUNTA(#REF!)</f>
        <v>1</v>
      </c>
    </row>
    <row r="24" spans="1:13">
      <c r="A24" s="70"/>
      <c r="B24" s="95" t="s">
        <v>53</v>
      </c>
      <c r="C24" s="95"/>
      <c r="D24" s="96" t="s">
        <v>166</v>
      </c>
      <c r="E24" s="97"/>
      <c r="F24" s="97"/>
      <c r="G24" s="93"/>
      <c r="H24" s="93"/>
      <c r="I24" s="70"/>
      <c r="J24" s="70"/>
      <c r="K24" s="70"/>
      <c r="L24" s="71"/>
      <c r="M24" s="71">
        <f>COUNTA(#REF!)</f>
        <v>1</v>
      </c>
    </row>
    <row r="25" spans="1:13">
      <c r="A25" s="70"/>
      <c r="B25" s="95" t="s">
        <v>53</v>
      </c>
      <c r="C25" s="95"/>
      <c r="D25" s="96" t="s">
        <v>168</v>
      </c>
      <c r="E25" s="98"/>
      <c r="F25" s="98"/>
      <c r="G25" s="70"/>
      <c r="H25" s="93"/>
      <c r="I25" s="70"/>
      <c r="J25" s="70"/>
      <c r="K25" s="70"/>
      <c r="L25" s="71"/>
      <c r="M25" s="71">
        <f>COUNTA(#REF!)</f>
        <v>1</v>
      </c>
    </row>
    <row r="26" spans="1:13">
      <c r="A26" s="70"/>
      <c r="B26" s="95" t="s">
        <v>53</v>
      </c>
      <c r="C26" s="95"/>
      <c r="D26" s="96" t="s">
        <v>177</v>
      </c>
      <c r="E26" s="98"/>
      <c r="F26" s="98"/>
      <c r="G26" s="70"/>
      <c r="H26" s="70"/>
      <c r="I26" s="70"/>
      <c r="J26" s="70"/>
      <c r="K26" s="70"/>
      <c r="L26" s="71"/>
      <c r="M26" s="71">
        <f>COUNTA(#REF!)</f>
        <v>1</v>
      </c>
    </row>
    <row r="27" spans="1:13">
      <c r="A27" s="70"/>
      <c r="B27" s="95" t="s">
        <v>53</v>
      </c>
      <c r="C27" s="95"/>
      <c r="D27" s="96" t="s">
        <v>178</v>
      </c>
      <c r="E27" s="99"/>
      <c r="F27" s="99"/>
      <c r="G27" s="93"/>
      <c r="H27" s="93"/>
      <c r="I27" s="70"/>
      <c r="J27" s="70"/>
      <c r="K27" s="70"/>
      <c r="L27" s="71"/>
      <c r="M27" s="71">
        <f>COUNTA(#REF!)</f>
        <v>1</v>
      </c>
    </row>
    <row r="28" spans="1:13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100" t="s">
        <v>143</v>
      </c>
      <c r="L28" s="100"/>
      <c r="M28" s="71">
        <f>COUNTA(#REF!)</f>
        <v>1</v>
      </c>
    </row>
    <row r="29" spans="1:13">
      <c r="A29" s="70"/>
      <c r="B29" s="93"/>
      <c r="C29" s="93"/>
      <c r="D29" s="93"/>
      <c r="E29" s="93"/>
      <c r="F29" s="93"/>
      <c r="G29" s="93"/>
      <c r="H29" s="93"/>
      <c r="I29" s="93"/>
      <c r="J29" s="93"/>
      <c r="K29" s="70"/>
      <c r="L29" s="70"/>
      <c r="M29" s="71">
        <f t="shared" si="1"/>
        <v>0</v>
      </c>
    </row>
    <row r="30" spans="1:13" ht="15" customHeight="1">
      <c r="A30" s="70"/>
      <c r="B30" s="93"/>
      <c r="C30" s="93"/>
      <c r="D30" s="93"/>
      <c r="E30" s="93"/>
      <c r="F30" s="93"/>
      <c r="G30" s="93"/>
      <c r="H30" s="93"/>
      <c r="I30" s="93"/>
      <c r="J30" s="93"/>
      <c r="K30" s="70"/>
      <c r="L30" s="70"/>
      <c r="M30" s="71">
        <f t="shared" si="1"/>
        <v>0</v>
      </c>
    </row>
    <row r="31" spans="1:13" ht="5.0999999999999996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1"/>
      <c r="M31" s="70"/>
    </row>
    <row r="32" spans="1:13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1"/>
      <c r="M32" s="70"/>
    </row>
    <row r="33" spans="1:1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1"/>
      <c r="M33" s="70"/>
    </row>
    <row r="34" spans="1:13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  <c r="M34" s="70"/>
    </row>
    <row r="35" spans="1:13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1"/>
      <c r="M35" s="70"/>
    </row>
    <row r="36" spans="1:13">
      <c r="A36" s="70"/>
      <c r="B36" s="70"/>
      <c r="C36" s="70"/>
      <c r="D36" s="101" t="s">
        <v>143</v>
      </c>
      <c r="E36" s="101"/>
      <c r="F36" s="101"/>
      <c r="G36" s="101"/>
      <c r="H36" s="101"/>
      <c r="I36" s="101"/>
      <c r="J36" s="101"/>
      <c r="K36" s="101"/>
      <c r="L36" s="71"/>
      <c r="M36" s="70"/>
    </row>
    <row r="37" spans="1:13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1"/>
      <c r="M37" s="70"/>
    </row>
    <row r="38" spans="1:13" hidden="1"/>
    <row r="39" spans="1:13" hidden="1"/>
    <row r="40" spans="1:13" hidden="1"/>
    <row r="41" spans="1:13" hidden="1"/>
    <row r="42" spans="1:13" hidden="1"/>
    <row r="43" spans="1:13" hidden="1"/>
    <row r="44" spans="1:13" hidden="1"/>
    <row r="45" spans="1:13" hidden="1"/>
    <row r="46" spans="1:13" hidden="1"/>
    <row r="47" spans="1:13" hidden="1"/>
    <row r="48" spans="1:13" hidden="1"/>
    <row r="49" hidden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</sheetData>
  <sheetProtection algorithmName="SHA-512" hashValue="E6Ex37J8VeM3pjBMyzOVf+mJqpzKY9hyhJcGK06JOvyQD2Zeia5Ko6Y/pXoZwpr3kfGonNQ2Ttmp5YZuY/9Ijg==" saltValue="nimOIIwSsYGjczJxlagt3w==" spinCount="100000" sheet="1" objects="1" scenarios="1" selectLockedCells="1"/>
  <mergeCells count="20">
    <mergeCell ref="K28:L28"/>
    <mergeCell ref="D22:J23"/>
    <mergeCell ref="D36:K36"/>
    <mergeCell ref="D16:J16"/>
    <mergeCell ref="D17:J17"/>
    <mergeCell ref="D18:J18"/>
    <mergeCell ref="B19:J19"/>
    <mergeCell ref="D20:J20"/>
    <mergeCell ref="D15:J15"/>
    <mergeCell ref="B4:L4"/>
    <mergeCell ref="I6:J6"/>
    <mergeCell ref="K6:L6"/>
    <mergeCell ref="B8:D8"/>
    <mergeCell ref="E8:H8"/>
    <mergeCell ref="D9:J9"/>
    <mergeCell ref="D10:J10"/>
    <mergeCell ref="D11:J11"/>
    <mergeCell ref="D12:J12"/>
    <mergeCell ref="D13:J13"/>
    <mergeCell ref="D14:J14"/>
  </mergeCells>
  <phoneticPr fontId="16" type="noConversion"/>
  <conditionalFormatting sqref="K6">
    <cfRule type="dataBar" priority="1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{EC4C94A3-B761-47BA-8AF7-93456357DF4B}</x14:id>
        </ext>
      </extLst>
    </cfRule>
  </conditionalFormatting>
  <conditionalFormatting sqref="D22">
    <cfRule type="expression" dxfId="0" priority="2">
      <formula>$K$6=100%</formula>
    </cfRule>
  </conditionalFormatting>
  <hyperlinks>
    <hyperlink ref="B8:D8" r:id="rId1" display="Intermedio" xr:uid="{B769DC10-0F92-422A-B058-584B8E159F72}"/>
    <hyperlink ref="B2" r:id="rId2" xr:uid="{DAA85C85-9CE0-4F14-9D9D-BC8918133334}"/>
    <hyperlink ref="K28" r:id="rId3" display="www.pacho8a.com" xr:uid="{46C5F33B-B6CD-43E3-A10F-EEE89E0E53D7}"/>
    <hyperlink ref="B19:J19" r:id="rId4" display="Test 1  - Se evaluaran temáticas de lecciones variadas de todo el curso." xr:uid="{3921FAD1-6FDB-456F-BDD6-7FF10588B94E}"/>
    <hyperlink ref="K9" r:id="rId5" display="  Guía" xr:uid="{0CDF946E-337A-4CBB-B653-B0D26C26167A}"/>
    <hyperlink ref="K10" r:id="rId6" display="  Guía" xr:uid="{B8DD94CE-C906-406D-B815-2E087443B1FC}"/>
    <hyperlink ref="K11" r:id="rId7" xr:uid="{CC933C3E-B4F3-4E59-9D9E-91D91B45B922}"/>
    <hyperlink ref="K12" r:id="rId8" xr:uid="{620CCA33-2AF3-4A5E-91F2-A5E18C33274C}"/>
    <hyperlink ref="K13" r:id="rId9" xr:uid="{D0A759DA-ED0D-4704-B1D5-23D30C1A4E4C}"/>
    <hyperlink ref="K14" r:id="rId10" xr:uid="{4D49E5B3-CF09-4569-8D25-758FBEA4D622}"/>
    <hyperlink ref="K15" r:id="rId11" xr:uid="{1FF2B35A-84E1-4252-B5C6-495CA4E5676E}"/>
    <hyperlink ref="K16" r:id="rId12" display="  Guía" xr:uid="{32F3ABEC-CC78-4E62-9EA7-8221D72606BF}"/>
    <hyperlink ref="K17" r:id="rId13" display="  Guía" xr:uid="{C8C1786E-C662-4B9D-99CA-81638574301B}"/>
    <hyperlink ref="K18" r:id="rId14" xr:uid="{346C7159-B740-488D-B7A6-9A0BE13651B9}"/>
    <hyperlink ref="K19" r:id="rId15" xr:uid="{1F1B42C5-0F59-4A66-A4B3-16C7C2E1112D}"/>
    <hyperlink ref="D24" r:id="rId16" xr:uid="{EE580A07-35DE-4F43-AD93-6294C30AB26F}"/>
    <hyperlink ref="D25" r:id="rId17" xr:uid="{9EA6C7EB-F544-4AE8-B9EF-C2F6922A9A3E}"/>
    <hyperlink ref="D26" r:id="rId18" xr:uid="{35359642-422D-4DDD-8E6D-765683EF70B9}"/>
    <hyperlink ref="D27" r:id="rId19" xr:uid="{C1C7C04C-1436-499D-B5B8-3DE994A5610F}"/>
    <hyperlink ref="B6" r:id="rId20" xr:uid="{0FC50D03-E5A5-4172-970F-DC23D0C391AC}"/>
    <hyperlink ref="B9:J9" r:id="rId21" display=" Lesson 1" xr:uid="{0FCCA89A-7058-4288-9D0D-144BA316A0D7}"/>
    <hyperlink ref="B10:J10" r:id="rId22" display=" Lesson 2" xr:uid="{3BDC02D8-C073-4231-9100-DEA4B934A04C}"/>
    <hyperlink ref="B11:J11" r:id="rId23" display=" Lesson 3" xr:uid="{A0FCCB2B-D40D-469C-93EE-260E7E727530}"/>
    <hyperlink ref="B12:J12" r:id="rId24" display=" Lesson 4" xr:uid="{9AD700AE-952D-402C-AD77-F89F09F5C9D5}"/>
    <hyperlink ref="B13:J13" r:id="rId25" display=" Lesson 5" xr:uid="{2AC6502D-65DF-4BF2-B019-2D0A2BBF71EE}"/>
    <hyperlink ref="B14:J14" r:id="rId26" display=" Lesson 6" xr:uid="{62846363-C7A2-477A-9ED1-F745FDE3A0AA}"/>
    <hyperlink ref="B15:J15" r:id="rId27" display=" Lesson 7" xr:uid="{7FA507EE-A522-497B-90A2-721803DE9BA8}"/>
    <hyperlink ref="B16:J16" r:id="rId28" display=" Lesson 8" xr:uid="{6CD9C098-5F3F-4EF3-B390-2B0CD5A672B9}"/>
    <hyperlink ref="B17:J17" r:id="rId29" display=" Lesson 9" xr:uid="{B222A1C9-6A41-4F0C-A4F3-79DFA8FED2F1}"/>
    <hyperlink ref="B18:J18" r:id="rId30" display=" Lesson 10" xr:uid="{236383A3-32BC-41F6-9EFE-3D69CC579CFF}"/>
    <hyperlink ref="K20" r:id="rId31" xr:uid="{C10CBF9E-24F7-4B06-A7A8-9E6A264778C2}"/>
    <hyperlink ref="K6:L6" location="Intermedio!K9" display="Intermedio!K9" xr:uid="{21AADAAB-2DD3-45D6-BFA4-845468F9A803}"/>
    <hyperlink ref="C10:C18" r:id="rId32" display=" Lesson 1" xr:uid="{913BAC21-B757-43DC-AB1D-B56A4097CDF0}"/>
    <hyperlink ref="C20" r:id="rId33" display=" Lesson 10" xr:uid="{56D7A7B4-9CE2-435D-96CE-278CCE019935}"/>
  </hyperlink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34"/>
  <drawing r:id="rId35"/>
  <legacyDrawing r:id="rId3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4C94A3-B761-47BA-8AF7-93456357DF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Principiantes</vt:lpstr>
      <vt:lpstr>BásicoParte1</vt:lpstr>
      <vt:lpstr>BásicoParte2</vt:lpstr>
      <vt:lpstr>Pre-intermedio</vt:lpstr>
      <vt:lpstr>Intermedio</vt:lpstr>
      <vt:lpstr>BásicoParte1!Área_de_impresión</vt:lpstr>
      <vt:lpstr>BásicoParte2!Área_de_impresión</vt:lpstr>
      <vt:lpstr>Intermedio!Área_de_impresión</vt:lpstr>
      <vt:lpstr>'Pre-intermedio'!Área_de_impresión</vt:lpstr>
      <vt:lpstr>Principiantes!Área_de_impresión</vt:lpstr>
      <vt:lpstr>BásicoParte2!Guía</vt:lpstr>
      <vt:lpstr>Intermedio!Guía</vt:lpstr>
      <vt:lpstr>'Pre-intermedio'!Guía</vt:lpstr>
      <vt:lpstr>Guía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2023-03-16T20:08:41Z</cp:lastPrinted>
  <dcterms:created xsi:type="dcterms:W3CDTF">2023-03-13T23:22:55Z</dcterms:created>
  <dcterms:modified xsi:type="dcterms:W3CDTF">2023-03-17T18:08:30Z</dcterms:modified>
</cp:coreProperties>
</file>