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KPI\6 семестр\Технології паралельних обчислень\Лаби\2\"/>
    </mc:Choice>
  </mc:AlternateContent>
  <xr:revisionPtr revIDLastSave="0" documentId="13_ncr:1_{6B064296-C3AE-4EC2-BCA7-F742C07D225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hreads" sheetId="1" r:id="rId1"/>
    <sheet name="Siz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E5" i="2"/>
  <c r="F4" i="2"/>
  <c r="E4" i="2"/>
  <c r="F3" i="2"/>
  <c r="E3" i="2"/>
  <c r="F2" i="2"/>
  <c r="E2" i="2"/>
  <c r="F2" i="1"/>
  <c r="F3" i="1"/>
  <c r="F4" i="1"/>
  <c r="F5" i="1"/>
  <c r="F6" i="1"/>
  <c r="F7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<sst xmlns="http://schemas.openxmlformats.org/spreadsheetml/2006/main" count="10" uniqueCount="3">
  <si>
    <t>Stripped</t>
  </si>
  <si>
    <t>Fox</t>
  </si>
  <si>
    <t>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</si>
</sst>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Dependence speed up on threads count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Threads!$E$1</c:f>
              <c:strCache>
                <c:ptCount val="1"/>
                <c:pt idx="0">
                  <c:v>Fox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Threads!$A$2:$A$7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36</c:v>
                </c:pt>
                <c:pt idx="4">
                  <c:v>64</c:v>
                </c:pt>
                <c:pt idx="5">
                  <c:v>100</c:v>
                </c:pt>
              </c:numCache>
            </c:numRef>
          </c:cat>
          <c:val>
            <c:numRef>
              <c:f>Threads!$E$2:$E$7</c:f>
              <c:numCache>
                <c:formatCode>General</c:formatCode>
                <c:ptCount val="6"/>
                <c:pt idx="0">
                  <c:v>15.458311484006293</c:v>
                </c:pt>
                <c:pt idx="1">
                  <c:v>19.355876559422192</c:v>
                </c:pt>
                <c:pt idx="2">
                  <c:v>24.834877843302444</c:v>
                </c:pt>
                <c:pt idx="3">
                  <c:v>24.403145695364238</c:v>
                </c:pt>
                <c:pt idx="4">
                  <c:v>24.939932318104908</c:v>
                </c:pt>
                <c:pt idx="5">
                  <c:v>27.244916820702404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0-479A-80CB-5034D2724B6B}"/>
            </c:ext>
          </c:extLst>
        </c:ser>
        <c:ser>
          <c:idx val="1"/>
          <c:order val="1"/>
          <c:tx>
            <c:strRef>
              <c:f>Threads!$F$1</c:f>
              <c:strCache>
                <c:ptCount val="1"/>
                <c:pt idx="0">
                  <c:v>Stripped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Threads!$A$2:$A$7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36</c:v>
                </c:pt>
                <c:pt idx="4">
                  <c:v>64</c:v>
                </c:pt>
                <c:pt idx="5">
                  <c:v>100</c:v>
                </c:pt>
              </c:numCache>
            </c:numRef>
          </c:cat>
          <c:val>
            <c:numRef>
              <c:f>Threads!$F$2:$F$7</c:f>
              <c:numCache>
                <c:formatCode>General</c:formatCode>
                <c:ptCount val="6"/>
                <c:pt idx="0">
                  <c:v>3.0971842824122713</c:v>
                </c:pt>
                <c:pt idx="1">
                  <c:v>3.4628215670151534</c:v>
                </c:pt>
                <c:pt idx="2">
                  <c:v>3.4985758366959412</c:v>
                </c:pt>
                <c:pt idx="3">
                  <c:v>3.514425369575584</c:v>
                </c:pt>
                <c:pt idx="4">
                  <c:v>3.4890519588116935</c:v>
                </c:pt>
                <c:pt idx="5">
                  <c:v>3.5014847369046205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0-479A-80CB-5034D272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42787376"/>
        <c:axId val="1642252496"/>
      </c:lineChart>
      <c:catAx>
        <c:axId val="164278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  <a:r>
                  <a:rPr lang="en-US" sz="1400" baseline="0"/>
                  <a:t> COunt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2252496"/>
        <c:crosses val="autoZero"/>
        <c:auto val="1"/>
        <c:lblAlgn val="ctr"/>
        <c:lblOffset val="100"/>
        <c:noMultiLvlLbl val="0"/>
      </c:catAx>
      <c:valAx>
        <c:axId val="1642252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</a:t>
                </a:r>
                <a:r>
                  <a:rPr lang="ru-RU" sz="1400"/>
                  <a:t> </a:t>
                </a:r>
                <a:r>
                  <a:rPr lang="en-US" sz="1400"/>
                  <a:t>up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2787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Dependence of speed up on matrix size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Size!$E$1</c:f>
              <c:strCache>
                <c:ptCount val="1"/>
                <c:pt idx="0">
                  <c:v>Fox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Size!$A$2:$A$5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Size!$E$2:$E$5</c:f>
              <c:numCache>
                <c:formatCode>General</c:formatCode>
                <c:ptCount val="4"/>
                <c:pt idx="0">
                  <c:v>3.9807692307692308</c:v>
                </c:pt>
                <c:pt idx="1">
                  <c:v>4.7617647058823529</c:v>
                </c:pt>
                <c:pt idx="2">
                  <c:v>22.639487870619945</c:v>
                </c:pt>
                <c:pt idx="3">
                  <c:v>20.882545216822837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1-49EF-9E0B-77A9793CD1D9}"/>
            </c:ext>
          </c:extLst>
        </c:ser>
        <c:ser>
          <c:idx val="1"/>
          <c:order val="1"/>
          <c:tx>
            <c:strRef>
              <c:f>Size!$F$1</c:f>
              <c:strCache>
                <c:ptCount val="1"/>
                <c:pt idx="0">
                  <c:v>Stripped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Size!$A$2:$A$5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Size!$F$2:$F$5</c:f>
              <c:numCache>
                <c:formatCode>General</c:formatCode>
                <c:ptCount val="4"/>
                <c:pt idx="0">
                  <c:v>2.6883116883116882</c:v>
                </c:pt>
                <c:pt idx="1">
                  <c:v>1.1731884057971014</c:v>
                </c:pt>
                <c:pt idx="2">
                  <c:v>4.7520509193776519</c:v>
                </c:pt>
                <c:pt idx="3">
                  <c:v>4.7785977859778601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1-49EF-9E0B-77A9793C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62576959"/>
        <c:axId val="1172060495"/>
      </c:lineChart>
      <c:catAx>
        <c:axId val="11625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Matrix Size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2060495"/>
        <c:crosses val="autoZero"/>
        <c:auto val="1"/>
        <c:lblAlgn val="ctr"/>
        <c:lblOffset val="100"/>
        <c:noMultiLvlLbl val="0"/>
      </c:catAx>
      <c:valAx>
        <c:axId val="1172060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 Up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25769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7</xdr:row>
      <xdr:rowOff>11430</xdr:rowOff>
    </xdr:from>
    <xdr:to>
      <xdr:col>17</xdr:col>
      <xdr:colOff>266700</xdr:colOff>
      <xdr:row>26</xdr:row>
      <xdr:rowOff>68580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7378FEF6-9FEA-432A-AED3-56A67CC81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7</xdr:row>
      <xdr:rowOff>19050</xdr:rowOff>
    </xdr:from>
    <xdr:to>
      <xdr:col>17</xdr:col>
      <xdr:colOff>144780</xdr:colOff>
      <xdr:row>25</xdr:row>
      <xdr:rowOff>160020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A2C15513-DD94-4EDA-8C41-0679AD103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Q15" sqref="Q15"/>
    </sheetView>
  </sheetViews>
  <sheetFormatPr defaultRowHeight="14.4" x14ac:dyDescent="0.3"/>
  <cols>
    <col min="1" max="1" width="10" customWidth="1"/>
  </cols>
  <sheetData>
    <row r="1" spans="1:8" x14ac:dyDescent="0.3">
      <c r="A1" s="2"/>
      <c r="B1" s="2" t="s">
        <v>1</v>
      </c>
      <c r="C1" s="2" t="s">
        <v>0</v>
      </c>
      <c r="D1" s="1"/>
      <c r="E1" s="1" t="s">
        <v>1</v>
      </c>
      <c r="F1" s="5" t="s">
        <v>0</v>
      </c>
      <c r="G1" s="1"/>
      <c r="H1" s="1"/>
    </row>
    <row r="2" spans="1:8" x14ac:dyDescent="0.3">
      <c r="A2" s="3">
        <v>4</v>
      </c>
      <c r="B2" s="4">
        <v>1907</v>
      </c>
      <c r="C2" s="4">
        <v>9518</v>
      </c>
      <c r="E2">
        <f>B10/B2</f>
        <v>15.458311484006293</v>
      </c>
      <c r="F2">
        <f t="shared" ref="F2:F7" si="0">B10/C2</f>
        <v>3.0971842824122713</v>
      </c>
    </row>
    <row r="3" spans="1:8" x14ac:dyDescent="0.3">
      <c r="A3" s="3">
        <v>9</v>
      </c>
      <c r="B3" s="4">
        <v>1523</v>
      </c>
      <c r="C3" s="4">
        <v>8513</v>
      </c>
      <c r="E3">
        <f t="shared" ref="E3:E7" si="1">B11/B3</f>
        <v>19.355876559422192</v>
      </c>
      <c r="F3">
        <f t="shared" si="0"/>
        <v>3.4628215670151534</v>
      </c>
    </row>
    <row r="4" spans="1:8" x14ac:dyDescent="0.3">
      <c r="A4" s="3">
        <v>16</v>
      </c>
      <c r="B4" s="4">
        <v>1187</v>
      </c>
      <c r="C4" s="4">
        <v>8426</v>
      </c>
      <c r="D4" s="1"/>
      <c r="E4">
        <f t="shared" si="1"/>
        <v>24.834877843302444</v>
      </c>
      <c r="F4">
        <f t="shared" si="0"/>
        <v>3.4985758366959412</v>
      </c>
    </row>
    <row r="5" spans="1:8" x14ac:dyDescent="0.3">
      <c r="A5" s="3">
        <v>36</v>
      </c>
      <c r="B5" s="4">
        <v>1208</v>
      </c>
      <c r="C5" s="4">
        <v>8388</v>
      </c>
      <c r="E5">
        <f t="shared" si="1"/>
        <v>24.403145695364238</v>
      </c>
      <c r="F5">
        <f t="shared" si="0"/>
        <v>3.514425369575584</v>
      </c>
      <c r="G5" s="1"/>
      <c r="H5" s="1"/>
    </row>
    <row r="6" spans="1:8" x14ac:dyDescent="0.3">
      <c r="A6" s="3">
        <v>64</v>
      </c>
      <c r="B6" s="4">
        <v>1182</v>
      </c>
      <c r="C6" s="4">
        <v>8449</v>
      </c>
      <c r="E6">
        <f t="shared" si="1"/>
        <v>24.939932318104908</v>
      </c>
      <c r="F6">
        <f t="shared" si="0"/>
        <v>3.4890519588116935</v>
      </c>
    </row>
    <row r="7" spans="1:8" x14ac:dyDescent="0.3">
      <c r="A7" s="3">
        <v>100</v>
      </c>
      <c r="B7" s="4">
        <v>1082</v>
      </c>
      <c r="C7" s="4">
        <v>8419</v>
      </c>
      <c r="E7">
        <f t="shared" si="1"/>
        <v>27.244916820702404</v>
      </c>
      <c r="F7">
        <f t="shared" si="0"/>
        <v>3.5014847369046205</v>
      </c>
    </row>
    <row r="9" spans="1:8" x14ac:dyDescent="0.3">
      <c r="A9" t="s">
        <v>2</v>
      </c>
      <c r="B9">
        <v>29479</v>
      </c>
    </row>
    <row r="10" spans="1:8" x14ac:dyDescent="0.3">
      <c r="B10">
        <v>29479</v>
      </c>
    </row>
    <row r="11" spans="1:8" x14ac:dyDescent="0.3">
      <c r="B11">
        <v>29479</v>
      </c>
    </row>
    <row r="12" spans="1:8" x14ac:dyDescent="0.3">
      <c r="B12">
        <v>29479</v>
      </c>
    </row>
    <row r="13" spans="1:8" x14ac:dyDescent="0.3">
      <c r="B13">
        <v>29479</v>
      </c>
    </row>
    <row r="14" spans="1:8" x14ac:dyDescent="0.3">
      <c r="B14">
        <v>29479</v>
      </c>
    </row>
    <row r="15" spans="1:8" x14ac:dyDescent="0.3">
      <c r="B15">
        <v>29479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5EDD-527B-4A28-8DA3-41F057C1E1C2}">
  <dimension ref="A1:F10"/>
  <sheetViews>
    <sheetView tabSelected="1" workbookViewId="0">
      <selection activeCell="F18" sqref="F18"/>
    </sheetView>
  </sheetViews>
  <sheetFormatPr defaultRowHeight="14.4" x14ac:dyDescent="0.3"/>
  <sheetData>
    <row r="1" spans="1:6" x14ac:dyDescent="0.3">
      <c r="A1" s="2"/>
      <c r="B1" s="2" t="s">
        <v>1</v>
      </c>
      <c r="C1" s="2" t="s">
        <v>0</v>
      </c>
      <c r="D1" s="1"/>
      <c r="E1" s="1" t="s">
        <v>1</v>
      </c>
      <c r="F1" s="5" t="s">
        <v>0</v>
      </c>
    </row>
    <row r="2" spans="1:6" x14ac:dyDescent="0.3">
      <c r="A2" s="3">
        <v>500</v>
      </c>
      <c r="B2" s="4">
        <v>52</v>
      </c>
      <c r="C2" s="4">
        <v>77</v>
      </c>
      <c r="E2">
        <f>B7/B2</f>
        <v>3.9807692307692308</v>
      </c>
      <c r="F2">
        <f>B7/C2</f>
        <v>2.6883116883116882</v>
      </c>
    </row>
    <row r="3" spans="1:6" x14ac:dyDescent="0.3">
      <c r="A3" s="3">
        <v>1000</v>
      </c>
      <c r="B3" s="4">
        <v>340</v>
      </c>
      <c r="C3" s="4">
        <v>1380</v>
      </c>
      <c r="E3">
        <f>B8/B3</f>
        <v>4.7617647058823529</v>
      </c>
      <c r="F3">
        <f>B8/C3</f>
        <v>1.1731884057971014</v>
      </c>
    </row>
    <row r="4" spans="1:6" x14ac:dyDescent="0.3">
      <c r="A4" s="3">
        <v>1500</v>
      </c>
      <c r="B4" s="4">
        <v>1484</v>
      </c>
      <c r="C4" s="4">
        <v>7070</v>
      </c>
      <c r="E4">
        <f>B9/B4</f>
        <v>22.639487870619945</v>
      </c>
      <c r="F4">
        <f>B9/C4</f>
        <v>4.7520509193776519</v>
      </c>
    </row>
    <row r="5" spans="1:6" x14ac:dyDescent="0.3">
      <c r="A5" s="3">
        <v>2000</v>
      </c>
      <c r="B5" s="4">
        <v>4589</v>
      </c>
      <c r="C5" s="4">
        <v>20054</v>
      </c>
      <c r="D5" s="1"/>
      <c r="E5">
        <f>B10/B5</f>
        <v>20.882545216822837</v>
      </c>
      <c r="F5">
        <f>B10/C5</f>
        <v>4.7785977859778601</v>
      </c>
    </row>
    <row r="6" spans="1:6" x14ac:dyDescent="0.3">
      <c r="A6" s="7"/>
      <c r="B6" s="8"/>
      <c r="C6" s="8"/>
      <c r="D6" s="6"/>
      <c r="E6" s="6"/>
      <c r="F6" s="6"/>
    </row>
    <row r="7" spans="1:6" x14ac:dyDescent="0.3">
      <c r="A7" t="s">
        <v>2</v>
      </c>
      <c r="B7">
        <v>207</v>
      </c>
      <c r="C7" s="8"/>
      <c r="D7" s="6"/>
      <c r="E7" s="6"/>
      <c r="F7" s="6"/>
    </row>
    <row r="8" spans="1:6" x14ac:dyDescent="0.3">
      <c r="B8">
        <v>1619</v>
      </c>
      <c r="C8" s="8"/>
      <c r="D8" s="6"/>
      <c r="E8" s="6"/>
      <c r="F8" s="6"/>
    </row>
    <row r="9" spans="1:6" x14ac:dyDescent="0.3">
      <c r="B9">
        <v>33597</v>
      </c>
    </row>
    <row r="10" spans="1:6" x14ac:dyDescent="0.3">
      <c r="B10">
        <v>95830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Threads</vt:lpstr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Яремчук</dc:creator>
  <cp:lastModifiedBy>Денис Яремчук</cp:lastModifiedBy>
  <dcterms:created xsi:type="dcterms:W3CDTF">2015-06-05T18:17:20Z</dcterms:created>
  <dcterms:modified xsi:type="dcterms:W3CDTF">2023-03-04T16:44:31Z</dcterms:modified>
</cp:coreProperties>
</file>