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Cyberpaw\Documentation\Planing\"/>
    </mc:Choice>
  </mc:AlternateContent>
  <xr:revisionPtr revIDLastSave="0" documentId="8_{20C44958-08CF-42D7-B59E-2B0F1127CC8B}" xr6:coauthVersionLast="47" xr6:coauthVersionMax="47" xr10:uidLastSave="{00000000-0000-0000-0000-000000000000}"/>
  <bookViews>
    <workbookView xWindow="-108" yWindow="-108" windowWidth="23256" windowHeight="12456" xr2:uid="{5F6103D8-E7D4-4F88-ADCE-3D8A8B2D51A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<sst xmlns="http://schemas.openxmlformats.org/spreadsheetml/2006/main" count="22" uniqueCount="17">
  <si>
    <t>Name</t>
  </si>
  <si>
    <t>Pos.</t>
  </si>
  <si>
    <t>Number</t>
  </si>
  <si>
    <t>Price</t>
  </si>
  <si>
    <t>total Price</t>
  </si>
  <si>
    <t>Link</t>
  </si>
  <si>
    <t>MG996R--180-10pcs</t>
  </si>
  <si>
    <t>LINK</t>
  </si>
  <si>
    <t>MG996R--180-5pcs</t>
  </si>
  <si>
    <t>Micro Switch - 5pcs</t>
  </si>
  <si>
    <t>Raspberry Pi 5  8MP Camera 77 degree FF</t>
  </si>
  <si>
    <t>Ultrasonic distance measurement module- 5pcs</t>
  </si>
  <si>
    <t>Servo controller</t>
  </si>
  <si>
    <t>Components</t>
  </si>
  <si>
    <t>Author:</t>
  </si>
  <si>
    <t>Version</t>
  </si>
  <si>
    <t>Colin Felber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</si>
</sst>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rgb="FF191919"/>
      <name val="Arial"/>
      <family val="2"/>
    </font>
    <font>
      <u/>
      <sz val="11"/>
      <color theme="10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center"/>
    </xf>
    <xf numFmtId="0" fontId="3" fillId="0" borderId="0" xfId="0" applyFont="1"/>
    <xf numFmtId="44" fontId="0" fillId="0" borderId="0" xfId="1" applyFont="1"/>
    <xf numFmtId="44" fontId="0" fillId="0" borderId="0" xfId="0" applyNumberFormat="1"/>
    <xf numFmtId="0" fontId="4" fillId="0" borderId="0" xfId="2"/>
    <xf numFmtId="0" fontId="3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Link" xfId="2" builtinId="8"/>
    <cellStyle name="Standard" xfId="0" builtinId="0"/>
    <cellStyle name="Währung" xfId="1" builtinId="4"/>
  </cellStyles>
  <dxfs count="2">
    <dxf>
      <numFmt numFmtId="34" formatCode="_ &quot;CHF&quot;\ * #,##0.00_ ;_ &quot;CHF&quot;\ * \-#,##0.00_ ;_ &quot;CHF&quot;\ * &quot;-&quot;??_ ;_ @_ 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2888DE-3D52-4BC7-B225-363D0C325CAD}" name="Tabelle1" displayName="Tabelle1" ref="A7:F13" totalsRowShown="0">
  <autoFilter ref="A7:F13" xr:uid="{6A2888DE-3D52-4BC7-B225-363D0C325CAD}"/>
  <tableColumns count="6">
    <tableColumn id="1" xr3:uid="{74EBE3A9-FA8B-45E6-8A0F-E06BC85C8574}" name="Pos." dataDxfId="1"/>
    <tableColumn id="2" xr3:uid="{21AFD312-595B-4F8F-8DCC-16255F04653D}" name="Name"/>
    <tableColumn id="3" xr3:uid="{9F866BE8-1A04-4C0C-B339-86C95FF7A31C}" name="Number"/>
    <tableColumn id="4" xr3:uid="{F1C8EDAB-24E2-45B9-B0BF-5CE349A29273}" name="Price"/>
    <tableColumn id="5" xr3:uid="{D27D44B2-719E-4B5F-8987-6A5BD3FBC838}" name="total Price" dataDxfId="0">
      <calculatedColumnFormula>Tabelle1[[#This Row],[Number]]*Tabelle1[[#This Row],[Price]]</calculatedColumnFormula>
    </tableColumn>
    <tableColumn id="6" xr3:uid="{DDE85B1F-76D6-4951-B9ED-28D347DBD14F}" name="Link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de.aliexpress.com/item/1005004501083745.html?spm=a2g0o.detail.0.0.3439yXamyXamSI&amp;mp=1&amp;_gl=1*gnz2dc*_gcl_au*NDczNzI5MzE0LjE3MzAxMTk4NDU.*_ga*OTQ3ODEzODAzLjE3MDg4MTQ3MzA.*_ga_VED1YSGNC7*MTczMjYxMzQzOC4xOC4wLjE3MzI2MTM0MzguNjAuMC4w&amp;gatewayAdapt=glo2deu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e.aliexpress.com/item/1005007395940830.html?spm=a2g0o.productlist.0.0.50ef4713DzIwgI&amp;mp=1&amp;_gl=1*1hagtub*_gcl_au*NDczNzI5MzE0LjE3MzAxMTk4NDU.*_ga*OTQ3ODEzODAzLjE3MDg4MTQ3MzA.*_ga_VED1YSGNC7*MTczMjYwODIzNi4xNy4xLjE3MzI2MTExMDguNjAuMC4w&amp;gatewayAdapt=glo2deu" TargetMode="External"/><Relationship Id="rId1" Type="http://schemas.openxmlformats.org/officeDocument/2006/relationships/hyperlink" Target="https://de.aliexpress.com/item/1005007395940830.html?spm=a2g0o.productlist.0.0.50ef4713DzIwgI&amp;mp=1&amp;_gl=1*1hagtub*_gcl_au*NDczNzI5MzE0LjE3MzAxMTk4NDU.*_ga*OTQ3ODEzODAzLjE3MDg4MTQ3MzA.*_ga_VED1YSGNC7*MTczMjYwODIzNi4xNy4xLjE3MzI2MTExMDguNjAuMC4w&amp;gatewayAdapt=glo2deu" TargetMode="External"/><Relationship Id="rId6" Type="http://schemas.openxmlformats.org/officeDocument/2006/relationships/hyperlink" Target="https://de.aliexpress.com/item/1005006230656411.html?spm=a2g0o.productlist.main.9.7fdb5a86M7uE0U&amp;algo_pvid=0cedc50c-9697-46ff-82f8-89927cdaccef&amp;algo_exp_id=0cedc50c-9697-46ff-82f8-89927cdaccef-4&amp;pdp_npi=4%40dis%21CHF%213.15%213.15%21%21%2125.27%2125.27%21%40211b812f17326138876105140ea8ca%2112000036384067406%21sea%21CH%212625229949%21X&amp;curPageLogUid=0xWAixqc4rzz&amp;utparam-url=scene%3Asearch%7Cquery_from%3A" TargetMode="External"/><Relationship Id="rId5" Type="http://schemas.openxmlformats.org/officeDocument/2006/relationships/hyperlink" Target="https://de.aliexpress.com/item/1005006356823811.html?spm=a2g0o.detail.0.0.40c6AML0AML0Uf&amp;mp=1&amp;_gl=1*1w75wr6*_gcl_au*NDczNzI5MzE0LjE3MzAxMTk4NDU.*_ga*OTQ3ODEzODAzLjE3MDg4MTQ3MzA.*_ga_VED1YSGNC7*MTczMjYxMzQzOC4xOC4xLjE3MzI2MTM3NDUuNjAuMC4w&amp;gatewayAdapt=glo2deu" TargetMode="External"/><Relationship Id="rId4" Type="http://schemas.openxmlformats.org/officeDocument/2006/relationships/hyperlink" Target="https://de.aliexpress.com/item/1005006947778647.html?spm=a2g0o.detail.0.0.da30kFJDkFJDjE&amp;mp=1&amp;_gl=1*jgofk*_gcl_au*NDczNzI5MzE0LjE3MzAxMTk4NDU.*_ga*OTQ3ODEzODAzLjE3MDg4MTQ3MzA.*_ga_VED1YSGNC7*MTczMjYxMzQzOC4xOC4xLjE3MzI2MTM2MTcuNjAuMC4w&amp;gatewayAdapt=glo2de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28E4D-E1F3-47FE-8490-165E9C134533}">
  <dimension ref="A1:G13"/>
  <sheetViews>
    <sheetView tabSelected="1" view="pageLayout" zoomScaleNormal="100" workbookViewId="0">
      <selection sqref="A1:F2"/>
    </sheetView>
  </sheetViews>
  <sheetFormatPr baseColWidth="10" defaultRowHeight="14.4" x14ac:dyDescent="0.3"/>
  <cols>
    <col min="1" max="1" width="6.77734375" bestFit="1" customWidth="1"/>
    <col min="2" max="2" width="38" customWidth="1"/>
    <col min="3" max="3" width="9.88671875" bestFit="1" customWidth="1"/>
    <col min="6" max="6" width="6.5546875" bestFit="1" customWidth="1"/>
  </cols>
  <sheetData>
    <row r="1" spans="1:7" x14ac:dyDescent="0.3">
      <c r="A1" s="8" t="s">
        <v>13</v>
      </c>
      <c r="B1" s="8"/>
      <c r="C1" s="8"/>
      <c r="D1" s="8"/>
      <c r="E1" s="8"/>
      <c r="F1" s="8"/>
      <c r="G1" s="1"/>
    </row>
    <row r="2" spans="1:7" x14ac:dyDescent="0.3">
      <c r="A2" s="8"/>
      <c r="B2" s="8"/>
      <c r="C2" s="8"/>
      <c r="D2" s="8"/>
      <c r="E2" s="8"/>
      <c r="F2" s="8"/>
      <c r="G2" s="1"/>
    </row>
    <row r="4" spans="1:7" x14ac:dyDescent="0.3">
      <c r="A4" s="9" t="s">
        <v>14</v>
      </c>
      <c r="B4" s="10"/>
      <c r="C4" s="10" t="s">
        <v>16</v>
      </c>
      <c r="D4" s="10"/>
      <c r="E4" s="10"/>
      <c r="F4" s="11"/>
    </row>
    <row r="5" spans="1:7" x14ac:dyDescent="0.3">
      <c r="A5" s="12" t="s">
        <v>15</v>
      </c>
      <c r="B5" s="13"/>
      <c r="C5" s="13">
        <v>1</v>
      </c>
      <c r="D5" s="13"/>
      <c r="E5" s="13"/>
      <c r="F5" s="14"/>
    </row>
    <row r="7" spans="1:7" x14ac:dyDescent="0.3">
      <c r="A7" t="s">
        <v>1</v>
      </c>
      <c r="B7" t="s">
        <v>0</v>
      </c>
      <c r="C7" t="s">
        <v>2</v>
      </c>
      <c r="D7" t="s">
        <v>3</v>
      </c>
      <c r="E7" t="s">
        <v>4</v>
      </c>
      <c r="F7" t="s">
        <v>5</v>
      </c>
    </row>
    <row r="8" spans="1:7" x14ac:dyDescent="0.3">
      <c r="A8" s="2">
        <v>1</v>
      </c>
      <c r="B8" s="3" t="s">
        <v>6</v>
      </c>
      <c r="C8">
        <v>1</v>
      </c>
      <c r="D8" s="4">
        <v>27.59</v>
      </c>
      <c r="E8" s="5">
        <f>Tabelle1[[#This Row],[Number]]*Tabelle1[[#This Row],[Price]]</f>
        <v>27.59</v>
      </c>
      <c r="F8" s="6" t="s">
        <v>7</v>
      </c>
    </row>
    <row r="9" spans="1:7" x14ac:dyDescent="0.3">
      <c r="A9" s="2">
        <v>2</v>
      </c>
      <c r="B9" s="3" t="s">
        <v>8</v>
      </c>
      <c r="C9">
        <v>1</v>
      </c>
      <c r="D9">
        <v>16.690000000000001</v>
      </c>
      <c r="E9" s="5">
        <f>Tabelle1[[#This Row],[Number]]*Tabelle1[[#This Row],[Price]]</f>
        <v>16.690000000000001</v>
      </c>
      <c r="F9" s="6" t="s">
        <v>7</v>
      </c>
    </row>
    <row r="10" spans="1:7" x14ac:dyDescent="0.3">
      <c r="A10" s="2">
        <v>3</v>
      </c>
      <c r="B10" s="3" t="s">
        <v>9</v>
      </c>
      <c r="C10">
        <v>1</v>
      </c>
      <c r="D10">
        <v>3.19</v>
      </c>
      <c r="E10" s="5">
        <f>Tabelle1[[#This Row],[Number]]*Tabelle1[[#This Row],[Price]]</f>
        <v>3.19</v>
      </c>
      <c r="F10" s="6" t="s">
        <v>7</v>
      </c>
    </row>
    <row r="11" spans="1:7" x14ac:dyDescent="0.3">
      <c r="A11" s="2">
        <v>4</v>
      </c>
      <c r="B11" s="3" t="s">
        <v>10</v>
      </c>
      <c r="C11">
        <v>1</v>
      </c>
      <c r="D11">
        <v>5.9</v>
      </c>
      <c r="E11" s="5">
        <f>Tabelle1[[#This Row],[Number]]*Tabelle1[[#This Row],[Price]]</f>
        <v>5.9</v>
      </c>
      <c r="F11" s="6" t="s">
        <v>7</v>
      </c>
    </row>
    <row r="12" spans="1:7" ht="15.6" customHeight="1" x14ac:dyDescent="0.3">
      <c r="A12" s="2">
        <v>5</v>
      </c>
      <c r="B12" s="7" t="s">
        <v>11</v>
      </c>
      <c r="C12">
        <v>1</v>
      </c>
      <c r="D12">
        <v>3.65</v>
      </c>
      <c r="E12" s="5">
        <f>Tabelle1[[#This Row],[Number]]*Tabelle1[[#This Row],[Price]]</f>
        <v>3.65</v>
      </c>
      <c r="F12" s="6" t="s">
        <v>7</v>
      </c>
    </row>
    <row r="13" spans="1:7" x14ac:dyDescent="0.3">
      <c r="A13" s="2">
        <v>6</v>
      </c>
      <c r="B13" s="7" t="s">
        <v>12</v>
      </c>
      <c r="C13">
        <v>1</v>
      </c>
      <c r="D13">
        <v>3.15</v>
      </c>
      <c r="E13" s="5">
        <f>Tabelle1[[#This Row],[Number]]*Tabelle1[[#This Row],[Price]]</f>
        <v>3.15</v>
      </c>
      <c r="F13" s="6" t="s">
        <v>7</v>
      </c>
    </row>
  </sheetData>
  <mergeCells count="5">
    <mergeCell ref="A1:F2"/>
    <mergeCell ref="A4:B4"/>
    <mergeCell ref="A5:B5"/>
    <mergeCell ref="C4:F4"/>
    <mergeCell ref="C5:F5"/>
  </mergeCells>
  <hyperlinks>
    <hyperlink ref="F8" r:id="rId1" xr:uid="{0FD74637-FB6E-4C0C-A749-1CD9B59FAF81}"/>
    <hyperlink ref="F9" r:id="rId2" xr:uid="{1C80C032-A560-4B4B-8EF5-AD3AAB451C65}"/>
    <hyperlink ref="F10" r:id="rId3" xr:uid="{59E8E2B1-F964-486B-8807-8682D57A9305}"/>
    <hyperlink ref="F11" r:id="rId4" xr:uid="{14624265-C002-4DC3-BE5D-BFF98FAC99DD}"/>
    <hyperlink ref="F12" r:id="rId5" xr:uid="{1B73C7E3-709E-43B3-9F45-F862579CDBEB}"/>
    <hyperlink ref="F13" r:id="rId6" xr:uid="{30A1E363-5937-4663-B87E-CF8BD83FAE21}"/>
  </hyperlinks>
  <pageMargins left="0.7" right="0.7" top="0.78740157499999996" bottom="0.78740157499999996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Felber Colin</dc:creator>
  <cp:lastModifiedBy>Felber Colin</cp:lastModifiedBy>
  <dcterms:created xsi:type="dcterms:W3CDTF">2024-11-26T09:12:56Z</dcterms:created>
  <dcterms:modified xsi:type="dcterms:W3CDTF">2024-11-26T09:40:47Z</dcterms:modified>
</cp:coreProperties>
</file>