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8ddb39cad38140/01_Training_material/00DemoDatasets/"/>
    </mc:Choice>
  </mc:AlternateContent>
  <xr:revisionPtr revIDLastSave="66" documentId="8_{2019C2BA-2710-4FC8-AAAF-B398AB01548F}" xr6:coauthVersionLast="47" xr6:coauthVersionMax="47" xr10:uidLastSave="{EA617BF8-97D5-474B-BBF3-2BC777268937}"/>
  <bookViews>
    <workbookView xWindow="-110" yWindow="-110" windowWidth="19420" windowHeight="11500" xr2:uid="{074183D3-E43B-46D4-B3F7-5B5E773E4ACF}"/>
  </bookViews>
  <sheets>
    <sheet name="Americas chart" sheetId="5" r:id="rId1"/>
    <sheet name="PE Cons by fuel EJ" sheetId="1" r:id="rId2"/>
    <sheet name="PE Cons by fuel EJ (2)" sheetId="2" r:id="rId3"/>
    <sheet name="clean sheet" sheetId="3" r:id="rId4"/>
    <sheet name="where nuc &gt; 0 " sheetId="4" r:id="rId5"/>
  </sheets>
  <definedNames>
    <definedName name="\I">#REF!</definedName>
    <definedName name="\P">#REF!</definedName>
    <definedName name="_xlnm._FilterDatabase" localSheetId="3" hidden="1">'clean sheet'!$A$1:$O$151</definedName>
    <definedName name="_xlnm._FilterDatabase" localSheetId="2" hidden="1">'PE Cons by fuel EJ (2)'!$A$1:$O$84</definedName>
    <definedName name="a">#REF!</definedName>
    <definedName name="aa">#REF!</definedName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columns_f">IF(#REF!="","Symbol,Description,UOM,Currency,Bate,Value,assessdate","Symbol,Description,UOM,targetCurrency,Bate,Value,assessdate")</definedName>
    <definedName name="dataseries_F">IF(#REF!="","History-Symbol","fx-history-symbol")</definedName>
    <definedName name="DOE_Data7">#REF!</definedName>
    <definedName name="DOE_Data7_Dates">#REF!</definedName>
    <definedName name="DOE_Data7_Fields">#REF!</definedName>
    <definedName name="DraftThresh">#REF!</definedName>
    <definedName name="Dumbbell">"Dumbbell"</definedName>
    <definedName name="ForecastStocks">#REF!</definedName>
    <definedName name="ForecastStocksRef">#REF!</definedName>
    <definedName name="Front">#REF!</definedName>
    <definedName name="Front_CL">#REF!</definedName>
    <definedName name="Front_HO">#REF!</definedName>
    <definedName name="Front_HU">#REF!</definedName>
    <definedName name="FrontTot_CL">#REF!</definedName>
    <definedName name="FrontTot_HO">#REF!</definedName>
    <definedName name="FrontTot_HU">#REF!</definedName>
    <definedName name="Heatmap">"Heatmap"</definedName>
    <definedName name="HERE">#N/A</definedName>
    <definedName name="Histogram">"Histogram"</definedName>
    <definedName name="HistoricalBalances">#REF!</definedName>
    <definedName name="HistoricalStocks" hidden="1">#REF!</definedName>
    <definedName name="HistoricalSupply">#REF!</definedName>
    <definedName name="HistoricalTrade">#REF!</definedName>
    <definedName name="INIT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EAP">#REF!</definedName>
    <definedName name="Map">"Map"</definedName>
    <definedName name="myDate" comment="Dates for normal pop-weighted CDDs">#REF!</definedName>
    <definedName name="nCountry" localSheetId="1">#REF!</definedName>
    <definedName name="nCountry" localSheetId="2">#REF!</definedName>
    <definedName name="nCountry">#REF!</definedName>
    <definedName name="nfrom">#REF!</definedName>
    <definedName name="NONLEAP">#REF!</definedName>
    <definedName name="nto">#REF!</definedName>
    <definedName name="nValue" localSheetId="1">#REF!</definedName>
    <definedName name="nValue" localSheetId="2">#REF!</definedName>
    <definedName name="nValue">#REF!</definedName>
    <definedName name="nVar" localSheetId="1">#REF!</definedName>
    <definedName name="nVar" localSheetId="2">#REF!</definedName>
    <definedName name="nVar">#REF!</definedName>
    <definedName name="nYear" localSheetId="1">#REF!</definedName>
    <definedName name="nYear" localSheetId="2">#REF!</definedName>
    <definedName name="nYear">#REF!</definedName>
    <definedName name="OHLC">"OHLC"</definedName>
    <definedName name="percent_multiplier">100</definedName>
    <definedName name="PieChart">"PieChart"</definedName>
    <definedName name="PIRAExports">#REF!</definedName>
    <definedName name="Print1">#REF!</definedName>
    <definedName name="PriorWeekEnding">#REF!</definedName>
    <definedName name="PriorYearEnding">#REF!</definedName>
    <definedName name="rngPath">#REF!</definedName>
    <definedName name="rngTimeData">#REF!</definedName>
    <definedName name="rngTimeLinks">#REF!</definedName>
    <definedName name="Scatter">"Scatter"</definedName>
    <definedName name="Series">"Series"</definedName>
    <definedName name="Shiplist">#REF!</definedName>
    <definedName name="storage">"Chart 1"</definedName>
    <definedName name="Stripe">"Stripe"</definedName>
    <definedName name="Symbol_List">#REF!:INDEX(#REF!,COUNTA(#REF!))</definedName>
    <definedName name="Table">"Table"</definedName>
    <definedName name="TreeMap">"TreeMap"</definedName>
    <definedName name="UpdateDate">#REF!</definedName>
    <definedName name="Waterfall">"Waterfall"</definedName>
    <definedName name="WeekEnding">#REF!</definedName>
    <definedName name="WeeklyStocks">#REF!</definedName>
    <definedName name="WeeklyTable">#REF!</definedName>
    <definedName name="xval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8" i="3" l="1"/>
  <c r="K68" i="3"/>
  <c r="L68" i="3"/>
  <c r="M68" i="3"/>
  <c r="N68" i="3"/>
  <c r="O68" i="3"/>
  <c r="J16" i="3"/>
  <c r="K16" i="3"/>
  <c r="L16" i="3"/>
  <c r="M16" i="3"/>
  <c r="N16" i="3"/>
  <c r="O16" i="3"/>
  <c r="J93" i="3"/>
  <c r="K93" i="3"/>
  <c r="L93" i="3"/>
  <c r="M93" i="3"/>
  <c r="N93" i="3"/>
  <c r="O93" i="3"/>
  <c r="J36" i="3"/>
  <c r="K36" i="3"/>
  <c r="L36" i="3"/>
  <c r="M36" i="3"/>
  <c r="N36" i="3"/>
  <c r="O36" i="3"/>
  <c r="J7" i="3"/>
  <c r="K7" i="3"/>
  <c r="L7" i="3"/>
  <c r="M7" i="3"/>
  <c r="N7" i="3"/>
  <c r="O7" i="3"/>
  <c r="J8" i="3"/>
  <c r="K8" i="3"/>
  <c r="L8" i="3"/>
  <c r="M8" i="3"/>
  <c r="N8" i="3"/>
  <c r="O8" i="3"/>
  <c r="J9" i="3"/>
  <c r="K9" i="3"/>
  <c r="L9" i="3"/>
  <c r="M9" i="3"/>
  <c r="N9" i="3"/>
  <c r="O9" i="3"/>
  <c r="J10" i="3"/>
  <c r="K10" i="3"/>
  <c r="L10" i="3"/>
  <c r="M10" i="3"/>
  <c r="N10" i="3"/>
  <c r="O10" i="3"/>
  <c r="J11" i="3"/>
  <c r="K11" i="3"/>
  <c r="L11" i="3"/>
  <c r="M11" i="3"/>
  <c r="N11" i="3"/>
  <c r="O11" i="3"/>
  <c r="J12" i="3"/>
  <c r="K12" i="3"/>
  <c r="L12" i="3"/>
  <c r="M12" i="3"/>
  <c r="N12" i="3"/>
  <c r="O12" i="3"/>
  <c r="J13" i="3"/>
  <c r="K13" i="3"/>
  <c r="L13" i="3"/>
  <c r="M13" i="3"/>
  <c r="N13" i="3"/>
  <c r="O13" i="3"/>
  <c r="J14" i="3"/>
  <c r="K14" i="3"/>
  <c r="L14" i="3"/>
  <c r="M14" i="3"/>
  <c r="N14" i="3"/>
  <c r="O14" i="3"/>
  <c r="J104" i="3"/>
  <c r="K104" i="3"/>
  <c r="L104" i="3"/>
  <c r="M104" i="3"/>
  <c r="N104" i="3"/>
  <c r="O104" i="3"/>
  <c r="J113" i="3"/>
  <c r="K113" i="3"/>
  <c r="L113" i="3"/>
  <c r="M113" i="3"/>
  <c r="N113" i="3"/>
  <c r="O113" i="3"/>
  <c r="J133" i="3"/>
  <c r="K133" i="3"/>
  <c r="L133" i="3"/>
  <c r="M133" i="3"/>
  <c r="N133" i="3"/>
  <c r="O133" i="3"/>
  <c r="J65" i="3"/>
  <c r="K65" i="3"/>
  <c r="L65" i="3"/>
  <c r="M65" i="3"/>
  <c r="N65" i="3"/>
  <c r="O65" i="3"/>
  <c r="J54" i="3"/>
  <c r="K54" i="3"/>
  <c r="L54" i="3"/>
  <c r="M54" i="3"/>
  <c r="N54" i="3"/>
  <c r="O54" i="3"/>
  <c r="J20" i="3"/>
  <c r="K20" i="3"/>
  <c r="L20" i="3"/>
  <c r="M20" i="3"/>
  <c r="N20" i="3"/>
  <c r="O20" i="3"/>
  <c r="J145" i="3"/>
  <c r="K145" i="3"/>
  <c r="L145" i="3"/>
  <c r="M145" i="3"/>
  <c r="N145" i="3"/>
  <c r="O145" i="3"/>
  <c r="J22" i="3"/>
  <c r="K22" i="3"/>
  <c r="L22" i="3"/>
  <c r="M22" i="3"/>
  <c r="N22" i="3"/>
  <c r="O22" i="3"/>
  <c r="J98" i="3"/>
  <c r="K98" i="3"/>
  <c r="L98" i="3"/>
  <c r="M98" i="3"/>
  <c r="N98" i="3"/>
  <c r="O98" i="3"/>
  <c r="J24" i="3"/>
  <c r="K24" i="3"/>
  <c r="L24" i="3"/>
  <c r="M24" i="3"/>
  <c r="N24" i="3"/>
  <c r="O24" i="3"/>
  <c r="J25" i="3"/>
  <c r="K25" i="3"/>
  <c r="L25" i="3"/>
  <c r="M25" i="3"/>
  <c r="N25" i="3"/>
  <c r="O25" i="3"/>
  <c r="J26" i="3"/>
  <c r="K26" i="3"/>
  <c r="L26" i="3"/>
  <c r="M26" i="3"/>
  <c r="N26" i="3"/>
  <c r="O26" i="3"/>
  <c r="J117" i="3"/>
  <c r="K117" i="3"/>
  <c r="L117" i="3"/>
  <c r="M117" i="3"/>
  <c r="N117" i="3"/>
  <c r="O117" i="3"/>
  <c r="J77" i="3"/>
  <c r="K77" i="3"/>
  <c r="L77" i="3"/>
  <c r="M77" i="3"/>
  <c r="N77" i="3"/>
  <c r="O77" i="3"/>
  <c r="J108" i="3"/>
  <c r="K108" i="3"/>
  <c r="L108" i="3"/>
  <c r="M108" i="3"/>
  <c r="N108" i="3"/>
  <c r="O108" i="3"/>
  <c r="J143" i="3"/>
  <c r="K143" i="3"/>
  <c r="L143" i="3"/>
  <c r="M143" i="3"/>
  <c r="N143" i="3"/>
  <c r="O143" i="3"/>
  <c r="J31" i="3"/>
  <c r="K31" i="3"/>
  <c r="L31" i="3"/>
  <c r="M31" i="3"/>
  <c r="N31" i="3"/>
  <c r="O31" i="3"/>
  <c r="J105" i="3"/>
  <c r="K105" i="3"/>
  <c r="L105" i="3"/>
  <c r="M105" i="3"/>
  <c r="N105" i="3"/>
  <c r="O105" i="3"/>
  <c r="J70" i="3"/>
  <c r="K70" i="3"/>
  <c r="L70" i="3"/>
  <c r="M70" i="3"/>
  <c r="N70" i="3"/>
  <c r="O70" i="3"/>
  <c r="J75" i="3"/>
  <c r="K75" i="3"/>
  <c r="L75" i="3"/>
  <c r="M75" i="3"/>
  <c r="N75" i="3"/>
  <c r="O75" i="3"/>
  <c r="J35" i="3"/>
  <c r="K35" i="3"/>
  <c r="L35" i="3"/>
  <c r="M35" i="3"/>
  <c r="N35" i="3"/>
  <c r="O35" i="3"/>
  <c r="J140" i="3"/>
  <c r="K140" i="3"/>
  <c r="L140" i="3"/>
  <c r="M140" i="3"/>
  <c r="N140" i="3"/>
  <c r="O140" i="3"/>
  <c r="J37" i="3"/>
  <c r="K37" i="3"/>
  <c r="L37" i="3"/>
  <c r="M37" i="3"/>
  <c r="N37" i="3"/>
  <c r="O37" i="3"/>
  <c r="J28" i="3"/>
  <c r="K28" i="3"/>
  <c r="L28" i="3"/>
  <c r="M28" i="3"/>
  <c r="N28" i="3"/>
  <c r="O28" i="3"/>
  <c r="J39" i="3"/>
  <c r="K39" i="3"/>
  <c r="L39" i="3"/>
  <c r="M39" i="3"/>
  <c r="N39" i="3"/>
  <c r="O39" i="3"/>
  <c r="J40" i="3"/>
  <c r="K40" i="3"/>
  <c r="L40" i="3"/>
  <c r="M40" i="3"/>
  <c r="N40" i="3"/>
  <c r="O40" i="3"/>
  <c r="J151" i="3"/>
  <c r="K151" i="3"/>
  <c r="L151" i="3"/>
  <c r="M151" i="3"/>
  <c r="N151" i="3"/>
  <c r="O151" i="3"/>
  <c r="J42" i="3"/>
  <c r="K42" i="3"/>
  <c r="L42" i="3"/>
  <c r="M42" i="3"/>
  <c r="N42" i="3"/>
  <c r="O42" i="3"/>
  <c r="J43" i="3"/>
  <c r="K43" i="3"/>
  <c r="L43" i="3"/>
  <c r="M43" i="3"/>
  <c r="N43" i="3"/>
  <c r="O43" i="3"/>
  <c r="J44" i="3"/>
  <c r="K44" i="3"/>
  <c r="L44" i="3"/>
  <c r="M44" i="3"/>
  <c r="N44" i="3"/>
  <c r="O44" i="3"/>
  <c r="J45" i="3"/>
  <c r="K45" i="3"/>
  <c r="L45" i="3"/>
  <c r="M45" i="3"/>
  <c r="N45" i="3"/>
  <c r="O45" i="3"/>
  <c r="J46" i="3"/>
  <c r="K46" i="3"/>
  <c r="L46" i="3"/>
  <c r="M46" i="3"/>
  <c r="N46" i="3"/>
  <c r="O46" i="3"/>
  <c r="J47" i="3"/>
  <c r="K47" i="3"/>
  <c r="L47" i="3"/>
  <c r="M47" i="3"/>
  <c r="N47" i="3"/>
  <c r="O47" i="3"/>
  <c r="J48" i="3"/>
  <c r="K48" i="3"/>
  <c r="L48" i="3"/>
  <c r="M48" i="3"/>
  <c r="N48" i="3"/>
  <c r="O48" i="3"/>
  <c r="J80" i="3"/>
  <c r="K80" i="3"/>
  <c r="L80" i="3"/>
  <c r="M80" i="3"/>
  <c r="N80" i="3"/>
  <c r="O80" i="3"/>
  <c r="J50" i="3"/>
  <c r="K50" i="3"/>
  <c r="L50" i="3"/>
  <c r="M50" i="3"/>
  <c r="N50" i="3"/>
  <c r="O50" i="3"/>
  <c r="J51" i="3"/>
  <c r="K51" i="3"/>
  <c r="L51" i="3"/>
  <c r="M51" i="3"/>
  <c r="N51" i="3"/>
  <c r="O51" i="3"/>
  <c r="J52" i="3"/>
  <c r="K52" i="3"/>
  <c r="L52" i="3"/>
  <c r="M52" i="3"/>
  <c r="N52" i="3"/>
  <c r="O52" i="3"/>
  <c r="J53" i="3"/>
  <c r="K53" i="3"/>
  <c r="L53" i="3"/>
  <c r="M53" i="3"/>
  <c r="N53" i="3"/>
  <c r="O53" i="3"/>
  <c r="J81" i="3"/>
  <c r="K81" i="3"/>
  <c r="L81" i="3"/>
  <c r="M81" i="3"/>
  <c r="N81" i="3"/>
  <c r="O81" i="3"/>
  <c r="J55" i="3"/>
  <c r="K55" i="3"/>
  <c r="L55" i="3"/>
  <c r="M55" i="3"/>
  <c r="N55" i="3"/>
  <c r="O55" i="3"/>
  <c r="J56" i="3"/>
  <c r="K56" i="3"/>
  <c r="L56" i="3"/>
  <c r="M56" i="3"/>
  <c r="N56" i="3"/>
  <c r="O56" i="3"/>
  <c r="J57" i="3"/>
  <c r="K57" i="3"/>
  <c r="L57" i="3"/>
  <c r="M57" i="3"/>
  <c r="N57" i="3"/>
  <c r="O57" i="3"/>
  <c r="J15" i="3"/>
  <c r="K15" i="3"/>
  <c r="L15" i="3"/>
  <c r="M15" i="3"/>
  <c r="N15" i="3"/>
  <c r="O15" i="3"/>
  <c r="J59" i="3"/>
  <c r="K59" i="3"/>
  <c r="L59" i="3"/>
  <c r="M59" i="3"/>
  <c r="N59" i="3"/>
  <c r="O59" i="3"/>
  <c r="J23" i="3"/>
  <c r="K23" i="3"/>
  <c r="L23" i="3"/>
  <c r="M23" i="3"/>
  <c r="N23" i="3"/>
  <c r="O23" i="3"/>
  <c r="J61" i="3"/>
  <c r="K61" i="3"/>
  <c r="L61" i="3"/>
  <c r="M61" i="3"/>
  <c r="N61" i="3"/>
  <c r="O61" i="3"/>
  <c r="J29" i="3"/>
  <c r="K29" i="3"/>
  <c r="L29" i="3"/>
  <c r="M29" i="3"/>
  <c r="N29" i="3"/>
  <c r="O29" i="3"/>
  <c r="J63" i="3"/>
  <c r="K63" i="3"/>
  <c r="L63" i="3"/>
  <c r="M63" i="3"/>
  <c r="N63" i="3"/>
  <c r="O63" i="3"/>
  <c r="J64" i="3"/>
  <c r="K64" i="3"/>
  <c r="L64" i="3"/>
  <c r="M64" i="3"/>
  <c r="N64" i="3"/>
  <c r="O64" i="3"/>
  <c r="J96" i="3"/>
  <c r="K96" i="3"/>
  <c r="L96" i="3"/>
  <c r="M96" i="3"/>
  <c r="N96" i="3"/>
  <c r="O96" i="3"/>
  <c r="J66" i="3"/>
  <c r="K66" i="3"/>
  <c r="L66" i="3"/>
  <c r="M66" i="3"/>
  <c r="N66" i="3"/>
  <c r="O66" i="3"/>
  <c r="J67" i="3"/>
  <c r="K67" i="3"/>
  <c r="L67" i="3"/>
  <c r="M67" i="3"/>
  <c r="N67" i="3"/>
  <c r="O67" i="3"/>
  <c r="J38" i="3"/>
  <c r="K38" i="3"/>
  <c r="L38" i="3"/>
  <c r="M38" i="3"/>
  <c r="N38" i="3"/>
  <c r="O38" i="3"/>
  <c r="J69" i="3"/>
  <c r="K69" i="3"/>
  <c r="L69" i="3"/>
  <c r="M69" i="3"/>
  <c r="N69" i="3"/>
  <c r="O69" i="3"/>
  <c r="J91" i="3"/>
  <c r="K91" i="3"/>
  <c r="L91" i="3"/>
  <c r="M91" i="3"/>
  <c r="N91" i="3"/>
  <c r="O91" i="3"/>
  <c r="J71" i="3"/>
  <c r="K71" i="3"/>
  <c r="L71" i="3"/>
  <c r="M71" i="3"/>
  <c r="N71" i="3"/>
  <c r="O71" i="3"/>
  <c r="J72" i="3"/>
  <c r="K72" i="3"/>
  <c r="L72" i="3"/>
  <c r="M72" i="3"/>
  <c r="N72" i="3"/>
  <c r="O72" i="3"/>
  <c r="J73" i="3"/>
  <c r="K73" i="3"/>
  <c r="L73" i="3"/>
  <c r="M73" i="3"/>
  <c r="N73" i="3"/>
  <c r="O73" i="3"/>
  <c r="J4" i="3"/>
  <c r="K4" i="3"/>
  <c r="L4" i="3"/>
  <c r="M4" i="3"/>
  <c r="N4" i="3"/>
  <c r="O4" i="3"/>
  <c r="J3" i="3"/>
  <c r="K3" i="3"/>
  <c r="L3" i="3"/>
  <c r="M3" i="3"/>
  <c r="N3" i="3"/>
  <c r="O3" i="3"/>
  <c r="J18" i="3"/>
  <c r="K18" i="3"/>
  <c r="L18" i="3"/>
  <c r="M18" i="3"/>
  <c r="N18" i="3"/>
  <c r="O18" i="3"/>
  <c r="J33" i="3"/>
  <c r="K33" i="3"/>
  <c r="L33" i="3"/>
  <c r="M33" i="3"/>
  <c r="N33" i="3"/>
  <c r="O33" i="3"/>
  <c r="J62" i="3"/>
  <c r="K62" i="3"/>
  <c r="L62" i="3"/>
  <c r="M62" i="3"/>
  <c r="N62" i="3"/>
  <c r="O62" i="3"/>
  <c r="J17" i="3"/>
  <c r="K17" i="3"/>
  <c r="L17" i="3"/>
  <c r="M17" i="3"/>
  <c r="N17" i="3"/>
  <c r="O17" i="3"/>
  <c r="J94" i="3"/>
  <c r="K94" i="3"/>
  <c r="L94" i="3"/>
  <c r="M94" i="3"/>
  <c r="N94" i="3"/>
  <c r="O94" i="3"/>
  <c r="J34" i="3"/>
  <c r="K34" i="3"/>
  <c r="L34" i="3"/>
  <c r="M34" i="3"/>
  <c r="N34" i="3"/>
  <c r="O34" i="3"/>
  <c r="J82" i="3"/>
  <c r="K82" i="3"/>
  <c r="L82" i="3"/>
  <c r="M82" i="3"/>
  <c r="N82" i="3"/>
  <c r="O82" i="3"/>
  <c r="J83" i="3"/>
  <c r="K83" i="3"/>
  <c r="L83" i="3"/>
  <c r="M83" i="3"/>
  <c r="N83" i="3"/>
  <c r="O83" i="3"/>
  <c r="J84" i="3"/>
  <c r="K84" i="3"/>
  <c r="L84" i="3"/>
  <c r="M84" i="3"/>
  <c r="N84" i="3"/>
  <c r="O84" i="3"/>
  <c r="J85" i="3"/>
  <c r="K85" i="3"/>
  <c r="L85" i="3"/>
  <c r="M85" i="3"/>
  <c r="N85" i="3"/>
  <c r="O85" i="3"/>
  <c r="J86" i="3"/>
  <c r="K86" i="3"/>
  <c r="L86" i="3"/>
  <c r="M86" i="3"/>
  <c r="N86" i="3"/>
  <c r="O86" i="3"/>
  <c r="J87" i="3"/>
  <c r="K87" i="3"/>
  <c r="L87" i="3"/>
  <c r="M87" i="3"/>
  <c r="N87" i="3"/>
  <c r="O87" i="3"/>
  <c r="J88" i="3"/>
  <c r="K88" i="3"/>
  <c r="L88" i="3"/>
  <c r="M88" i="3"/>
  <c r="N88" i="3"/>
  <c r="O88" i="3"/>
  <c r="J89" i="3"/>
  <c r="K89" i="3"/>
  <c r="L89" i="3"/>
  <c r="M89" i="3"/>
  <c r="N89" i="3"/>
  <c r="O89" i="3"/>
  <c r="J107" i="3"/>
  <c r="K107" i="3"/>
  <c r="L107" i="3"/>
  <c r="M107" i="3"/>
  <c r="N107" i="3"/>
  <c r="O107" i="3"/>
  <c r="J116" i="3"/>
  <c r="K116" i="3"/>
  <c r="L116" i="3"/>
  <c r="M116" i="3"/>
  <c r="N116" i="3"/>
  <c r="O116" i="3"/>
  <c r="J129" i="3"/>
  <c r="K129" i="3"/>
  <c r="L129" i="3"/>
  <c r="M129" i="3"/>
  <c r="N129" i="3"/>
  <c r="O129" i="3"/>
  <c r="J60" i="3"/>
  <c r="K60" i="3"/>
  <c r="L60" i="3"/>
  <c r="M60" i="3"/>
  <c r="N60" i="3"/>
  <c r="O60" i="3"/>
  <c r="J58" i="3"/>
  <c r="K58" i="3"/>
  <c r="L58" i="3"/>
  <c r="M58" i="3"/>
  <c r="N58" i="3"/>
  <c r="O58" i="3"/>
  <c r="J95" i="3"/>
  <c r="K95" i="3"/>
  <c r="L95" i="3"/>
  <c r="M95" i="3"/>
  <c r="N95" i="3"/>
  <c r="O95" i="3"/>
  <c r="J149" i="3"/>
  <c r="K149" i="3"/>
  <c r="L149" i="3"/>
  <c r="M149" i="3"/>
  <c r="N149" i="3"/>
  <c r="O149" i="3"/>
  <c r="J97" i="3"/>
  <c r="K97" i="3"/>
  <c r="L97" i="3"/>
  <c r="M97" i="3"/>
  <c r="N97" i="3"/>
  <c r="O97" i="3"/>
  <c r="J102" i="3"/>
  <c r="K102" i="3"/>
  <c r="L102" i="3"/>
  <c r="M102" i="3"/>
  <c r="N102" i="3"/>
  <c r="O102" i="3"/>
  <c r="J99" i="3"/>
  <c r="K99" i="3"/>
  <c r="L99" i="3"/>
  <c r="M99" i="3"/>
  <c r="N99" i="3"/>
  <c r="O99" i="3"/>
  <c r="J100" i="3"/>
  <c r="K100" i="3"/>
  <c r="L100" i="3"/>
  <c r="M100" i="3"/>
  <c r="N100" i="3"/>
  <c r="O100" i="3"/>
  <c r="J101" i="3"/>
  <c r="K101" i="3"/>
  <c r="L101" i="3"/>
  <c r="M101" i="3"/>
  <c r="N101" i="3"/>
  <c r="O101" i="3"/>
  <c r="J124" i="3"/>
  <c r="K124" i="3"/>
  <c r="L124" i="3"/>
  <c r="M124" i="3"/>
  <c r="N124" i="3"/>
  <c r="O124" i="3"/>
  <c r="J78" i="3"/>
  <c r="K78" i="3"/>
  <c r="L78" i="3"/>
  <c r="M78" i="3"/>
  <c r="N78" i="3"/>
  <c r="O78" i="3"/>
  <c r="J111" i="3"/>
  <c r="K111" i="3"/>
  <c r="L111" i="3"/>
  <c r="M111" i="3"/>
  <c r="N111" i="3"/>
  <c r="O111" i="3"/>
  <c r="J135" i="3"/>
  <c r="K135" i="3"/>
  <c r="L135" i="3"/>
  <c r="M135" i="3"/>
  <c r="N135" i="3"/>
  <c r="O135" i="3"/>
  <c r="J106" i="3"/>
  <c r="K106" i="3"/>
  <c r="L106" i="3"/>
  <c r="M106" i="3"/>
  <c r="N106" i="3"/>
  <c r="O106" i="3"/>
  <c r="J109" i="3"/>
  <c r="K109" i="3"/>
  <c r="L109" i="3"/>
  <c r="M109" i="3"/>
  <c r="N109" i="3"/>
  <c r="O109" i="3"/>
  <c r="J74" i="3"/>
  <c r="K74" i="3"/>
  <c r="L74" i="3"/>
  <c r="M74" i="3"/>
  <c r="N74" i="3"/>
  <c r="O74" i="3"/>
  <c r="J76" i="3"/>
  <c r="K76" i="3"/>
  <c r="L76" i="3"/>
  <c r="M76" i="3"/>
  <c r="N76" i="3"/>
  <c r="O76" i="3"/>
  <c r="J110" i="3"/>
  <c r="K110" i="3"/>
  <c r="L110" i="3"/>
  <c r="M110" i="3"/>
  <c r="N110" i="3"/>
  <c r="O110" i="3"/>
  <c r="J137" i="3"/>
  <c r="K137" i="3"/>
  <c r="L137" i="3"/>
  <c r="M137" i="3"/>
  <c r="N137" i="3"/>
  <c r="O137" i="3"/>
  <c r="J112" i="3"/>
  <c r="K112" i="3"/>
  <c r="L112" i="3"/>
  <c r="M112" i="3"/>
  <c r="N112" i="3"/>
  <c r="O112" i="3"/>
  <c r="J27" i="3"/>
  <c r="K27" i="3"/>
  <c r="L27" i="3"/>
  <c r="M27" i="3"/>
  <c r="N27" i="3"/>
  <c r="O27" i="3"/>
  <c r="J114" i="3"/>
  <c r="K114" i="3"/>
  <c r="L114" i="3"/>
  <c r="M114" i="3"/>
  <c r="N114" i="3"/>
  <c r="O114" i="3"/>
  <c r="J115" i="3"/>
  <c r="K115" i="3"/>
  <c r="L115" i="3"/>
  <c r="M115" i="3"/>
  <c r="N115" i="3"/>
  <c r="O115" i="3"/>
  <c r="J150" i="3"/>
  <c r="K150" i="3"/>
  <c r="L150" i="3"/>
  <c r="M150" i="3"/>
  <c r="N150" i="3"/>
  <c r="O150" i="3"/>
  <c r="J41" i="3"/>
  <c r="K41" i="3"/>
  <c r="L41" i="3"/>
  <c r="M41" i="3"/>
  <c r="N41" i="3"/>
  <c r="O41" i="3"/>
  <c r="J118" i="3"/>
  <c r="K118" i="3"/>
  <c r="L118" i="3"/>
  <c r="M118" i="3"/>
  <c r="N118" i="3"/>
  <c r="O118" i="3"/>
  <c r="J119" i="3"/>
  <c r="K119" i="3"/>
  <c r="L119" i="3"/>
  <c r="M119" i="3"/>
  <c r="N119" i="3"/>
  <c r="O119" i="3"/>
  <c r="J120" i="3"/>
  <c r="K120" i="3"/>
  <c r="L120" i="3"/>
  <c r="M120" i="3"/>
  <c r="N120" i="3"/>
  <c r="O120" i="3"/>
  <c r="J121" i="3"/>
  <c r="K121" i="3"/>
  <c r="L121" i="3"/>
  <c r="M121" i="3"/>
  <c r="N121" i="3"/>
  <c r="O121" i="3"/>
  <c r="J122" i="3"/>
  <c r="K122" i="3"/>
  <c r="L122" i="3"/>
  <c r="M122" i="3"/>
  <c r="N122" i="3"/>
  <c r="O122" i="3"/>
  <c r="J123" i="3"/>
  <c r="K123" i="3"/>
  <c r="L123" i="3"/>
  <c r="M123" i="3"/>
  <c r="N123" i="3"/>
  <c r="O123" i="3"/>
  <c r="J79" i="3"/>
  <c r="K79" i="3"/>
  <c r="L79" i="3"/>
  <c r="M79" i="3"/>
  <c r="N79" i="3"/>
  <c r="O79" i="3"/>
  <c r="J125" i="3"/>
  <c r="K125" i="3"/>
  <c r="L125" i="3"/>
  <c r="M125" i="3"/>
  <c r="N125" i="3"/>
  <c r="O125" i="3"/>
  <c r="J126" i="3"/>
  <c r="K126" i="3"/>
  <c r="L126" i="3"/>
  <c r="M126" i="3"/>
  <c r="N126" i="3"/>
  <c r="O126" i="3"/>
  <c r="J127" i="3"/>
  <c r="K127" i="3"/>
  <c r="L127" i="3"/>
  <c r="M127" i="3"/>
  <c r="N127" i="3"/>
  <c r="O127" i="3"/>
  <c r="J128" i="3"/>
  <c r="K128" i="3"/>
  <c r="L128" i="3"/>
  <c r="M128" i="3"/>
  <c r="N128" i="3"/>
  <c r="O128" i="3"/>
  <c r="J90" i="3"/>
  <c r="K90" i="3"/>
  <c r="L90" i="3"/>
  <c r="M90" i="3"/>
  <c r="N90" i="3"/>
  <c r="O90" i="3"/>
  <c r="J130" i="3"/>
  <c r="K130" i="3"/>
  <c r="L130" i="3"/>
  <c r="M130" i="3"/>
  <c r="N130" i="3"/>
  <c r="O130" i="3"/>
  <c r="J131" i="3"/>
  <c r="K131" i="3"/>
  <c r="L131" i="3"/>
  <c r="M131" i="3"/>
  <c r="N131" i="3"/>
  <c r="O131" i="3"/>
  <c r="J132" i="3"/>
  <c r="K132" i="3"/>
  <c r="L132" i="3"/>
  <c r="M132" i="3"/>
  <c r="N132" i="3"/>
  <c r="O132" i="3"/>
  <c r="J6" i="3"/>
  <c r="K6" i="3"/>
  <c r="L6" i="3"/>
  <c r="M6" i="3"/>
  <c r="N6" i="3"/>
  <c r="O6" i="3"/>
  <c r="J134" i="3"/>
  <c r="K134" i="3"/>
  <c r="L134" i="3"/>
  <c r="M134" i="3"/>
  <c r="N134" i="3"/>
  <c r="O134" i="3"/>
  <c r="J21" i="3"/>
  <c r="K21" i="3"/>
  <c r="L21" i="3"/>
  <c r="M21" i="3"/>
  <c r="N21" i="3"/>
  <c r="O21" i="3"/>
  <c r="J136" i="3"/>
  <c r="K136" i="3"/>
  <c r="L136" i="3"/>
  <c r="M136" i="3"/>
  <c r="N136" i="3"/>
  <c r="O136" i="3"/>
  <c r="J30" i="3"/>
  <c r="K30" i="3"/>
  <c r="L30" i="3"/>
  <c r="M30" i="3"/>
  <c r="N30" i="3"/>
  <c r="O30" i="3"/>
  <c r="J138" i="3"/>
  <c r="K138" i="3"/>
  <c r="L138" i="3"/>
  <c r="M138" i="3"/>
  <c r="N138" i="3"/>
  <c r="O138" i="3"/>
  <c r="J139" i="3"/>
  <c r="K139" i="3"/>
  <c r="L139" i="3"/>
  <c r="M139" i="3"/>
  <c r="N139" i="3"/>
  <c r="O139" i="3"/>
  <c r="J103" i="3"/>
  <c r="K103" i="3"/>
  <c r="L103" i="3"/>
  <c r="M103" i="3"/>
  <c r="N103" i="3"/>
  <c r="O103" i="3"/>
  <c r="J141" i="3"/>
  <c r="K141" i="3"/>
  <c r="L141" i="3"/>
  <c r="M141" i="3"/>
  <c r="N141" i="3"/>
  <c r="O141" i="3"/>
  <c r="J142" i="3"/>
  <c r="K142" i="3"/>
  <c r="L142" i="3"/>
  <c r="M142" i="3"/>
  <c r="N142" i="3"/>
  <c r="O142" i="3"/>
  <c r="J49" i="3"/>
  <c r="K49" i="3"/>
  <c r="L49" i="3"/>
  <c r="M49" i="3"/>
  <c r="N49" i="3"/>
  <c r="O49" i="3"/>
  <c r="J144" i="3"/>
  <c r="K144" i="3"/>
  <c r="L144" i="3"/>
  <c r="M144" i="3"/>
  <c r="N144" i="3"/>
  <c r="O144" i="3"/>
  <c r="J92" i="3"/>
  <c r="K92" i="3"/>
  <c r="L92" i="3"/>
  <c r="M92" i="3"/>
  <c r="N92" i="3"/>
  <c r="O92" i="3"/>
  <c r="J146" i="3"/>
  <c r="K146" i="3"/>
  <c r="L146" i="3"/>
  <c r="M146" i="3"/>
  <c r="N146" i="3"/>
  <c r="O146" i="3"/>
  <c r="J147" i="3"/>
  <c r="K147" i="3"/>
  <c r="L147" i="3"/>
  <c r="M147" i="3"/>
  <c r="N147" i="3"/>
  <c r="O147" i="3"/>
  <c r="J148" i="3"/>
  <c r="K148" i="3"/>
  <c r="L148" i="3"/>
  <c r="M148" i="3"/>
  <c r="N148" i="3"/>
  <c r="O148" i="3"/>
  <c r="J5" i="3"/>
  <c r="K5" i="3"/>
  <c r="L5" i="3"/>
  <c r="M5" i="3"/>
  <c r="N5" i="3"/>
  <c r="O5" i="3"/>
  <c r="J2" i="3"/>
  <c r="K2" i="3"/>
  <c r="L2" i="3"/>
  <c r="M2" i="3"/>
  <c r="N2" i="3"/>
  <c r="O2" i="3"/>
  <c r="J19" i="3"/>
  <c r="K19" i="3"/>
  <c r="L19" i="3"/>
  <c r="M19" i="3"/>
  <c r="N19" i="3"/>
  <c r="O19" i="3"/>
  <c r="O32" i="3"/>
  <c r="N32" i="3"/>
  <c r="M32" i="3"/>
  <c r="L32" i="3"/>
  <c r="K32" i="3"/>
  <c r="J32" i="3"/>
</calcChain>
</file>

<file path=xl/sharedStrings.xml><?xml version="1.0" encoding="utf-8"?>
<sst xmlns="http://schemas.openxmlformats.org/spreadsheetml/2006/main" count="448" uniqueCount="100">
  <si>
    <t>Primary Energy: Consumption by fuel*</t>
  </si>
  <si>
    <t>Exajoules</t>
  </si>
  <si>
    <t>Oil</t>
  </si>
  <si>
    <t>Natural Gas</t>
  </si>
  <si>
    <t>Coal</t>
  </si>
  <si>
    <t>Nuclear energy</t>
  </si>
  <si>
    <t>Hydro electric</t>
  </si>
  <si>
    <t>Renew- ables</t>
  </si>
  <si>
    <t>Total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</si>
  <si>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</si>
  <si>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</si>
  <si>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</si>
  <si>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</si>
  <si>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</si>
  <si>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</si>
  <si>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</si>
  <si>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</si>
  <si>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</si>
  <si>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</si>
  <si>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</si>
  <si>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</si>
  <si>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Other S. &amp; Cent. America</t>
  </si>
  <si>
    <t>Total S. &amp; Cent. America</t>
  </si>
  <si>
    <t>Austria</t>
  </si>
  <si>
    <t>Belgium</t>
  </si>
  <si>
    <t>Czech Republic</t>
  </si>
  <si>
    <t>Finland</t>
  </si>
  <si>
    <t>France</t>
  </si>
  <si>
    <t>Germany</t>
  </si>
  <si>
    <t>Greece</t>
  </si>
  <si>
    <t>Hungary</t>
  </si>
  <si>
    <t>Italy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</si>
  <si>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</si>
  <si>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</si>
  <si>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</si>
  <si>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</si>
  <si>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</si>
  <si>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</si>
  <si>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</si>
  <si>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</si>
  <si>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</si>
  <si>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</si>
  <si>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</si>
  <si>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</si>
  <si>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</si>
  <si>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</si>
  <si>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</si>
  <si>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</si>
  <si>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</si>
  <si>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</si>
  <si>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</si>
  <si>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</si>
  <si>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</si>
  <si>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</si>
  <si>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</si>
  <si>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</si>
  <si>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</si>
  <si>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</si>
  <si>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</si>
  <si>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</si>
  <si>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</si>
  <si>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</si>
  <si>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</si>
  <si>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</si>
  <si>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</si>
  <si>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</si>
  <si>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</si>
  <si>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Other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</si>
  <si>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</si>
  <si>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</si>
  <si>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</si>
  <si>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</si>
  <si>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</si>
  <si>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</si>
  <si>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</si>
  <si>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</si>
  <si>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</si>
  <si>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</si>
  <si>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</si>
  <si>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</si>
  <si>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</si>
  <si>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</si>
  <si>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</si>
  <si>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</si>
  <si>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</si>
  <si>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</si>
  <si>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</si>
  <si>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</si>
  <si>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</si>
  <si>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</si>
  <si>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</si>
  <si>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t xml:space="preserve">                 European Union </t>
  </si>
  <si>
    <t xml:space="preserve">* In this review, primary energy comprises commercially-traded fuels, including modern renewables used to generate electricity. </t>
  </si>
  <si>
    <t>Energy from all sources of non-fossil power generation is accounted for on an input-equivalent basis. See the appendix or https://www.energyinst.org/statistical-review for more details on this methodology.</t>
  </si>
  <si>
    <t xml:space="preserve"> ^ Less than 0.005.</t>
  </si>
  <si>
    <t>Total 2022</t>
  </si>
  <si>
    <t>Total 2023</t>
  </si>
  <si>
    <t>year</t>
  </si>
  <si>
    <t>Renewables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</si>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</sst>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&gt;0.005]0.00;[=0]\-;\^"/>
    <numFmt numFmtId="165" formatCode="[&gt;0.005]0.000;[=0]\-;\^"/>
    <numFmt numFmtId="166" formatCode="0.00000000000000_ ;\-0.00000000000000\ "/>
    <numFmt numFmtId="167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rial"/>
      <family val="2"/>
    </font>
    <font>
      <b/>
      <sz val="10"/>
      <color indexed="20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Fill="0" applyBorder="0"/>
  </cellStyleXfs>
  <cellXfs count="22">
    <xf numFmtId="0" fontId="0" fillId="0" borderId="0" xfId="0"/>
    <xf numFmtId="0" fontId="3" fillId="0" borderId="0" xfId="2" applyFont="1"/>
    <xf numFmtId="0" fontId="2" fillId="0" borderId="0" xfId="2"/>
    <xf numFmtId="0" fontId="4" fillId="0" borderId="0" xfId="2" applyFont="1"/>
    <xf numFmtId="0" fontId="2" fillId="0" borderId="0" xfId="2" applyAlignment="1">
      <alignment horizontal="center" vertical="top" wrapText="1"/>
    </xf>
    <xf numFmtId="0" fontId="4" fillId="0" borderId="0" xfId="2" applyFont="1" applyAlignment="1">
      <alignment horizontal="center" vertical="top" wrapText="1"/>
    </xf>
    <xf numFmtId="0" fontId="2" fillId="0" borderId="0" xfId="2" applyAlignment="1">
      <alignment horizontal="right"/>
    </xf>
    <xf numFmtId="0" fontId="4" fillId="0" borderId="0" xfId="2" applyFont="1" applyAlignment="1">
      <alignment horizontal="right"/>
    </xf>
    <xf numFmtId="164" fontId="2" fillId="0" borderId="0" xfId="2" applyNumberFormat="1" applyAlignment="1">
      <alignment horizontal="right"/>
    </xf>
    <xf numFmtId="164" fontId="4" fillId="0" borderId="0" xfId="2" applyNumberFormat="1" applyFont="1" applyAlignment="1">
      <alignment horizontal="right"/>
    </xf>
    <xf numFmtId="0" fontId="4" fillId="0" borderId="1" xfId="2" applyFont="1" applyBorder="1"/>
    <xf numFmtId="164" fontId="4" fillId="0" borderId="1" xfId="2" applyNumberFormat="1" applyFont="1" applyBorder="1" applyAlignment="1">
      <alignment horizontal="right"/>
    </xf>
    <xf numFmtId="0" fontId="2" fillId="0" borderId="0" xfId="2" applyFill="1"/>
    <xf numFmtId="0" fontId="5" fillId="2" borderId="0" xfId="2" applyFont="1" applyFill="1"/>
    <xf numFmtId="164" fontId="5" fillId="2" borderId="0" xfId="2" applyNumberFormat="1" applyFont="1" applyFill="1" applyAlignment="1">
      <alignment horizontal="right"/>
    </xf>
    <xf numFmtId="165" fontId="5" fillId="2" borderId="0" xfId="2" applyNumberFormat="1" applyFont="1" applyFill="1" applyAlignment="1">
      <alignment horizontal="right"/>
    </xf>
    <xf numFmtId="0" fontId="5" fillId="0" borderId="0" xfId="2" applyFont="1"/>
    <xf numFmtId="0" fontId="2" fillId="0" borderId="1" xfId="2" applyBorder="1"/>
    <xf numFmtId="164" fontId="2" fillId="0" borderId="1" xfId="2" applyNumberFormat="1" applyBorder="1" applyAlignment="1">
      <alignment horizontal="right"/>
    </xf>
    <xf numFmtId="0" fontId="2" fillId="0" borderId="0" xfId="2" applyBorder="1"/>
    <xf numFmtId="166" fontId="2" fillId="0" borderId="0" xfId="2" applyNumberFormat="1"/>
    <xf numFmtId="167" fontId="0" fillId="0" borderId="0" xfId="1" applyNumberFormat="1" applyFont="1"/>
  </cellXfs>
  <cellStyles count="3">
    <cellStyle name="Normal" xfId="0" builtinId="0"/>
    <cellStyle name="Normal 33" xfId="2" xr:uid="{91BB4CF6-F8DB-421C-8726-B7E78F00970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 Cons by fuel EJ'!$A$5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'PE Cons by fuel EJ'!$B$5:$G$5</c:f>
              <c:numCache>
                <c:formatCode>[&gt;0.005]0.00;[=0]\-;\^</c:formatCode>
                <c:ptCount val="6"/>
                <c:pt idx="0">
                  <c:v>4.3065347671508789</c:v>
                </c:pt>
                <c:pt idx="1">
                  <c:v>4.4572858810424805</c:v>
                </c:pt>
                <c:pt idx="2">
                  <c:v>0.38511601090431213</c:v>
                </c:pt>
                <c:pt idx="3">
                  <c:v>0.78025317192077637</c:v>
                </c:pt>
                <c:pt idx="4">
                  <c:v>3.7329239845275879</c:v>
                </c:pt>
                <c:pt idx="5">
                  <c:v>0.6369914822280407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E-4AE0-8E3D-64160EE68B24}"/>
            </c:ext>
          </c:extLst>
        </c:ser>
        <c:ser>
          <c:idx val="1"/>
          <c:order val="1"/>
          <c:tx>
            <c:strRef>
              <c:f>'PE Cons by fuel EJ'!$A$6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'PE Cons by fuel EJ'!$B$6:$G$6</c:f>
              <c:numCache>
                <c:formatCode>[&gt;0.005]0.00;[=0]\-;\^</c:formatCode>
                <c:ptCount val="6"/>
                <c:pt idx="0">
                  <c:v>3.7742676734924316</c:v>
                </c:pt>
                <c:pt idx="1">
                  <c:v>3.2740933895111084</c:v>
                </c:pt>
                <c:pt idx="2">
                  <c:v>0.24421299993991852</c:v>
                </c:pt>
                <c:pt idx="3">
                  <c:v>9.771670401096344E-2</c:v>
                </c:pt>
                <c:pt idx="4">
                  <c:v>0.33374416828155518</c:v>
                </c:pt>
                <c:pt idx="5">
                  <c:v>0.45906692370772362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E-4AE0-8E3D-64160EE68B24}"/>
            </c:ext>
          </c:extLst>
        </c:ser>
        <c:ser>
          <c:idx val="2"/>
          <c:order val="2"/>
          <c:tx>
            <c:strRef>
              <c:f>'PE Cons by fuel EJ'!$A$7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'PE Cons by fuel EJ'!$B$7:$G$7</c:f>
              <c:numCache>
                <c:formatCode>[&gt;0.005]0.00;[=0]\-;\^</c:formatCode>
                <c:ptCount val="6"/>
                <c:pt idx="0">
                  <c:v>35.750114440917969</c:v>
                </c:pt>
                <c:pt idx="1">
                  <c:v>31.665119171142578</c:v>
                </c:pt>
                <c:pt idx="2">
                  <c:v>9.9107112884521484</c:v>
                </c:pt>
                <c:pt idx="3">
                  <c:v>7.3145503997802734</c:v>
                </c:pt>
                <c:pt idx="4">
                  <c:v>2.3583743572235107</c:v>
                </c:pt>
                <c:pt idx="5">
                  <c:v>8.4166273474693298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E-4AE0-8E3D-64160EE68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523567"/>
        <c:axId val="1071524527"/>
      </c:barChart>
      <c:catAx>
        <c:axId val="107152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24527"/>
        <c:crosses val="autoZero"/>
        <c:auto val="1"/>
        <c:lblAlgn val="ctr"/>
        <c:lblOffset val="100"/>
        <c:noMultiLvlLbl val="0"/>
      </c:catAx>
      <c:valAx>
        <c:axId val="107152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05]0.0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2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FB897B-DC46-4CAB-8659-15B694FCCDF7}">
  <sheetPr/>
  <sheetViews>
    <sheetView tabSelected="1"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AC779-6798-3CF7-3A2B-53F9C5BD9B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9E60C-83F2-4313-A35B-B8A9B7674014}">
  <dimension ref="A1:R102"/>
  <sheetViews>
    <sheetView showGridLines="0" zoomScaleNormal="100" workbookViewId="0">
      <pane xSplit="1" ySplit="3" topLeftCell="B4" activePane="bottomRight" state="frozen"/>
      <selection activeCell="F9" sqref="F9"/>
      <selection pane="topRight" activeCell="F9" sqref="F9"/>
      <selection pane="bottomLeft" activeCell="F9" sqref="F9"/>
      <selection pane="bottomRight" activeCell="A5" sqref="A5:G7"/>
    </sheetView>
  </sheetViews>
  <sheetFormatPr defaultColWidth="7.54296875" defaultRowHeight="10" x14ac:dyDescent="0.2"/>
  <cols>
    <col min="1" max="1" width="25.1796875" style="2" customWidth="1"/>
    <col min="2" max="12" width="6.81640625" style="2" customWidth="1"/>
    <col min="13" max="13" width="9.453125" style="2" bestFit="1" customWidth="1"/>
    <col min="14" max="14" width="7.54296875" style="2"/>
    <col min="15" max="15" width="7.453125" style="2" bestFit="1" customWidth="1"/>
    <col min="16" max="16384" width="7.54296875" style="2"/>
  </cols>
  <sheetData>
    <row r="1" spans="1:15" ht="13" x14ac:dyDescent="0.3">
      <c r="A1" s="1" t="s">
        <v>0</v>
      </c>
      <c r="H1" s="3"/>
    </row>
    <row r="2" spans="1:15" ht="10.5" x14ac:dyDescent="0.2">
      <c r="B2" s="4"/>
      <c r="C2" s="4"/>
      <c r="D2" s="4"/>
      <c r="E2" s="4"/>
      <c r="F2" s="4"/>
      <c r="G2" s="4"/>
      <c r="H2" s="5">
        <v>2022</v>
      </c>
      <c r="I2" s="4"/>
      <c r="J2" s="4"/>
      <c r="K2" s="4"/>
      <c r="L2" s="4"/>
      <c r="M2" s="4"/>
      <c r="N2" s="4"/>
      <c r="O2" s="5">
        <v>2023</v>
      </c>
    </row>
    <row r="3" spans="1:15" ht="20" x14ac:dyDescent="0.2">
      <c r="A3" s="2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 t="s">
        <v>8</v>
      </c>
      <c r="I3" s="4" t="s">
        <v>2</v>
      </c>
      <c r="J3" s="4" t="s">
        <v>3</v>
      </c>
      <c r="K3" s="4" t="s">
        <v>4</v>
      </c>
      <c r="L3" s="4" t="s">
        <v>5</v>
      </c>
      <c r="M3" s="4" t="s">
        <v>6</v>
      </c>
      <c r="N3" s="4" t="s">
        <v>7</v>
      </c>
      <c r="O3" s="5" t="s">
        <v>8</v>
      </c>
    </row>
    <row r="4" spans="1:15" ht="10.5" x14ac:dyDescent="0.25">
      <c r="B4" s="6"/>
      <c r="C4" s="6"/>
      <c r="D4" s="6"/>
      <c r="E4" s="6"/>
      <c r="F4" s="6"/>
      <c r="G4" s="6"/>
      <c r="H4" s="7"/>
      <c r="I4" s="6"/>
      <c r="J4" s="6"/>
      <c r="K4" s="6"/>
      <c r="L4" s="6"/>
      <c r="M4" s="6"/>
      <c r="N4" s="6"/>
      <c r="O4" s="7"/>
    </row>
    <row r="5" spans="1:15" ht="10.5" x14ac:dyDescent="0.25">
      <c r="A5" s="2" t="s">
        <v>9</v>
      </c>
      <c r="B5" s="8">
        <v>4.3065347671508789</v>
      </c>
      <c r="C5" s="8">
        <v>4.4572858810424805</v>
      </c>
      <c r="D5" s="8">
        <v>0.38511601090431213</v>
      </c>
      <c r="E5" s="8">
        <v>0.78025317192077637</v>
      </c>
      <c r="F5" s="8">
        <v>3.7329239845275879</v>
      </c>
      <c r="G5" s="8">
        <v>0.6369914822280407</v>
      </c>
      <c r="H5" s="9">
        <v>14.299105297774076</v>
      </c>
      <c r="I5" s="8">
        <v>4.3517971038818359</v>
      </c>
      <c r="J5" s="8">
        <v>4.3461804389953613</v>
      </c>
      <c r="K5" s="8">
        <v>0.37070798873901367</v>
      </c>
      <c r="L5" s="8">
        <v>0.79881179332733154</v>
      </c>
      <c r="M5" s="8">
        <v>3.4058136940002441</v>
      </c>
      <c r="N5" s="8">
        <v>0.67628135159611702</v>
      </c>
      <c r="O5" s="9">
        <v>13.949592370539904</v>
      </c>
    </row>
    <row r="6" spans="1:15" ht="10.5" x14ac:dyDescent="0.25">
      <c r="A6" s="2" t="s">
        <v>10</v>
      </c>
      <c r="B6" s="8">
        <v>3.7742676734924316</v>
      </c>
      <c r="C6" s="8">
        <v>3.2740933895111084</v>
      </c>
      <c r="D6" s="8">
        <v>0.24421299993991852</v>
      </c>
      <c r="E6" s="8">
        <v>9.771670401096344E-2</v>
      </c>
      <c r="F6" s="8">
        <v>0.33374416828155518</v>
      </c>
      <c r="G6" s="8">
        <v>0.45906692370772362</v>
      </c>
      <c r="H6" s="9">
        <v>8.1831018589437008</v>
      </c>
      <c r="I6" s="8">
        <v>3.8374495506286621</v>
      </c>
      <c r="J6" s="8">
        <v>3.5126187801361084</v>
      </c>
      <c r="K6" s="8">
        <v>0.26395875215530396</v>
      </c>
      <c r="L6" s="8">
        <v>0.11114981770515442</v>
      </c>
      <c r="M6" s="8">
        <v>0.19076694548130035</v>
      </c>
      <c r="N6" s="8">
        <v>0.53701319452375174</v>
      </c>
      <c r="O6" s="9">
        <v>8.452957040630281</v>
      </c>
    </row>
    <row r="7" spans="1:15" ht="10.5" x14ac:dyDescent="0.25">
      <c r="A7" s="2" t="s">
        <v>11</v>
      </c>
      <c r="B7" s="8">
        <v>35.750114440917969</v>
      </c>
      <c r="C7" s="8">
        <v>31.665119171142578</v>
      </c>
      <c r="D7" s="8">
        <v>9.9107112884521484</v>
      </c>
      <c r="E7" s="8">
        <v>7.3145503997802734</v>
      </c>
      <c r="F7" s="8">
        <v>2.3583743572235107</v>
      </c>
      <c r="G7" s="8">
        <v>8.4166273474693298</v>
      </c>
      <c r="H7" s="9">
        <v>95.415497004985809</v>
      </c>
      <c r="I7" s="8">
        <v>35.858383178710938</v>
      </c>
      <c r="J7" s="8">
        <v>31.912818908691406</v>
      </c>
      <c r="K7" s="8">
        <v>8.1967248916625977</v>
      </c>
      <c r="L7" s="8">
        <v>7.3239626884460449</v>
      </c>
      <c r="M7" s="8">
        <v>2.2099781036376953</v>
      </c>
      <c r="N7" s="8">
        <v>8.7792515754699707</v>
      </c>
      <c r="O7" s="9">
        <v>94.281119346618652</v>
      </c>
    </row>
    <row r="8" spans="1:15" s="3" customFormat="1" ht="10.5" x14ac:dyDescent="0.25">
      <c r="A8" s="10" t="s">
        <v>12</v>
      </c>
      <c r="B8" s="11">
        <v>43.830916881561279</v>
      </c>
      <c r="C8" s="11">
        <v>39.396498441696167</v>
      </c>
      <c r="D8" s="11">
        <v>10.540040299296379</v>
      </c>
      <c r="E8" s="11">
        <v>8.1925202757120132</v>
      </c>
      <c r="F8" s="11">
        <v>6.4250425100326538</v>
      </c>
      <c r="G8" s="11">
        <v>9.5126857534050941</v>
      </c>
      <c r="H8" s="11">
        <v>117.89770416170359</v>
      </c>
      <c r="I8" s="11">
        <v>44.047629833221436</v>
      </c>
      <c r="J8" s="11">
        <v>39.771618127822876</v>
      </c>
      <c r="K8" s="11">
        <v>8.8313916325569153</v>
      </c>
      <c r="L8" s="11">
        <v>8.2339242994785309</v>
      </c>
      <c r="M8" s="11">
        <v>5.8065587431192398</v>
      </c>
      <c r="N8" s="11">
        <v>9.9925461215898395</v>
      </c>
      <c r="O8" s="11">
        <v>116.68366875778884</v>
      </c>
    </row>
    <row r="9" spans="1:15" ht="10.5" x14ac:dyDescent="0.25">
      <c r="B9" s="8"/>
      <c r="C9" s="8"/>
      <c r="D9" s="8"/>
      <c r="E9" s="8"/>
      <c r="F9" s="8"/>
      <c r="G9" s="8"/>
      <c r="H9" s="9"/>
      <c r="I9" s="8"/>
      <c r="J9" s="8"/>
      <c r="K9" s="8"/>
      <c r="L9" s="8"/>
      <c r="M9" s="8"/>
      <c r="N9" s="8"/>
      <c r="O9" s="9"/>
    </row>
    <row r="10" spans="1:15" ht="10.5" x14ac:dyDescent="0.25">
      <c r="A10" s="2" t="s">
        <v>13</v>
      </c>
      <c r="B10" s="8">
        <v>1.4825013875961304</v>
      </c>
      <c r="C10" s="8">
        <v>1.6507021188735962</v>
      </c>
      <c r="D10" s="8">
        <v>5.3609691560268402E-2</v>
      </c>
      <c r="E10" s="8">
        <v>6.7270673811435699E-2</v>
      </c>
      <c r="F10" s="8">
        <v>0.21370820701122284</v>
      </c>
      <c r="G10" s="8">
        <v>0.23797949030995369</v>
      </c>
      <c r="H10" s="9">
        <v>3.7057715691626072</v>
      </c>
      <c r="I10" s="8">
        <v>1.409166693687439</v>
      </c>
      <c r="J10" s="8">
        <v>1.6177104711532593</v>
      </c>
      <c r="K10" s="8">
        <v>4.6057488769292831E-2</v>
      </c>
      <c r="L10" s="8">
        <v>8.0431833863258362E-2</v>
      </c>
      <c r="M10" s="8">
        <v>0.27959543466567993</v>
      </c>
      <c r="N10" s="8">
        <v>0.23810658976435661</v>
      </c>
      <c r="O10" s="9">
        <v>3.671068511903286</v>
      </c>
    </row>
    <row r="11" spans="1:15" ht="10.5" x14ac:dyDescent="0.25">
      <c r="A11" s="2" t="s">
        <v>14</v>
      </c>
      <c r="B11" s="8">
        <v>5.0065193176269531</v>
      </c>
      <c r="C11" s="8">
        <v>1.1515543460845947</v>
      </c>
      <c r="D11" s="8">
        <v>0.58558237552642822</v>
      </c>
      <c r="E11" s="8">
        <v>0.13112525641918182</v>
      </c>
      <c r="F11" s="8">
        <v>4.0087532997131348</v>
      </c>
      <c r="G11" s="8">
        <v>2.5523877292871475</v>
      </c>
      <c r="H11" s="9">
        <v>13.43592232465744</v>
      </c>
      <c r="I11" s="8">
        <v>5.1081953048706055</v>
      </c>
      <c r="J11" s="8">
        <v>1.0795674324035645</v>
      </c>
      <c r="K11" s="8">
        <v>0.57273751497268677</v>
      </c>
      <c r="L11" s="8">
        <v>0.13020898401737213</v>
      </c>
      <c r="M11" s="8">
        <v>4.0085859298706055</v>
      </c>
      <c r="N11" s="8">
        <v>2.9740775525569916</v>
      </c>
      <c r="O11" s="9">
        <v>13.873372718691826</v>
      </c>
    </row>
    <row r="12" spans="1:15" ht="10.5" x14ac:dyDescent="0.25">
      <c r="A12" s="2" t="s">
        <v>15</v>
      </c>
      <c r="B12" s="8">
        <v>0.82165777683258057</v>
      </c>
      <c r="C12" s="8">
        <v>0.26156380772590637</v>
      </c>
      <c r="D12" s="8">
        <v>0.2384745180606842</v>
      </c>
      <c r="E12" s="8">
        <v>0</v>
      </c>
      <c r="F12" s="8">
        <v>0.19135305285453796</v>
      </c>
      <c r="G12" s="8">
        <v>0.29957002401351929</v>
      </c>
      <c r="H12" s="9">
        <v>1.8126191794872284</v>
      </c>
      <c r="I12" s="8">
        <v>0.83245962858200073</v>
      </c>
      <c r="J12" s="8">
        <v>0.25252068042755127</v>
      </c>
      <c r="K12" s="8">
        <v>0.17561140656471252</v>
      </c>
      <c r="L12" s="8">
        <v>0</v>
      </c>
      <c r="M12" s="8">
        <v>0.22471617162227631</v>
      </c>
      <c r="N12" s="8">
        <v>0.32933530211448669</v>
      </c>
      <c r="O12" s="9">
        <v>1.8146431893110275</v>
      </c>
    </row>
    <row r="13" spans="1:15" ht="10.5" x14ac:dyDescent="0.25">
      <c r="A13" s="2" t="s">
        <v>16</v>
      </c>
      <c r="B13" s="8">
        <v>0.96193075180053711</v>
      </c>
      <c r="C13" s="8">
        <v>0.45306128263473511</v>
      </c>
      <c r="D13" s="8">
        <v>0.10206913203001022</v>
      </c>
      <c r="E13" s="8">
        <v>0</v>
      </c>
      <c r="F13" s="8">
        <v>0.60384947061538696</v>
      </c>
      <c r="G13" s="8">
        <v>7.5332008302211761E-2</v>
      </c>
      <c r="H13" s="9">
        <v>2.1962426453828812</v>
      </c>
      <c r="I13" s="8">
        <v>0.97713536024093628</v>
      </c>
      <c r="J13" s="8">
        <v>0.46995976567268372</v>
      </c>
      <c r="K13" s="8">
        <v>0.15607446432113647</v>
      </c>
      <c r="L13" s="8">
        <v>0</v>
      </c>
      <c r="M13" s="8">
        <v>0.55954748392105103</v>
      </c>
      <c r="N13" s="8">
        <v>9.263014979660511E-2</v>
      </c>
      <c r="O13" s="9">
        <v>2.2553472239524126</v>
      </c>
    </row>
    <row r="14" spans="1:15" ht="10.5" x14ac:dyDescent="0.25">
      <c r="A14" s="2" t="s">
        <v>17</v>
      </c>
      <c r="B14" s="8">
        <v>0.54212695360183716</v>
      </c>
      <c r="C14" s="8">
        <v>1.9325792789459229E-2</v>
      </c>
      <c r="D14" s="8">
        <v>2.8792861849069595E-3</v>
      </c>
      <c r="E14" s="8">
        <v>0</v>
      </c>
      <c r="F14" s="8">
        <v>0.23121786117553711</v>
      </c>
      <c r="G14" s="8">
        <v>6.2731675570830703E-3</v>
      </c>
      <c r="H14" s="9">
        <v>0.80182306130882353</v>
      </c>
      <c r="I14" s="8">
        <v>0.57881611585617065</v>
      </c>
      <c r="J14" s="8">
        <v>1.7790511250495911E-2</v>
      </c>
      <c r="K14" s="8">
        <v>2.4778957013040781E-3</v>
      </c>
      <c r="L14" s="8">
        <v>0</v>
      </c>
      <c r="M14" s="8">
        <v>0.23705056309700012</v>
      </c>
      <c r="N14" s="8">
        <v>7.3804525309242308E-3</v>
      </c>
      <c r="O14" s="9">
        <v>0.843515538435895</v>
      </c>
    </row>
    <row r="15" spans="1:15" ht="10.5" x14ac:dyDescent="0.25">
      <c r="A15" s="2" t="s">
        <v>18</v>
      </c>
      <c r="B15" s="8">
        <v>0.50471025705337524</v>
      </c>
      <c r="C15" s="8">
        <v>0.35372912883758545</v>
      </c>
      <c r="D15" s="8">
        <v>3.032747283577919E-2</v>
      </c>
      <c r="E15" s="8">
        <v>0</v>
      </c>
      <c r="F15" s="8">
        <v>0.27916598320007324</v>
      </c>
      <c r="G15" s="8">
        <v>4.873555526137352E-2</v>
      </c>
      <c r="H15" s="9">
        <v>1.2166683971881866</v>
      </c>
      <c r="I15" s="8">
        <v>0.51880413293838501</v>
      </c>
      <c r="J15" s="8">
        <v>0.36352139711380005</v>
      </c>
      <c r="K15" s="8">
        <v>2.9294347390532494E-2</v>
      </c>
      <c r="L15" s="8">
        <v>0</v>
      </c>
      <c r="M15" s="8">
        <v>0.27168747782707214</v>
      </c>
      <c r="N15" s="8">
        <v>5.4457326885312796E-2</v>
      </c>
      <c r="O15" s="9">
        <v>1.2377646821551025</v>
      </c>
    </row>
    <row r="16" spans="1:15" ht="10.5" x14ac:dyDescent="0.25">
      <c r="A16" s="2" t="s">
        <v>19</v>
      </c>
      <c r="B16" s="8">
        <v>6.6022932529449463E-2</v>
      </c>
      <c r="C16" s="8">
        <v>0.55692172050476074</v>
      </c>
      <c r="D16" s="8">
        <v>0</v>
      </c>
      <c r="E16" s="8">
        <v>0</v>
      </c>
      <c r="F16" s="8">
        <v>0</v>
      </c>
      <c r="G16" s="8">
        <v>5.8707460993900895E-5</v>
      </c>
      <c r="H16" s="9">
        <v>0.62300336049520411</v>
      </c>
      <c r="I16" s="8">
        <v>6.7658044397830963E-2</v>
      </c>
      <c r="J16" s="8">
        <v>0.52214235067367554</v>
      </c>
      <c r="K16" s="8">
        <v>0</v>
      </c>
      <c r="L16" s="8">
        <v>0</v>
      </c>
      <c r="M16" s="8">
        <v>0</v>
      </c>
      <c r="N16" s="8">
        <v>5.849415174452588E-5</v>
      </c>
      <c r="O16" s="9">
        <v>0.58985888922325103</v>
      </c>
    </row>
    <row r="17" spans="1:15" ht="10.5" x14ac:dyDescent="0.25">
      <c r="A17" s="2" t="s">
        <v>20</v>
      </c>
      <c r="B17" s="8">
        <v>0.64506751298904419</v>
      </c>
      <c r="C17" s="8">
        <v>1.0459996461868286</v>
      </c>
      <c r="D17" s="8">
        <v>6.7428415641188622E-3</v>
      </c>
      <c r="E17" s="8">
        <v>0</v>
      </c>
      <c r="F17" s="8">
        <v>0.64302992820739746</v>
      </c>
      <c r="G17" s="8">
        <v>1.6293549560941756E-4</v>
      </c>
      <c r="H17" s="9">
        <v>2.3410028644429985</v>
      </c>
      <c r="I17" s="8">
        <v>0.84252607822418213</v>
      </c>
      <c r="J17" s="8">
        <v>1.0686013698577881</v>
      </c>
      <c r="K17" s="8">
        <v>6.7428415641188622E-3</v>
      </c>
      <c r="L17" s="8">
        <v>0</v>
      </c>
      <c r="M17" s="8">
        <v>0.61338686943054199</v>
      </c>
      <c r="N17" s="8">
        <v>1.639239490032196E-4</v>
      </c>
      <c r="O17" s="9">
        <v>2.5314210830256343</v>
      </c>
    </row>
    <row r="18" spans="1:15" ht="10.5" x14ac:dyDescent="0.25">
      <c r="A18" s="2" t="s">
        <v>21</v>
      </c>
      <c r="B18" s="8">
        <v>2.5570124871737789</v>
      </c>
      <c r="C18" s="8">
        <v>0.35517527515548863</v>
      </c>
      <c r="D18" s="8">
        <v>0.16643198783253865</v>
      </c>
      <c r="E18" s="8">
        <v>0</v>
      </c>
      <c r="F18" s="8">
        <v>0.82226455931231612</v>
      </c>
      <c r="G18" s="8">
        <v>0.3386657173083556</v>
      </c>
      <c r="H18" s="9">
        <v>4.2395500267824779</v>
      </c>
      <c r="I18" s="8">
        <v>2.675734308490064</v>
      </c>
      <c r="J18" s="8">
        <v>0.42951211945182877</v>
      </c>
      <c r="K18" s="8">
        <v>0.17563149582309734</v>
      </c>
      <c r="L18" s="8">
        <v>0</v>
      </c>
      <c r="M18" s="8">
        <v>0.81860113376751542</v>
      </c>
      <c r="N18" s="8">
        <v>0.35910086594293489</v>
      </c>
      <c r="O18" s="9">
        <v>4.4585799234754404</v>
      </c>
    </row>
    <row r="19" spans="1:15" s="3" customFormat="1" ht="10.5" x14ac:dyDescent="0.25">
      <c r="A19" s="10" t="s">
        <v>22</v>
      </c>
      <c r="B19" s="11">
        <v>12.587549377203686</v>
      </c>
      <c r="C19" s="11">
        <v>5.8480331187929551</v>
      </c>
      <c r="D19" s="11">
        <v>1.1861173055947347</v>
      </c>
      <c r="E19" s="11">
        <v>0.19839593023061752</v>
      </c>
      <c r="F19" s="11">
        <v>6.9933423620896065</v>
      </c>
      <c r="G19" s="11">
        <v>3.5591653349962478</v>
      </c>
      <c r="H19" s="11">
        <v>30.372603428907848</v>
      </c>
      <c r="I19" s="11">
        <v>13.010495667287614</v>
      </c>
      <c r="J19" s="11">
        <v>5.8213260980046471</v>
      </c>
      <c r="K19" s="11">
        <v>1.1646274551068814</v>
      </c>
      <c r="L19" s="11">
        <v>0.21064081788063049</v>
      </c>
      <c r="M19" s="11">
        <v>7.0131710642017424</v>
      </c>
      <c r="N19" s="11">
        <v>4.0553106576923597</v>
      </c>
      <c r="O19" s="11">
        <v>31.275571760173875</v>
      </c>
    </row>
    <row r="20" spans="1:15" ht="10.5" x14ac:dyDescent="0.25">
      <c r="B20" s="8"/>
      <c r="C20" s="8"/>
      <c r="D20" s="8"/>
      <c r="E20" s="8"/>
      <c r="F20" s="8"/>
      <c r="G20" s="8"/>
      <c r="H20" s="9"/>
      <c r="I20" s="8"/>
      <c r="J20" s="8"/>
      <c r="K20" s="8"/>
      <c r="L20" s="8"/>
      <c r="M20" s="8"/>
      <c r="N20" s="8"/>
      <c r="O20" s="9"/>
    </row>
    <row r="21" spans="1:15" ht="10.5" x14ac:dyDescent="0.25">
      <c r="A21" s="2" t="s">
        <v>23</v>
      </c>
      <c r="B21" s="8">
        <v>0.48611906170845032</v>
      </c>
      <c r="C21" s="8">
        <v>0.28486171364784241</v>
      </c>
      <c r="D21" s="8">
        <v>0.10309737175703049</v>
      </c>
      <c r="E21" s="8">
        <v>0</v>
      </c>
      <c r="F21" s="8">
        <v>0.31890740990638733</v>
      </c>
      <c r="G21" s="8">
        <v>0.17418303736485541</v>
      </c>
      <c r="H21" s="9">
        <v>1.3671685943845659</v>
      </c>
      <c r="I21" s="8">
        <v>0.48610126972198486</v>
      </c>
      <c r="J21" s="8">
        <v>0.24772602319717407</v>
      </c>
      <c r="K21" s="8">
        <v>9.6253089606761932E-2</v>
      </c>
      <c r="L21" s="8">
        <v>0</v>
      </c>
      <c r="M21" s="8">
        <v>0.3633618950843811</v>
      </c>
      <c r="N21" s="8">
        <v>0.1918765960726887</v>
      </c>
      <c r="O21" s="9">
        <v>1.3853188736829907</v>
      </c>
    </row>
    <row r="22" spans="1:15" ht="10.5" x14ac:dyDescent="0.25">
      <c r="A22" s="2" t="s">
        <v>24</v>
      </c>
      <c r="B22" s="8">
        <v>1.1943459510803223</v>
      </c>
      <c r="C22" s="8">
        <v>0.52392399311065674</v>
      </c>
      <c r="D22" s="8">
        <v>0.11592449247837067</v>
      </c>
      <c r="E22" s="8">
        <v>0.3951956033706665</v>
      </c>
      <c r="F22" s="8">
        <v>2.5444591883569956E-3</v>
      </c>
      <c r="G22" s="8">
        <v>0.26821634359657764</v>
      </c>
      <c r="H22" s="9">
        <v>2.5001508428249508</v>
      </c>
      <c r="I22" s="8">
        <v>1.1343892812728882</v>
      </c>
      <c r="J22" s="8">
        <v>0.49342092871665955</v>
      </c>
      <c r="K22" s="8">
        <v>9.8620347678661346E-2</v>
      </c>
      <c r="L22" s="8">
        <v>0.29548758268356323</v>
      </c>
      <c r="M22" s="8">
        <v>3.6683871876448393E-3</v>
      </c>
      <c r="N22" s="8">
        <v>0.28584087593480945</v>
      </c>
      <c r="O22" s="9">
        <v>2.3114274034742266</v>
      </c>
    </row>
    <row r="23" spans="1:15" ht="10.5" x14ac:dyDescent="0.25">
      <c r="A23" s="2" t="s">
        <v>25</v>
      </c>
      <c r="B23" s="8">
        <v>0.41600334644317627</v>
      </c>
      <c r="C23" s="8">
        <v>0.26555219292640686</v>
      </c>
      <c r="D23" s="8">
        <v>0.55605357885360718</v>
      </c>
      <c r="E23" s="8">
        <v>0.27939686179161072</v>
      </c>
      <c r="F23" s="8">
        <v>1.9648607820272446E-2</v>
      </c>
      <c r="G23" s="8">
        <v>0.10397751675918698</v>
      </c>
      <c r="H23" s="9">
        <v>1.6406321045942605</v>
      </c>
      <c r="I23" s="8">
        <v>0.41762477159500122</v>
      </c>
      <c r="J23" s="8">
        <v>0.24110999703407288</v>
      </c>
      <c r="K23" s="8">
        <v>0.47081616520881653</v>
      </c>
      <c r="L23" s="8">
        <v>0.27289563417434692</v>
      </c>
      <c r="M23" s="8">
        <v>2.1910730749368668E-2</v>
      </c>
      <c r="N23" s="8">
        <v>9.9784409394487739E-2</v>
      </c>
      <c r="O23" s="9">
        <v>1.524141708156094</v>
      </c>
    </row>
    <row r="24" spans="1:15" ht="10.5" x14ac:dyDescent="0.25">
      <c r="A24" s="2" t="s">
        <v>26</v>
      </c>
      <c r="B24" s="8">
        <v>0.35421636700630188</v>
      </c>
      <c r="C24" s="8">
        <v>4.0474001318216324E-2</v>
      </c>
      <c r="D24" s="8">
        <v>0.11974799633026123</v>
      </c>
      <c r="E24" s="8">
        <v>0.22818781435489655</v>
      </c>
      <c r="F24" s="8">
        <v>0.12662941217422485</v>
      </c>
      <c r="G24" s="8">
        <v>0.28537122765555978</v>
      </c>
      <c r="H24" s="9">
        <v>1.1546268188394606</v>
      </c>
      <c r="I24" s="8">
        <v>0.32725626230239868</v>
      </c>
      <c r="J24" s="8">
        <v>4.2998999357223511E-2</v>
      </c>
      <c r="K24" s="8">
        <v>8.8483996689319611E-2</v>
      </c>
      <c r="L24" s="8">
        <v>0.30730974674224854</v>
      </c>
      <c r="M24" s="8">
        <v>0.14188969135284424</v>
      </c>
      <c r="N24" s="8">
        <v>0.28782191965728998</v>
      </c>
      <c r="O24" s="9">
        <v>1.1957606161013246</v>
      </c>
    </row>
    <row r="25" spans="1:15" ht="10.5" x14ac:dyDescent="0.25">
      <c r="A25" s="2" t="s">
        <v>27</v>
      </c>
      <c r="B25" s="8">
        <v>2.7996058464050293</v>
      </c>
      <c r="C25" s="8">
        <v>1.3813836574554443</v>
      </c>
      <c r="D25" s="8">
        <v>0.23190774023532867</v>
      </c>
      <c r="E25" s="8">
        <v>2.6544849872589111</v>
      </c>
      <c r="F25" s="8">
        <v>0.41550585627555847</v>
      </c>
      <c r="G25" s="8">
        <v>0.79192669689655304</v>
      </c>
      <c r="H25" s="9">
        <v>8.274814784526825</v>
      </c>
      <c r="I25" s="8">
        <v>2.7643754482269287</v>
      </c>
      <c r="J25" s="8">
        <v>1.2191098928451538</v>
      </c>
      <c r="K25" s="8">
        <v>0.17777715623378754</v>
      </c>
      <c r="L25" s="8">
        <v>3.0349397659301758</v>
      </c>
      <c r="M25" s="8">
        <v>0.51922255754470825</v>
      </c>
      <c r="N25" s="8">
        <v>0.94845380634069443</v>
      </c>
      <c r="O25" s="9">
        <v>8.6638786271214485</v>
      </c>
    </row>
    <row r="26" spans="1:15" ht="10.5" x14ac:dyDescent="0.25">
      <c r="A26" s="2" t="s">
        <v>28</v>
      </c>
      <c r="B26" s="8">
        <v>4.2476158142089844</v>
      </c>
      <c r="C26" s="8">
        <v>2.7916100025177002</v>
      </c>
      <c r="D26" s="8">
        <v>2.3103370666503906</v>
      </c>
      <c r="E26" s="8">
        <v>0.31260776519775391</v>
      </c>
      <c r="F26" s="8">
        <v>0.16541492938995361</v>
      </c>
      <c r="G26" s="8">
        <v>2.4592153578996658</v>
      </c>
      <c r="H26" s="9">
        <v>12.286800935864449</v>
      </c>
      <c r="I26" s="8">
        <v>4.0122566223144531</v>
      </c>
      <c r="J26" s="8">
        <v>2.7238972187042236</v>
      </c>
      <c r="K26" s="8">
        <v>1.8259999752044678</v>
      </c>
      <c r="L26" s="8">
        <v>6.4754515886306763E-2</v>
      </c>
      <c r="M26" s="8">
        <v>0.18365573883056641</v>
      </c>
      <c r="N26" s="8">
        <v>2.5998150892555714</v>
      </c>
      <c r="O26" s="9">
        <v>11.410379160195589</v>
      </c>
    </row>
    <row r="27" spans="1:15" ht="10.5" x14ac:dyDescent="0.25">
      <c r="A27" s="2" t="s">
        <v>29</v>
      </c>
      <c r="B27" s="8">
        <v>0.61988568305969238</v>
      </c>
      <c r="C27" s="8">
        <v>0.22308120131492615</v>
      </c>
      <c r="D27" s="8">
        <v>6.6376268863677979E-2</v>
      </c>
      <c r="E27" s="8">
        <v>0</v>
      </c>
      <c r="F27" s="8">
        <v>3.6183618009090424E-2</v>
      </c>
      <c r="G27" s="8">
        <v>0.18608807981945574</v>
      </c>
      <c r="H27" s="9">
        <v>1.1316148510668427</v>
      </c>
      <c r="I27" s="8">
        <v>0.61948764324188232</v>
      </c>
      <c r="J27" s="8">
        <v>0.19375920295715332</v>
      </c>
      <c r="K27" s="8">
        <v>4.7603406012058258E-2</v>
      </c>
      <c r="L27" s="8">
        <v>0</v>
      </c>
      <c r="M27" s="8">
        <v>3.691178560256958E-2</v>
      </c>
      <c r="N27" s="8">
        <v>0.2008895615581423</v>
      </c>
      <c r="O27" s="9">
        <v>1.0986515993718058</v>
      </c>
    </row>
    <row r="28" spans="1:15" ht="10.5" x14ac:dyDescent="0.25">
      <c r="A28" s="2" t="s">
        <v>30</v>
      </c>
      <c r="B28" s="8">
        <v>0.34681558609008789</v>
      </c>
      <c r="C28" s="8">
        <v>0.33087509870529175</v>
      </c>
      <c r="D28" s="8">
        <v>5.2096687257289886E-2</v>
      </c>
      <c r="E28" s="8">
        <v>0.14241023361682892</v>
      </c>
      <c r="F28" s="8">
        <v>1.6706519527360797E-3</v>
      </c>
      <c r="G28" s="8">
        <v>8.7392712943255901E-2</v>
      </c>
      <c r="H28" s="9">
        <v>0.96126097056549042</v>
      </c>
      <c r="I28" s="8">
        <v>0.33675113320350647</v>
      </c>
      <c r="J28" s="8">
        <v>0.29465401172637939</v>
      </c>
      <c r="K28" s="8">
        <v>3.634779155254364E-2</v>
      </c>
      <c r="L28" s="8">
        <v>0.14284245669841766</v>
      </c>
      <c r="M28" s="8">
        <v>2.0752379205077887E-3</v>
      </c>
      <c r="N28" s="8">
        <v>9.788798913359642E-2</v>
      </c>
      <c r="O28" s="9">
        <v>0.91055862023495138</v>
      </c>
    </row>
    <row r="29" spans="1:15" ht="10.5" x14ac:dyDescent="0.25">
      <c r="A29" s="2" t="s">
        <v>31</v>
      </c>
      <c r="B29" s="8">
        <v>2.5052495002746582</v>
      </c>
      <c r="C29" s="8">
        <v>2.3471646308898926</v>
      </c>
      <c r="D29" s="8">
        <v>0.31098482012748718</v>
      </c>
      <c r="E29" s="8">
        <v>0</v>
      </c>
      <c r="F29" s="8">
        <v>0.26653093099594116</v>
      </c>
      <c r="G29" s="8">
        <v>0.7557748748222366</v>
      </c>
      <c r="H29" s="9">
        <v>6.1857047571102157</v>
      </c>
      <c r="I29" s="8">
        <v>2.4727463722229004</v>
      </c>
      <c r="J29" s="8">
        <v>2.1095149517059326</v>
      </c>
      <c r="K29" s="8">
        <v>0.21678349375724792</v>
      </c>
      <c r="L29" s="8">
        <v>0</v>
      </c>
      <c r="M29" s="8">
        <v>0.36399564146995544</v>
      </c>
      <c r="N29" s="8">
        <v>0.78212383529171348</v>
      </c>
      <c r="O29" s="9">
        <v>5.9451642944477499</v>
      </c>
    </row>
    <row r="30" spans="1:15" ht="10.5" x14ac:dyDescent="0.25">
      <c r="A30" s="2" t="s">
        <v>32</v>
      </c>
      <c r="B30" s="8">
        <v>1.6615134477615356</v>
      </c>
      <c r="C30" s="8">
        <v>0.99129998683929443</v>
      </c>
      <c r="D30" s="8">
        <v>0.23160000145435333</v>
      </c>
      <c r="E30" s="8">
        <v>3.7433691322803497E-2</v>
      </c>
      <c r="F30" s="8">
        <v>4.692654765676707E-4</v>
      </c>
      <c r="G30" s="8">
        <v>0.51637234532972798</v>
      </c>
      <c r="H30" s="9">
        <v>3.4386887381842826</v>
      </c>
      <c r="I30" s="8">
        <v>1.7031046152114868</v>
      </c>
      <c r="J30" s="8">
        <v>0.92779999971389771</v>
      </c>
      <c r="K30" s="8">
        <v>0.15836907923221588</v>
      </c>
      <c r="L30" s="8">
        <v>3.5750724375247955E-2</v>
      </c>
      <c r="M30" s="8">
        <v>6.3590763602405787E-4</v>
      </c>
      <c r="N30" s="8">
        <v>0.61062462808331475</v>
      </c>
      <c r="O30" s="9">
        <v>3.4362849542521872</v>
      </c>
    </row>
    <row r="31" spans="1:15" ht="10.5" x14ac:dyDescent="0.25">
      <c r="A31" s="2" t="s">
        <v>33</v>
      </c>
      <c r="B31" s="8">
        <v>0.38606426119804382</v>
      </c>
      <c r="C31" s="8">
        <v>0.1413603276014328</v>
      </c>
      <c r="D31" s="8">
        <v>3.3715967088937759E-2</v>
      </c>
      <c r="E31" s="8">
        <v>0</v>
      </c>
      <c r="F31" s="8">
        <v>1.197709321975708</v>
      </c>
      <c r="G31" s="8">
        <v>0.15891820308752358</v>
      </c>
      <c r="H31" s="9">
        <v>1.917768080951646</v>
      </c>
      <c r="I31" s="8">
        <v>0.38452088832855225</v>
      </c>
      <c r="J31" s="8">
        <v>0.13655556738376617</v>
      </c>
      <c r="K31" s="8">
        <v>3.4618373960256577E-2</v>
      </c>
      <c r="L31" s="8">
        <v>0</v>
      </c>
      <c r="M31" s="8">
        <v>1.272514820098877</v>
      </c>
      <c r="N31" s="8">
        <v>0.16289294266607612</v>
      </c>
      <c r="O31" s="9">
        <v>1.9911025924375281</v>
      </c>
    </row>
    <row r="32" spans="1:15" ht="10.5" x14ac:dyDescent="0.25">
      <c r="A32" s="2" t="s">
        <v>34</v>
      </c>
      <c r="B32" s="8">
        <v>1.4019336700439453</v>
      </c>
      <c r="C32" s="8">
        <v>0.66976702213287354</v>
      </c>
      <c r="D32" s="8">
        <v>1.7842789888381958</v>
      </c>
      <c r="E32" s="8">
        <v>0</v>
      </c>
      <c r="F32" s="8">
        <v>1.8472783267498016E-2</v>
      </c>
      <c r="G32" s="8">
        <v>0.39827331155538559</v>
      </c>
      <c r="H32" s="9">
        <v>4.2727257758378983</v>
      </c>
      <c r="I32" s="8">
        <v>1.4051949977874756</v>
      </c>
      <c r="J32" s="8">
        <v>0.70497769117355347</v>
      </c>
      <c r="K32" s="8">
        <v>1.5059492588043213</v>
      </c>
      <c r="L32" s="8">
        <v>0</v>
      </c>
      <c r="M32" s="8">
        <v>2.2409403696656227E-2</v>
      </c>
      <c r="N32" s="8">
        <v>0.47788405697792768</v>
      </c>
      <c r="O32" s="9">
        <v>4.1164154084399343</v>
      </c>
    </row>
    <row r="33" spans="1:15" ht="10.5" x14ac:dyDescent="0.25">
      <c r="A33" s="2" t="s">
        <v>35</v>
      </c>
      <c r="B33" s="8">
        <v>0.46454212069511414</v>
      </c>
      <c r="C33" s="8">
        <v>0.20119966566562653</v>
      </c>
      <c r="D33" s="8">
        <v>2.9307600925676525E-4</v>
      </c>
      <c r="E33" s="8">
        <v>0</v>
      </c>
      <c r="F33" s="8">
        <v>6.1457466334104538E-2</v>
      </c>
      <c r="G33" s="8">
        <v>0.21813791943714023</v>
      </c>
      <c r="H33" s="9">
        <v>0.94563024814124219</v>
      </c>
      <c r="I33" s="8">
        <v>0.44508874416351318</v>
      </c>
      <c r="J33" s="8">
        <v>0.16129767894744873</v>
      </c>
      <c r="K33" s="8">
        <v>2.0933999621775001E-4</v>
      </c>
      <c r="L33" s="8">
        <v>0</v>
      </c>
      <c r="M33" s="8">
        <v>0.11314480006694794</v>
      </c>
      <c r="N33" s="8">
        <v>0.22870859270915389</v>
      </c>
      <c r="O33" s="9">
        <v>0.94844915588328149</v>
      </c>
    </row>
    <row r="34" spans="1:15" ht="10.5" x14ac:dyDescent="0.25">
      <c r="A34" s="2" t="s">
        <v>36</v>
      </c>
      <c r="B34" s="8">
        <v>0.45506376028060913</v>
      </c>
      <c r="C34" s="8">
        <v>0.34960833191871643</v>
      </c>
      <c r="D34" s="8">
        <v>0.15133075416088104</v>
      </c>
      <c r="E34" s="8">
        <v>9.9872693419456482E-2</v>
      </c>
      <c r="F34" s="8">
        <v>0.13118022680282593</v>
      </c>
      <c r="G34" s="8">
        <v>0.10940933367237449</v>
      </c>
      <c r="H34" s="9">
        <v>1.2964651002548635</v>
      </c>
      <c r="I34" s="8">
        <v>0.45547139644622803</v>
      </c>
      <c r="J34" s="8">
        <v>0.32709568738937378</v>
      </c>
      <c r="K34" s="8">
        <v>0.11420601606369019</v>
      </c>
      <c r="L34" s="8">
        <v>0.10042513906955719</v>
      </c>
      <c r="M34" s="8">
        <v>0.17055068910121918</v>
      </c>
      <c r="N34" s="8">
        <v>0.10831486759707332</v>
      </c>
      <c r="O34" s="9">
        <v>1.2760637956671417</v>
      </c>
    </row>
    <row r="35" spans="1:15" ht="10.5" x14ac:dyDescent="0.25">
      <c r="A35" s="12" t="s">
        <v>37</v>
      </c>
      <c r="B35" s="8">
        <v>2.611032247543335</v>
      </c>
      <c r="C35" s="8">
        <v>1.1870696544647217</v>
      </c>
      <c r="D35" s="8">
        <v>0.15633611381053925</v>
      </c>
      <c r="E35" s="8">
        <v>0.52768880128860474</v>
      </c>
      <c r="F35" s="8">
        <v>0.16509419679641724</v>
      </c>
      <c r="G35" s="8">
        <v>1.080489709507674</v>
      </c>
      <c r="H35" s="9">
        <v>5.7277107234112918</v>
      </c>
      <c r="I35" s="8">
        <v>2.5682945251464844</v>
      </c>
      <c r="J35" s="8">
        <v>1.0547389984130859</v>
      </c>
      <c r="K35" s="8">
        <v>0.11855399608612061</v>
      </c>
      <c r="L35" s="8">
        <v>0.50974404811859131</v>
      </c>
      <c r="M35" s="8">
        <v>0.23823197185993195</v>
      </c>
      <c r="N35" s="8">
        <v>1.1727439383976161</v>
      </c>
      <c r="O35" s="9">
        <v>5.6623074780218303</v>
      </c>
    </row>
    <row r="36" spans="1:15" ht="10.5" x14ac:dyDescent="0.25">
      <c r="A36" s="12" t="s">
        <v>38</v>
      </c>
      <c r="B36" s="8">
        <v>0.47781118750572205</v>
      </c>
      <c r="C36" s="8">
        <v>2.8791900724172592E-2</v>
      </c>
      <c r="D36" s="8">
        <v>6.6410139203071594E-2</v>
      </c>
      <c r="E36" s="8">
        <v>0.46783605217933655</v>
      </c>
      <c r="F36" s="8">
        <v>0.65519589185714722</v>
      </c>
      <c r="G36" s="8">
        <v>0.54205221077427268</v>
      </c>
      <c r="H36" s="9">
        <v>2.2380973822437227</v>
      </c>
      <c r="I36" s="8">
        <v>0.4661996066570282</v>
      </c>
      <c r="J36" s="8">
        <v>2.5783170014619827E-2</v>
      </c>
      <c r="K36" s="8">
        <v>6.5215505659580231E-2</v>
      </c>
      <c r="L36" s="8">
        <v>0.43462780117988586</v>
      </c>
      <c r="M36" s="8">
        <v>0.61755651235580444</v>
      </c>
      <c r="N36" s="8">
        <v>0.5416257856413722</v>
      </c>
      <c r="O36" s="9">
        <v>2.1510083815082908</v>
      </c>
    </row>
    <row r="37" spans="1:15" ht="10.5" x14ac:dyDescent="0.25">
      <c r="A37" s="12" t="s">
        <v>39</v>
      </c>
      <c r="B37" s="8">
        <v>0.38089120388031006</v>
      </c>
      <c r="C37" s="8">
        <v>0.10672000050544739</v>
      </c>
      <c r="D37" s="8">
        <v>3.8499999791383743E-3</v>
      </c>
      <c r="E37" s="8">
        <v>0.20816643536090851</v>
      </c>
      <c r="F37" s="8">
        <v>0.27748900651931763</v>
      </c>
      <c r="G37" s="8">
        <v>6.7278051748871803E-2</v>
      </c>
      <c r="H37" s="9">
        <v>1.0443946979939938</v>
      </c>
      <c r="I37" s="8">
        <v>0.3865693211555481</v>
      </c>
      <c r="J37" s="8">
        <v>9.8788417875766754E-2</v>
      </c>
      <c r="K37" s="8">
        <v>3.8499999791383743E-3</v>
      </c>
      <c r="L37" s="8">
        <v>0.20939327776432037</v>
      </c>
      <c r="M37" s="8">
        <v>0.34582036733627319</v>
      </c>
      <c r="N37" s="8">
        <v>8.8298356393352151E-2</v>
      </c>
      <c r="O37" s="9">
        <v>1.1327197405043989</v>
      </c>
    </row>
    <row r="38" spans="1:15" ht="10.5" x14ac:dyDescent="0.25">
      <c r="A38" s="2" t="s">
        <v>40</v>
      </c>
      <c r="B38" s="8">
        <v>2.1832308769226074</v>
      </c>
      <c r="C38" s="8">
        <v>1.8448688983917236</v>
      </c>
      <c r="D38" s="8">
        <v>1.7593256235122681</v>
      </c>
      <c r="E38" s="8">
        <v>0</v>
      </c>
      <c r="F38" s="8">
        <v>0.62698721885681152</v>
      </c>
      <c r="G38" s="8">
        <v>0.68521273112855852</v>
      </c>
      <c r="H38" s="9">
        <v>7.0996253488119692</v>
      </c>
      <c r="I38" s="8">
        <v>2.3008098602294922</v>
      </c>
      <c r="J38" s="8">
        <v>1.7434566020965576</v>
      </c>
      <c r="K38" s="8">
        <v>1.649153470993042</v>
      </c>
      <c r="L38" s="8">
        <v>0</v>
      </c>
      <c r="M38" s="8">
        <v>0.59713804721832275</v>
      </c>
      <c r="N38" s="8">
        <v>0.71251861413475126</v>
      </c>
      <c r="O38" s="9">
        <v>7.0030765946721658</v>
      </c>
    </row>
    <row r="39" spans="1:15" ht="10.5" x14ac:dyDescent="0.25">
      <c r="A39" s="2" t="s">
        <v>41</v>
      </c>
      <c r="B39" s="8">
        <v>0.38626211881637573</v>
      </c>
      <c r="C39" s="8">
        <v>0.6575663685798645</v>
      </c>
      <c r="D39" s="8">
        <v>0.54457074403762817</v>
      </c>
      <c r="E39" s="8">
        <v>0.5590130090713501</v>
      </c>
      <c r="F39" s="8">
        <v>0.10413696616888046</v>
      </c>
      <c r="G39" s="8">
        <v>7.4283065972849727E-2</v>
      </c>
      <c r="H39" s="9">
        <v>2.3258322726469487</v>
      </c>
      <c r="I39" s="8">
        <v>0.39261859655380249</v>
      </c>
      <c r="J39" s="8">
        <v>0.67460179328918457</v>
      </c>
      <c r="K39" s="8">
        <v>0.48728430271148682</v>
      </c>
      <c r="L39" s="8">
        <v>0.47030481696128845</v>
      </c>
      <c r="M39" s="8">
        <v>0.11886906623840332</v>
      </c>
      <c r="N39" s="8">
        <v>7.6222792966291308E-2</v>
      </c>
      <c r="O39" s="9">
        <v>2.219901368720457</v>
      </c>
    </row>
    <row r="40" spans="1:15" ht="10.5" x14ac:dyDescent="0.25">
      <c r="A40" s="2" t="s">
        <v>42</v>
      </c>
      <c r="B40" s="8">
        <v>2.6500372886657715</v>
      </c>
      <c r="C40" s="8">
        <v>2.5522921085357666</v>
      </c>
      <c r="D40" s="8">
        <v>0.2101936936378479</v>
      </c>
      <c r="E40" s="8">
        <v>0.42981645464897156</v>
      </c>
      <c r="F40" s="8">
        <v>5.293620377779007E-2</v>
      </c>
      <c r="G40" s="8">
        <v>1.372566869482398</v>
      </c>
      <c r="H40" s="9">
        <v>7.2678426187485456</v>
      </c>
      <c r="I40" s="8">
        <v>2.6884088516235352</v>
      </c>
      <c r="J40" s="8">
        <v>2.2861268520355225</v>
      </c>
      <c r="K40" s="8">
        <v>0.18372279405593872</v>
      </c>
      <c r="L40" s="8">
        <v>0.36566650867462158</v>
      </c>
      <c r="M40" s="8">
        <v>4.8576798290014267E-2</v>
      </c>
      <c r="N40" s="8">
        <v>1.3776323664933443</v>
      </c>
      <c r="O40" s="9">
        <v>6.9501341711729765</v>
      </c>
    </row>
    <row r="41" spans="1:15" ht="10.5" x14ac:dyDescent="0.25">
      <c r="A41" s="2" t="s">
        <v>43</v>
      </c>
      <c r="B41" s="8">
        <v>2.5703540196409449</v>
      </c>
      <c r="C41" s="8">
        <v>0.99619097003596835</v>
      </c>
      <c r="D41" s="8">
        <v>1.2117500914687298</v>
      </c>
      <c r="E41" s="8">
        <v>0.34213335439562798</v>
      </c>
      <c r="F41" s="8">
        <v>0.65026691689126892</v>
      </c>
      <c r="G41" s="8">
        <v>0.75276029305643988</v>
      </c>
      <c r="H41" s="9">
        <v>6.5234556454889798</v>
      </c>
      <c r="I41" s="8">
        <v>2.5657876447075978</v>
      </c>
      <c r="J41" s="8">
        <v>0.9734014781715814</v>
      </c>
      <c r="K41" s="8">
        <v>1.015068994035687</v>
      </c>
      <c r="L41" s="8">
        <v>0.35995761677622795</v>
      </c>
      <c r="M41" s="8">
        <v>0.79071120786466054</v>
      </c>
      <c r="N41" s="8">
        <v>0.80823206918432788</v>
      </c>
      <c r="O41" s="9">
        <v>6.5131590107400825</v>
      </c>
    </row>
    <row r="42" spans="1:15" s="3" customFormat="1" ht="10.5" x14ac:dyDescent="0.25">
      <c r="A42" s="10" t="s">
        <v>44</v>
      </c>
      <c r="B42" s="11">
        <v>28.598593359231018</v>
      </c>
      <c r="C42" s="11">
        <v>17.915661727281986</v>
      </c>
      <c r="D42" s="11">
        <v>10.020181215754292</v>
      </c>
      <c r="E42" s="11">
        <v>6.6842437572777271</v>
      </c>
      <c r="F42" s="11">
        <v>5.2944313404368586</v>
      </c>
      <c r="G42" s="11">
        <v>11.087899892510563</v>
      </c>
      <c r="H42" s="11">
        <v>79.601011292492444</v>
      </c>
      <c r="I42" s="11">
        <v>28.333057852112688</v>
      </c>
      <c r="J42" s="11">
        <v>16.680815162748331</v>
      </c>
      <c r="K42" s="11">
        <v>8.3948865535213599</v>
      </c>
      <c r="L42" s="11">
        <v>6.6040996350347996</v>
      </c>
      <c r="M42" s="11">
        <v>5.9728512575056811</v>
      </c>
      <c r="N42" s="11">
        <v>11.860193093883595</v>
      </c>
      <c r="O42" s="11">
        <v>77.845903554806455</v>
      </c>
    </row>
    <row r="43" spans="1:15" ht="10.5" x14ac:dyDescent="0.25">
      <c r="B43" s="8"/>
      <c r="C43" s="8"/>
      <c r="D43" s="8"/>
      <c r="E43" s="8"/>
      <c r="F43" s="8"/>
      <c r="G43" s="8"/>
      <c r="H43" s="9"/>
      <c r="I43" s="8"/>
      <c r="J43" s="8"/>
      <c r="K43" s="8"/>
      <c r="L43" s="8"/>
      <c r="M43" s="8"/>
      <c r="N43" s="8"/>
      <c r="O43" s="9"/>
    </row>
    <row r="44" spans="1:15" ht="10.5" x14ac:dyDescent="0.25">
      <c r="A44" s="2" t="s">
        <v>45</v>
      </c>
      <c r="B44" s="8">
        <v>0.2493341863155365</v>
      </c>
      <c r="C44" s="8">
        <v>0.49018383026123047</v>
      </c>
      <c r="D44" s="8">
        <v>2.7999999474559445E-6</v>
      </c>
      <c r="E44" s="8">
        <v>0</v>
      </c>
      <c r="F44" s="8">
        <v>1.4976738020777702E-2</v>
      </c>
      <c r="G44" s="8">
        <v>2.5330630596727133E-3</v>
      </c>
      <c r="H44" s="9">
        <v>0.75703061765716484</v>
      </c>
      <c r="I44" s="8">
        <v>0.25683143734931946</v>
      </c>
      <c r="J44" s="8">
        <v>0.54437726736068726</v>
      </c>
      <c r="K44" s="8">
        <v>2.7999999474559445E-6</v>
      </c>
      <c r="L44" s="8">
        <v>0</v>
      </c>
      <c r="M44" s="8">
        <v>1.6490580514073372E-2</v>
      </c>
      <c r="N44" s="8">
        <v>2.5531661231070757E-3</v>
      </c>
      <c r="O44" s="9">
        <v>0.82025525134713462</v>
      </c>
    </row>
    <row r="45" spans="1:15" ht="10.5" x14ac:dyDescent="0.25">
      <c r="A45" s="2" t="s">
        <v>46</v>
      </c>
      <c r="B45" s="8">
        <v>0.30052953958511353</v>
      </c>
      <c r="C45" s="8">
        <v>0.66464781761169434</v>
      </c>
      <c r="D45" s="8">
        <v>3.9164602756500244E-2</v>
      </c>
      <c r="E45" s="8">
        <v>4.2198892682790756E-2</v>
      </c>
      <c r="F45" s="8">
        <v>3.4727035090327263E-3</v>
      </c>
      <c r="G45" s="8">
        <v>9.5835765823721886E-3</v>
      </c>
      <c r="H45" s="9">
        <v>1.0595971327275038</v>
      </c>
      <c r="I45" s="8">
        <v>0.30410048365592957</v>
      </c>
      <c r="J45" s="8">
        <v>0.6042252779006958</v>
      </c>
      <c r="K45" s="8">
        <v>4.0529865771532059E-2</v>
      </c>
      <c r="L45" s="8">
        <v>0.10530506074428558</v>
      </c>
      <c r="M45" s="8">
        <v>2.8054749127477407E-3</v>
      </c>
      <c r="N45" s="8">
        <v>8.8718021288514137E-3</v>
      </c>
      <c r="O45" s="9">
        <v>1.0658379651140422</v>
      </c>
    </row>
    <row r="46" spans="1:15" ht="10.5" x14ac:dyDescent="0.25">
      <c r="A46" s="2" t="s">
        <v>47</v>
      </c>
      <c r="B46" s="8">
        <v>0.64832508563995361</v>
      </c>
      <c r="C46" s="8">
        <v>0.76614254713058472</v>
      </c>
      <c r="D46" s="8">
        <v>1.410223126411438</v>
      </c>
      <c r="E46" s="8">
        <v>0</v>
      </c>
      <c r="F46" s="8">
        <v>8.6359500885009766E-2</v>
      </c>
      <c r="G46" s="8">
        <v>3.8367830216884613E-2</v>
      </c>
      <c r="H46" s="9">
        <v>2.9494180902838707</v>
      </c>
      <c r="I46" s="8">
        <v>0.68896079063415527</v>
      </c>
      <c r="J46" s="8">
        <v>0.77130305767059326</v>
      </c>
      <c r="K46" s="8">
        <v>1.3860936164855957</v>
      </c>
      <c r="L46" s="8">
        <v>0</v>
      </c>
      <c r="M46" s="8">
        <v>8.2233242690563202E-2</v>
      </c>
      <c r="N46" s="8">
        <v>5.2517931908369064E-2</v>
      </c>
      <c r="O46" s="9">
        <v>2.9811086393892765</v>
      </c>
    </row>
    <row r="47" spans="1:15" ht="10.5" x14ac:dyDescent="0.25">
      <c r="A47" s="2" t="s">
        <v>48</v>
      </c>
      <c r="B47" s="8">
        <v>7.1374564170837402</v>
      </c>
      <c r="C47" s="8">
        <v>16.142580032348633</v>
      </c>
      <c r="D47" s="8">
        <v>3.8415346145629883</v>
      </c>
      <c r="E47" s="8">
        <v>2.014739990234375</v>
      </c>
      <c r="F47" s="8">
        <v>1.8552360534667969</v>
      </c>
      <c r="G47" s="8">
        <v>8.431670069694519E-2</v>
      </c>
      <c r="H47" s="9">
        <v>31.075863808393478</v>
      </c>
      <c r="I47" s="8">
        <v>7.2115464210510254</v>
      </c>
      <c r="J47" s="8">
        <v>16.321353912353516</v>
      </c>
      <c r="K47" s="8">
        <v>3.8338925838470459</v>
      </c>
      <c r="L47" s="8">
        <v>1.9507328271865845</v>
      </c>
      <c r="M47" s="8">
        <v>1.8784118890762329</v>
      </c>
      <c r="N47" s="8">
        <v>9.5239939633756876E-2</v>
      </c>
      <c r="O47" s="9">
        <v>31.291177573148161</v>
      </c>
    </row>
    <row r="48" spans="1:15" ht="10.5" x14ac:dyDescent="0.25">
      <c r="A48" s="2" t="s">
        <v>49</v>
      </c>
      <c r="B48" s="8">
        <v>0.27870562672615051</v>
      </c>
      <c r="C48" s="8">
        <v>1.3513116836547852</v>
      </c>
      <c r="D48" s="8">
        <v>0</v>
      </c>
      <c r="E48" s="8">
        <v>0</v>
      </c>
      <c r="F48" s="8">
        <v>2.9564907890744507E-5</v>
      </c>
      <c r="G48" s="8">
        <v>6.53243696433492E-5</v>
      </c>
      <c r="H48" s="9">
        <v>1.6301121996584698</v>
      </c>
      <c r="I48" s="8">
        <v>0.27868866920471191</v>
      </c>
      <c r="J48" s="8">
        <v>1.3230419158935547</v>
      </c>
      <c r="K48" s="8">
        <v>0</v>
      </c>
      <c r="L48" s="8">
        <v>0</v>
      </c>
      <c r="M48" s="8">
        <v>2.9457485652528703E-5</v>
      </c>
      <c r="N48" s="8">
        <v>6.5087020630016923E-5</v>
      </c>
      <c r="O48" s="9">
        <v>1.6018251296045491</v>
      </c>
    </row>
    <row r="49" spans="1:15" ht="10.5" x14ac:dyDescent="0.25">
      <c r="A49" s="2" t="s">
        <v>50</v>
      </c>
      <c r="B49" s="8">
        <v>0.22137999534606934</v>
      </c>
      <c r="C49" s="8">
        <v>1.739910364151001</v>
      </c>
      <c r="D49" s="8">
        <v>0.10683876276016235</v>
      </c>
      <c r="E49" s="8">
        <v>0</v>
      </c>
      <c r="F49" s="8">
        <v>4.9866143614053726E-2</v>
      </c>
      <c r="G49" s="8">
        <v>1.727163209579885E-3</v>
      </c>
      <c r="H49" s="9">
        <v>2.1197224290808663</v>
      </c>
      <c r="I49" s="8">
        <v>0.22194366157054901</v>
      </c>
      <c r="J49" s="8">
        <v>1.6771799325942993</v>
      </c>
      <c r="K49" s="8">
        <v>0.1367335170507431</v>
      </c>
      <c r="L49" s="8">
        <v>0</v>
      </c>
      <c r="M49" s="8">
        <v>6.543489545583725E-2</v>
      </c>
      <c r="N49" s="8">
        <v>2.9833512380719185E-3</v>
      </c>
      <c r="O49" s="9">
        <v>2.1042753579095006</v>
      </c>
    </row>
    <row r="50" spans="1:15" ht="10.5" x14ac:dyDescent="0.25">
      <c r="A50" s="2" t="s">
        <v>51</v>
      </c>
      <c r="B50" s="8">
        <v>0.1974511556327343</v>
      </c>
      <c r="C50" s="8">
        <v>0.19785968383075669</v>
      </c>
      <c r="D50" s="8">
        <v>8.7586509820539504E-2</v>
      </c>
      <c r="E50" s="8">
        <v>2.5634203106164932E-2</v>
      </c>
      <c r="F50" s="8">
        <v>0.31966235931031406</v>
      </c>
      <c r="G50" s="8">
        <v>6.9252437215254758E-3</v>
      </c>
      <c r="H50" s="9">
        <v>0.83511915542203496</v>
      </c>
      <c r="I50" s="8">
        <v>0.1985310111194849</v>
      </c>
      <c r="J50" s="8">
        <v>0.21515011714654975</v>
      </c>
      <c r="K50" s="8">
        <v>8.8876929425168782E-2</v>
      </c>
      <c r="L50" s="8">
        <v>2.431165985763073E-2</v>
      </c>
      <c r="M50" s="8">
        <v>0.32056224858388305</v>
      </c>
      <c r="N50" s="8">
        <v>9.653233024664587E-3</v>
      </c>
      <c r="O50" s="9">
        <v>0.85708519915738179</v>
      </c>
    </row>
    <row r="51" spans="1:15" s="3" customFormat="1" ht="10.5" x14ac:dyDescent="0.25">
      <c r="A51" s="10" t="s">
        <v>52</v>
      </c>
      <c r="B51" s="11">
        <v>9.033182006329298</v>
      </c>
      <c r="C51" s="11">
        <v>21.352635958988685</v>
      </c>
      <c r="D51" s="11">
        <v>5.4853504163115758</v>
      </c>
      <c r="E51" s="11">
        <v>2.0825730860233307</v>
      </c>
      <c r="F51" s="11">
        <v>2.3296030637138756</v>
      </c>
      <c r="G51" s="11">
        <v>0.14351890185662342</v>
      </c>
      <c r="H51" s="11">
        <v>40.426863433223389</v>
      </c>
      <c r="I51" s="11">
        <v>9.1606024745851755</v>
      </c>
      <c r="J51" s="11">
        <v>21.456631480919896</v>
      </c>
      <c r="K51" s="11">
        <v>5.486129312580033</v>
      </c>
      <c r="L51" s="11">
        <v>2.0803495477885008</v>
      </c>
      <c r="M51" s="11">
        <v>2.3659677887189901</v>
      </c>
      <c r="N51" s="11">
        <v>0.17188451107745095</v>
      </c>
      <c r="O51" s="11">
        <v>40.721565115670046</v>
      </c>
    </row>
    <row r="52" spans="1:15" ht="10.5" x14ac:dyDescent="0.25">
      <c r="B52" s="8"/>
      <c r="C52" s="8"/>
      <c r="D52" s="8"/>
      <c r="E52" s="8"/>
      <c r="F52" s="8"/>
      <c r="G52" s="8"/>
      <c r="H52" s="9"/>
      <c r="I52" s="8"/>
      <c r="J52" s="8"/>
      <c r="K52" s="8"/>
      <c r="L52" s="8"/>
      <c r="M52" s="8"/>
      <c r="N52" s="8"/>
      <c r="O52" s="9"/>
    </row>
    <row r="53" spans="1:15" ht="10.5" x14ac:dyDescent="0.25">
      <c r="A53" s="2" t="s">
        <v>53</v>
      </c>
      <c r="B53" s="8">
        <v>3.5758006572723389</v>
      </c>
      <c r="C53" s="8">
        <v>8.6184463500976563</v>
      </c>
      <c r="D53" s="8">
        <v>7.7413424849510193E-2</v>
      </c>
      <c r="E53" s="8">
        <v>5.9137731790542603E-2</v>
      </c>
      <c r="F53" s="8">
        <v>0.13143713772296906</v>
      </c>
      <c r="G53" s="8">
        <v>1.850801520049572E-2</v>
      </c>
      <c r="H53" s="9">
        <v>12.480743316933513</v>
      </c>
      <c r="I53" s="8">
        <v>3.5020134449005127</v>
      </c>
      <c r="J53" s="8">
        <v>8.8399257659912109</v>
      </c>
      <c r="K53" s="8">
        <v>7.8806862235069275E-2</v>
      </c>
      <c r="L53" s="8">
        <v>5.9542097151279449E-2</v>
      </c>
      <c r="M53" s="8">
        <v>0.2118414044380188</v>
      </c>
      <c r="N53" s="8">
        <v>1.9888719543814659E-2</v>
      </c>
      <c r="O53" s="9">
        <v>12.712018294259906</v>
      </c>
    </row>
    <row r="54" spans="1:15" ht="10.5" x14ac:dyDescent="0.25">
      <c r="A54" s="2" t="s">
        <v>54</v>
      </c>
      <c r="B54" s="8">
        <v>1.6992515325546265</v>
      </c>
      <c r="C54" s="8">
        <v>0.66101866960525513</v>
      </c>
      <c r="D54" s="8">
        <v>0</v>
      </c>
      <c r="E54" s="8">
        <v>0</v>
      </c>
      <c r="F54" s="8">
        <v>2.4878222495317459E-2</v>
      </c>
      <c r="G54" s="8">
        <v>3.9630788378417492E-3</v>
      </c>
      <c r="H54" s="9">
        <v>2.3891115034930408</v>
      </c>
      <c r="I54" s="8">
        <v>1.8029096126556396</v>
      </c>
      <c r="J54" s="8">
        <v>0.67325395345687866</v>
      </c>
      <c r="K54" s="8">
        <v>0</v>
      </c>
      <c r="L54" s="8">
        <v>0</v>
      </c>
      <c r="M54" s="8">
        <v>3.1681351363658905E-2</v>
      </c>
      <c r="N54" s="8">
        <v>3.948679193854332E-3</v>
      </c>
      <c r="O54" s="9">
        <v>2.5117935966700315</v>
      </c>
    </row>
    <row r="55" spans="1:15" ht="10.5" x14ac:dyDescent="0.25">
      <c r="A55" s="2" t="s">
        <v>55</v>
      </c>
      <c r="B55" s="8">
        <v>0.45111465454101563</v>
      </c>
      <c r="C55" s="8">
        <v>0.43712204694747925</v>
      </c>
      <c r="D55" s="8">
        <v>0.15993994474411011</v>
      </c>
      <c r="E55" s="8">
        <v>0</v>
      </c>
      <c r="F55" s="8">
        <v>2.2037155576981604E-4</v>
      </c>
      <c r="G55" s="8">
        <v>6.2738860724493861E-2</v>
      </c>
      <c r="H55" s="9">
        <v>1.1111358785128687</v>
      </c>
      <c r="I55" s="8">
        <v>0.44461154937744141</v>
      </c>
      <c r="J55" s="8">
        <v>0.45242130756378174</v>
      </c>
      <c r="K55" s="8">
        <v>0.13830146193504333</v>
      </c>
      <c r="L55" s="8">
        <v>0</v>
      </c>
      <c r="M55" s="8">
        <v>2.1737048518843949E-4</v>
      </c>
      <c r="N55" s="8">
        <v>7.850064744707197E-2</v>
      </c>
      <c r="O55" s="9">
        <v>1.1140523368085269</v>
      </c>
    </row>
    <row r="56" spans="1:15" ht="10.5" x14ac:dyDescent="0.25">
      <c r="A56" s="2" t="s">
        <v>56</v>
      </c>
      <c r="B56" s="8">
        <v>0.76967763900756836</v>
      </c>
      <c r="C56" s="8">
        <v>0.77976310253143311</v>
      </c>
      <c r="D56" s="8">
        <v>5.5183111689984798E-3</v>
      </c>
      <c r="E56" s="8">
        <v>0</v>
      </c>
      <c r="F56" s="8">
        <v>0</v>
      </c>
      <c r="G56" s="8">
        <v>1.680946908891201E-3</v>
      </c>
      <c r="H56" s="9">
        <v>1.5566399996168911</v>
      </c>
      <c r="I56" s="8">
        <v>0.76176935434341431</v>
      </c>
      <c r="J56" s="8">
        <v>0.80838155746459961</v>
      </c>
      <c r="K56" s="8">
        <v>5.5183111689984798E-3</v>
      </c>
      <c r="L56" s="8">
        <v>0</v>
      </c>
      <c r="M56" s="8">
        <v>0</v>
      </c>
      <c r="N56" s="8">
        <v>1.5364791033789515E-3</v>
      </c>
      <c r="O56" s="9">
        <v>1.5772057020803913</v>
      </c>
    </row>
    <row r="57" spans="1:15" ht="10.5" x14ac:dyDescent="0.25">
      <c r="A57" s="2" t="s">
        <v>57</v>
      </c>
      <c r="B57" s="8">
        <v>0.45399191975593567</v>
      </c>
      <c r="C57" s="8">
        <v>1.0271753072738647</v>
      </c>
      <c r="D57" s="8">
        <v>5.0679570995271206E-3</v>
      </c>
      <c r="E57" s="8">
        <v>0</v>
      </c>
      <c r="F57" s="8">
        <v>0</v>
      </c>
      <c r="G57" s="8">
        <v>1.4624239876866341E-2</v>
      </c>
      <c r="H57" s="9">
        <v>1.5008594240061939</v>
      </c>
      <c r="I57" s="8">
        <v>0.46603384613990784</v>
      </c>
      <c r="J57" s="8">
        <v>1.0623177289962769</v>
      </c>
      <c r="K57" s="8">
        <v>5.0679570995271206E-3</v>
      </c>
      <c r="L57" s="8">
        <v>0</v>
      </c>
      <c r="M57" s="8">
        <v>0</v>
      </c>
      <c r="N57" s="8">
        <v>1.4921298250555992E-2</v>
      </c>
      <c r="O57" s="9">
        <v>1.5483408304862678</v>
      </c>
    </row>
    <row r="58" spans="1:15" ht="10.5" x14ac:dyDescent="0.25">
      <c r="A58" s="2" t="s">
        <v>58</v>
      </c>
      <c r="B58" s="8">
        <v>0.58349466323852539</v>
      </c>
      <c r="C58" s="8">
        <v>1.4520063400268555</v>
      </c>
      <c r="D58" s="8">
        <v>4.1392125422134995E-4</v>
      </c>
      <c r="E58" s="8">
        <v>0</v>
      </c>
      <c r="F58" s="8">
        <v>0</v>
      </c>
      <c r="G58" s="8">
        <v>4.0907864458858967E-3</v>
      </c>
      <c r="H58" s="9">
        <v>2.0400057109654881</v>
      </c>
      <c r="I58" s="8">
        <v>0.61273998022079468</v>
      </c>
      <c r="J58" s="8">
        <v>1.5912474393844604</v>
      </c>
      <c r="K58" s="8">
        <v>4.7232006909325719E-4</v>
      </c>
      <c r="L58" s="8">
        <v>0</v>
      </c>
      <c r="M58" s="8">
        <v>0</v>
      </c>
      <c r="N58" s="8">
        <v>1.3891872018575668E-2</v>
      </c>
      <c r="O58" s="9">
        <v>2.2183516116929241</v>
      </c>
    </row>
    <row r="59" spans="1:15" ht="10.5" x14ac:dyDescent="0.25">
      <c r="A59" s="2" t="s">
        <v>59</v>
      </c>
      <c r="B59" s="8">
        <v>7.1138291358947754</v>
      </c>
      <c r="C59" s="8">
        <v>4.2029962539672852</v>
      </c>
      <c r="D59" s="8">
        <v>4.5030256733298302E-3</v>
      </c>
      <c r="E59" s="8">
        <v>0</v>
      </c>
      <c r="F59" s="8">
        <v>0</v>
      </c>
      <c r="G59" s="8">
        <v>2.1412139758467674E-2</v>
      </c>
      <c r="H59" s="9">
        <v>11.342740555293858</v>
      </c>
      <c r="I59" s="8">
        <v>7.4312586784362793</v>
      </c>
      <c r="J59" s="8">
        <v>4.108518123626709</v>
      </c>
      <c r="K59" s="8">
        <v>4.5030256733298302E-3</v>
      </c>
      <c r="L59" s="8">
        <v>0</v>
      </c>
      <c r="M59" s="8">
        <v>0</v>
      </c>
      <c r="N59" s="8">
        <v>5.3951557725667953E-2</v>
      </c>
      <c r="O59" s="9">
        <v>11.598231385461986</v>
      </c>
    </row>
    <row r="60" spans="1:15" ht="10.5" x14ac:dyDescent="0.25">
      <c r="A60" s="2" t="s">
        <v>60</v>
      </c>
      <c r="B60" s="8">
        <v>2.1448729038238525</v>
      </c>
      <c r="C60" s="8">
        <v>2.3813145160675049</v>
      </c>
      <c r="D60" s="8">
        <v>0.10041531175374985</v>
      </c>
      <c r="E60" s="8">
        <v>0.18107171356678009</v>
      </c>
      <c r="F60" s="8">
        <v>0</v>
      </c>
      <c r="G60" s="8">
        <v>7.2824195027351379E-2</v>
      </c>
      <c r="H60" s="9">
        <v>4.8804986402392387</v>
      </c>
      <c r="I60" s="8">
        <v>2.2039999961853027</v>
      </c>
      <c r="J60" s="8">
        <v>2.4079592227935791</v>
      </c>
      <c r="K60" s="8">
        <v>0.10226226598024368</v>
      </c>
      <c r="L60" s="8">
        <v>0.28962036967277527</v>
      </c>
      <c r="M60" s="8">
        <v>0</v>
      </c>
      <c r="N60" s="8">
        <v>0.12945537269115448</v>
      </c>
      <c r="O60" s="9">
        <v>5.1332972273230553</v>
      </c>
    </row>
    <row r="61" spans="1:15" ht="10.5" x14ac:dyDescent="0.25">
      <c r="A61" s="2" t="s">
        <v>61</v>
      </c>
      <c r="B61" s="8">
        <v>1.0596281699836254</v>
      </c>
      <c r="C61" s="8">
        <v>0.82036334183067083</v>
      </c>
      <c r="D61" s="8">
        <v>2.501399622997269E-2</v>
      </c>
      <c r="E61" s="8">
        <v>0</v>
      </c>
      <c r="F61" s="8">
        <v>1.3826052687363699E-2</v>
      </c>
      <c r="G61" s="8">
        <v>7.3941302456660196E-2</v>
      </c>
      <c r="H61" s="9">
        <v>1.9927728631882928</v>
      </c>
      <c r="I61" s="8">
        <v>1.0594812668859959</v>
      </c>
      <c r="J61" s="8">
        <v>0.85377680137753487</v>
      </c>
      <c r="K61" s="8">
        <v>4.4159678072901443E-2</v>
      </c>
      <c r="L61" s="8">
        <v>0</v>
      </c>
      <c r="M61" s="8">
        <v>1.4178946526953951E-2</v>
      </c>
      <c r="N61" s="8">
        <v>7.4018711660755798E-2</v>
      </c>
      <c r="O61" s="9">
        <v>2.0456154045241419</v>
      </c>
    </row>
    <row r="62" spans="1:15" s="3" customFormat="1" ht="10.5" x14ac:dyDescent="0.25">
      <c r="A62" s="10" t="s">
        <v>62</v>
      </c>
      <c r="B62" s="11">
        <v>17.851661276072264</v>
      </c>
      <c r="C62" s="11">
        <v>20.380205928348005</v>
      </c>
      <c r="D62" s="11">
        <v>0.37828589277341962</v>
      </c>
      <c r="E62" s="11">
        <v>0.24020944535732269</v>
      </c>
      <c r="F62" s="11">
        <v>0.17036178446142003</v>
      </c>
      <c r="G62" s="11">
        <v>0.27378356523695402</v>
      </c>
      <c r="H62" s="11">
        <v>39.294507892249385</v>
      </c>
      <c r="I62" s="11">
        <v>18.284817729145288</v>
      </c>
      <c r="J62" s="11">
        <v>20.797801900655031</v>
      </c>
      <c r="K62" s="11">
        <v>0.37909188223420642</v>
      </c>
      <c r="L62" s="11">
        <v>0.34916246682405472</v>
      </c>
      <c r="M62" s="11">
        <v>0.25791907281382009</v>
      </c>
      <c r="N62" s="11">
        <v>0.3901133376348298</v>
      </c>
      <c r="O62" s="11">
        <v>40.458906389307231</v>
      </c>
    </row>
    <row r="63" spans="1:15" ht="10.5" x14ac:dyDescent="0.25">
      <c r="B63" s="8"/>
      <c r="C63" s="8"/>
      <c r="D63" s="8"/>
      <c r="E63" s="8"/>
      <c r="F63" s="8"/>
      <c r="G63" s="8"/>
      <c r="H63" s="9"/>
      <c r="I63" s="8"/>
      <c r="J63" s="8"/>
      <c r="K63" s="8"/>
      <c r="L63" s="8"/>
      <c r="M63" s="8"/>
      <c r="N63" s="8"/>
      <c r="O63" s="9"/>
    </row>
    <row r="64" spans="1:15" ht="10.5" x14ac:dyDescent="0.25">
      <c r="A64" s="2" t="s">
        <v>63</v>
      </c>
      <c r="B64" s="8">
        <v>0.81667220592498779</v>
      </c>
      <c r="C64" s="8">
        <v>1.8121949434280396</v>
      </c>
      <c r="D64" s="8">
        <v>7.8293159604072571E-3</v>
      </c>
      <c r="E64" s="8">
        <v>0</v>
      </c>
      <c r="F64" s="8">
        <v>1.5017096302472055E-4</v>
      </c>
      <c r="G64" s="8">
        <v>6.2414808198809624E-3</v>
      </c>
      <c r="H64" s="9">
        <v>2.6430881170963403</v>
      </c>
      <c r="I64" s="8">
        <v>0.85752421617507935</v>
      </c>
      <c r="J64" s="8">
        <v>1.6666649580001831</v>
      </c>
      <c r="K64" s="8">
        <v>6.958741694688797E-3</v>
      </c>
      <c r="L64" s="8">
        <v>0</v>
      </c>
      <c r="M64" s="8">
        <v>6.4320187084376812E-4</v>
      </c>
      <c r="N64" s="8">
        <v>6.2188026495277882E-3</v>
      </c>
      <c r="O64" s="9">
        <v>2.5380099203903228</v>
      </c>
    </row>
    <row r="65" spans="1:15" ht="10.5" x14ac:dyDescent="0.25">
      <c r="A65" s="2" t="s">
        <v>64</v>
      </c>
      <c r="B65" s="8">
        <v>1.5308237075805664</v>
      </c>
      <c r="C65" s="8">
        <v>2.1812710762023926</v>
      </c>
      <c r="D65" s="8">
        <v>4.4077038764953613E-2</v>
      </c>
      <c r="E65" s="8">
        <v>0</v>
      </c>
      <c r="F65" s="8">
        <v>0.1247093454003334</v>
      </c>
      <c r="G65" s="8">
        <v>0.10230396687984467</v>
      </c>
      <c r="H65" s="9">
        <v>3.9831851348280907</v>
      </c>
      <c r="I65" s="8">
        <v>1.4938517808914185</v>
      </c>
      <c r="J65" s="8">
        <v>2.1615979671478271</v>
      </c>
      <c r="K65" s="8">
        <v>5.0125576555728912E-2</v>
      </c>
      <c r="L65" s="8">
        <v>0</v>
      </c>
      <c r="M65" s="8">
        <v>0.12928301095962524</v>
      </c>
      <c r="N65" s="8">
        <v>0.10269105434417725</v>
      </c>
      <c r="O65" s="9">
        <v>3.937549389898777</v>
      </c>
    </row>
    <row r="66" spans="1:15" ht="10.5" x14ac:dyDescent="0.25">
      <c r="A66" s="2" t="s">
        <v>65</v>
      </c>
      <c r="B66" s="8">
        <v>0.57534104585647583</v>
      </c>
      <c r="C66" s="8">
        <v>8.0170473083853722E-3</v>
      </c>
      <c r="D66" s="8">
        <v>0.3109029233455658</v>
      </c>
      <c r="E66" s="8">
        <v>0</v>
      </c>
      <c r="F66" s="8">
        <v>3.286977531388402E-3</v>
      </c>
      <c r="G66" s="8">
        <v>6.3856691122055054E-2</v>
      </c>
      <c r="H66" s="9">
        <v>0.96140468516387045</v>
      </c>
      <c r="I66" s="8">
        <v>0.57054376602172852</v>
      </c>
      <c r="J66" s="8">
        <v>3.1968384981155396E-2</v>
      </c>
      <c r="K66" s="8">
        <v>0.29162693023681641</v>
      </c>
      <c r="L66" s="8">
        <v>0</v>
      </c>
      <c r="M66" s="8">
        <v>1.5220895875245333E-3</v>
      </c>
      <c r="N66" s="8">
        <v>8.095056563615799E-2</v>
      </c>
      <c r="O66" s="9">
        <v>0.97661173646338284</v>
      </c>
    </row>
    <row r="67" spans="1:15" ht="10.5" x14ac:dyDescent="0.25">
      <c r="A67" s="2" t="s">
        <v>66</v>
      </c>
      <c r="B67" s="8">
        <v>1.0627915859222412</v>
      </c>
      <c r="C67" s="8">
        <v>0.15372540056705475</v>
      </c>
      <c r="D67" s="8">
        <v>3.378741979598999</v>
      </c>
      <c r="E67" s="8">
        <v>9.0965300798416138E-2</v>
      </c>
      <c r="F67" s="8">
        <v>2.9095623642206192E-2</v>
      </c>
      <c r="G67" s="8">
        <v>0.15643508289940655</v>
      </c>
      <c r="H67" s="9">
        <v>4.8717549734283239</v>
      </c>
      <c r="I67" s="8">
        <v>1.0858902931213379</v>
      </c>
      <c r="J67" s="8">
        <v>0.17091180384159088</v>
      </c>
      <c r="K67" s="8">
        <v>3.3252930641174316</v>
      </c>
      <c r="L67" s="8">
        <v>7.9889111220836639E-2</v>
      </c>
      <c r="M67" s="8">
        <v>1.5761157497763634E-2</v>
      </c>
      <c r="N67" s="8">
        <v>0.17535319668240845</v>
      </c>
      <c r="O67" s="9">
        <v>4.8530986264813691</v>
      </c>
    </row>
    <row r="68" spans="1:15" ht="10.5" x14ac:dyDescent="0.25">
      <c r="A68" s="2" t="s">
        <v>67</v>
      </c>
      <c r="B68" s="8">
        <v>4.51518457349448</v>
      </c>
      <c r="C68" s="8">
        <v>2.1343940530932741</v>
      </c>
      <c r="D68" s="8">
        <v>0.37998350117413793</v>
      </c>
      <c r="E68" s="8">
        <v>0</v>
      </c>
      <c r="F68" s="8">
        <v>1.3093340390262256</v>
      </c>
      <c r="G68" s="8">
        <v>0.15264742000567821</v>
      </c>
      <c r="H68" s="9">
        <v>8.4915435867937958</v>
      </c>
      <c r="I68" s="8">
        <v>4.4844706357107498</v>
      </c>
      <c r="J68" s="8">
        <v>2.1331038428033935</v>
      </c>
      <c r="K68" s="8">
        <v>0.40835873975447612</v>
      </c>
      <c r="L68" s="8">
        <v>0</v>
      </c>
      <c r="M68" s="8">
        <v>1.364429229216114</v>
      </c>
      <c r="N68" s="8">
        <v>0.17381546426690875</v>
      </c>
      <c r="O68" s="9">
        <v>8.5641779117516421</v>
      </c>
    </row>
    <row r="69" spans="1:15" s="3" customFormat="1" ht="10.5" x14ac:dyDescent="0.25">
      <c r="A69" s="10" t="s">
        <v>68</v>
      </c>
      <c r="B69" s="11">
        <v>8.5008131187787512</v>
      </c>
      <c r="C69" s="11">
        <v>6.2896025205991464</v>
      </c>
      <c r="D69" s="11">
        <v>4.1215347588440636</v>
      </c>
      <c r="E69" s="11">
        <v>9.0965300798416138E-2</v>
      </c>
      <c r="F69" s="11">
        <v>1.4665761565631783</v>
      </c>
      <c r="G69" s="11">
        <v>0.48148464172686545</v>
      </c>
      <c r="H69" s="11">
        <v>20.950976497310421</v>
      </c>
      <c r="I69" s="11">
        <v>8.492280691920314</v>
      </c>
      <c r="J69" s="11">
        <v>6.16424695677415</v>
      </c>
      <c r="K69" s="11">
        <v>4.0823630523591419</v>
      </c>
      <c r="L69" s="11">
        <v>7.9889111220836639E-2</v>
      </c>
      <c r="M69" s="11">
        <v>1.5116386891318712</v>
      </c>
      <c r="N69" s="11">
        <v>0.53902908357918022</v>
      </c>
      <c r="O69" s="11">
        <v>20.869447584985494</v>
      </c>
    </row>
    <row r="70" spans="1:15" ht="10.5" x14ac:dyDescent="0.25">
      <c r="B70" s="8"/>
      <c r="C70" s="8"/>
      <c r="D70" s="8"/>
      <c r="E70" s="8"/>
      <c r="F70" s="8"/>
      <c r="G70" s="8"/>
      <c r="H70" s="9"/>
      <c r="I70" s="8"/>
      <c r="J70" s="8"/>
      <c r="K70" s="8"/>
      <c r="L70" s="8"/>
      <c r="M70" s="8"/>
      <c r="N70" s="8"/>
      <c r="O70" s="9"/>
    </row>
    <row r="71" spans="1:15" ht="10.5" x14ac:dyDescent="0.25">
      <c r="A71" s="2" t="s">
        <v>69</v>
      </c>
      <c r="B71" s="8">
        <v>2.0467989444732666</v>
      </c>
      <c r="C71" s="8">
        <v>1.5561668872833252</v>
      </c>
      <c r="D71" s="8">
        <v>1.5444208383560181</v>
      </c>
      <c r="E71" s="8">
        <v>0</v>
      </c>
      <c r="F71" s="8">
        <v>0.15637263655662537</v>
      </c>
      <c r="G71" s="8">
        <v>0.67589851029333659</v>
      </c>
      <c r="H71" s="9">
        <v>5.9796578169625718</v>
      </c>
      <c r="I71" s="8">
        <v>2.1659531593322754</v>
      </c>
      <c r="J71" s="8">
        <v>1.4443740844726563</v>
      </c>
      <c r="K71" s="8">
        <v>1.508440375328064</v>
      </c>
      <c r="L71" s="8">
        <v>0</v>
      </c>
      <c r="M71" s="8">
        <v>0.14271606504917145</v>
      </c>
      <c r="N71" s="8">
        <v>0.75935739118722267</v>
      </c>
      <c r="O71" s="9">
        <v>6.0208410753693897</v>
      </c>
    </row>
    <row r="72" spans="1:15" ht="10.5" x14ac:dyDescent="0.25">
      <c r="A72" s="2" t="s">
        <v>70</v>
      </c>
      <c r="B72" s="8">
        <v>0.61704695224761963</v>
      </c>
      <c r="C72" s="8">
        <v>1.0327399969100952</v>
      </c>
      <c r="D72" s="8">
        <v>0.19942785799503326</v>
      </c>
      <c r="E72" s="8">
        <v>0</v>
      </c>
      <c r="F72" s="8">
        <v>7.2741550393402576E-3</v>
      </c>
      <c r="G72" s="8">
        <v>8.2199759781360626E-3</v>
      </c>
      <c r="H72" s="9">
        <v>1.8647089381702244</v>
      </c>
      <c r="I72" s="8">
        <v>0.51773053407669067</v>
      </c>
      <c r="J72" s="8">
        <v>1.0125319957733154</v>
      </c>
      <c r="K72" s="8">
        <v>0.28184622526168823</v>
      </c>
      <c r="L72" s="8">
        <v>0</v>
      </c>
      <c r="M72" s="8">
        <v>6.3924677670001984E-3</v>
      </c>
      <c r="N72" s="8">
        <v>1.2060160748660564E-2</v>
      </c>
      <c r="O72" s="9">
        <v>1.8305613836273551</v>
      </c>
    </row>
    <row r="73" spans="1:15" ht="10.5" x14ac:dyDescent="0.25">
      <c r="A73" s="2" t="s">
        <v>71</v>
      </c>
      <c r="B73" s="8">
        <v>29.514211654663086</v>
      </c>
      <c r="C73" s="8">
        <v>13.595310211181641</v>
      </c>
      <c r="D73" s="8">
        <v>87.832008361816406</v>
      </c>
      <c r="E73" s="8">
        <v>3.762721061706543</v>
      </c>
      <c r="F73" s="8">
        <v>12.183764457702637</v>
      </c>
      <c r="G73" s="8">
        <v>13.370719747617841</v>
      </c>
      <c r="H73" s="9">
        <v>160.25873549468815</v>
      </c>
      <c r="I73" s="8">
        <v>32.725837707519531</v>
      </c>
      <c r="J73" s="8">
        <v>14.574172019958496</v>
      </c>
      <c r="K73" s="8">
        <v>91.938674926757813</v>
      </c>
      <c r="L73" s="8">
        <v>3.9010648727416992</v>
      </c>
      <c r="M73" s="8">
        <v>11.464998245239258</v>
      </c>
      <c r="N73" s="8">
        <v>16.134483799338341</v>
      </c>
      <c r="O73" s="9">
        <v>170.73923157155514</v>
      </c>
    </row>
    <row r="74" spans="1:15" ht="10.5" x14ac:dyDescent="0.25">
      <c r="A74" s="2" t="s">
        <v>72</v>
      </c>
      <c r="B74" s="8">
        <v>0.46188268065452576</v>
      </c>
      <c r="C74" s="8">
        <v>0.16316789388656616</v>
      </c>
      <c r="D74" s="8">
        <v>0.15035699307918549</v>
      </c>
      <c r="E74" s="8">
        <v>0</v>
      </c>
      <c r="F74" s="8">
        <v>0</v>
      </c>
      <c r="G74" s="8">
        <v>7.4597466737031937E-3</v>
      </c>
      <c r="H74" s="9">
        <v>0.7828673142939806</v>
      </c>
      <c r="I74" s="8">
        <v>0.5735512375831604</v>
      </c>
      <c r="J74" s="8">
        <v>0.17448408901691437</v>
      </c>
      <c r="K74" s="8">
        <v>0.14689899981021881</v>
      </c>
      <c r="L74" s="8">
        <v>0</v>
      </c>
      <c r="M74" s="8">
        <v>0</v>
      </c>
      <c r="N74" s="8">
        <v>8.4747450891882181E-3</v>
      </c>
      <c r="O74" s="9">
        <v>0.9034090714994818</v>
      </c>
    </row>
    <row r="75" spans="1:15" ht="10.5" x14ac:dyDescent="0.25">
      <c r="A75" s="2" t="s">
        <v>73</v>
      </c>
      <c r="B75" s="8">
        <v>10.096308708190918</v>
      </c>
      <c r="C75" s="8">
        <v>2.0970306396484375</v>
      </c>
      <c r="D75" s="8">
        <v>20.025568008422852</v>
      </c>
      <c r="E75" s="8">
        <v>0.41605079174041748</v>
      </c>
      <c r="F75" s="8">
        <v>1.641889214515686</v>
      </c>
      <c r="G75" s="8">
        <v>2.0946115381084383</v>
      </c>
      <c r="H75" s="9">
        <v>36.371458900626749</v>
      </c>
      <c r="I75" s="8">
        <v>10.573107719421387</v>
      </c>
      <c r="J75" s="8">
        <v>2.2539710998535156</v>
      </c>
      <c r="K75" s="8">
        <v>21.981246948242188</v>
      </c>
      <c r="L75" s="8">
        <v>0.43257409334182739</v>
      </c>
      <c r="M75" s="8">
        <v>1.3949500322341919</v>
      </c>
      <c r="N75" s="8">
        <v>2.3804318150505424</v>
      </c>
      <c r="O75" s="9">
        <v>39.016281708143651</v>
      </c>
    </row>
    <row r="76" spans="1:15" ht="10.5" x14ac:dyDescent="0.25">
      <c r="A76" s="2" t="s">
        <v>74</v>
      </c>
      <c r="B76" s="8">
        <v>3.0891401767730713</v>
      </c>
      <c r="C76" s="8">
        <v>1.5857268571853638</v>
      </c>
      <c r="D76" s="8">
        <v>4.3794384002685547</v>
      </c>
      <c r="E76" s="8">
        <v>0</v>
      </c>
      <c r="F76" s="8">
        <v>0.25618228316307068</v>
      </c>
      <c r="G76" s="8">
        <v>0.7386314868927002</v>
      </c>
      <c r="H76" s="9">
        <v>10.049119204282761</v>
      </c>
      <c r="I76" s="8">
        <v>3.0962309837341309</v>
      </c>
      <c r="J76" s="8">
        <v>1.6360194683074951</v>
      </c>
      <c r="K76" s="8">
        <v>4.3196625709533691</v>
      </c>
      <c r="L76" s="8">
        <v>0</v>
      </c>
      <c r="M76" s="8">
        <v>0.22995541989803314</v>
      </c>
      <c r="N76" s="8">
        <v>0.82597150503124794</v>
      </c>
      <c r="O76" s="9">
        <v>10.107839947924276</v>
      </c>
    </row>
    <row r="77" spans="1:15" ht="10.5" x14ac:dyDescent="0.25">
      <c r="A77" s="2" t="s">
        <v>75</v>
      </c>
      <c r="B77" s="8">
        <v>6.9362020492553711</v>
      </c>
      <c r="C77" s="8">
        <v>3.6080036163330078</v>
      </c>
      <c r="D77" s="8">
        <v>4.9158892631530762</v>
      </c>
      <c r="E77" s="8">
        <v>0.46630185842514038</v>
      </c>
      <c r="F77" s="8">
        <v>0.70269030332565308</v>
      </c>
      <c r="G77" s="8">
        <v>1.3884844800049905</v>
      </c>
      <c r="H77" s="9">
        <v>18.017571570497239</v>
      </c>
      <c r="I77" s="8">
        <v>6.6549577713012695</v>
      </c>
      <c r="J77" s="8">
        <v>3.3271484375</v>
      </c>
      <c r="K77" s="8">
        <v>4.5363979339599609</v>
      </c>
      <c r="L77" s="8">
        <v>0.69511139392852783</v>
      </c>
      <c r="M77" s="8">
        <v>0.69668668508529663</v>
      </c>
      <c r="N77" s="8">
        <v>1.4934430757130031</v>
      </c>
      <c r="O77" s="9">
        <v>17.403745297488058</v>
      </c>
    </row>
    <row r="78" spans="1:15" ht="10.5" x14ac:dyDescent="0.25">
      <c r="A78" s="2" t="s">
        <v>76</v>
      </c>
      <c r="B78" s="8">
        <v>1.6000031232833862</v>
      </c>
      <c r="C78" s="8">
        <v>1.8700307607650757</v>
      </c>
      <c r="D78" s="8">
        <v>0.94697302579879761</v>
      </c>
      <c r="E78" s="8">
        <v>0</v>
      </c>
      <c r="F78" s="8">
        <v>0.29831391572952271</v>
      </c>
      <c r="G78" s="8">
        <v>7.7284619212150574E-2</v>
      </c>
      <c r="H78" s="9">
        <v>4.7926054447889328</v>
      </c>
      <c r="I78" s="8">
        <v>1.7867656946182251</v>
      </c>
      <c r="J78" s="8">
        <v>1.6585742235183716</v>
      </c>
      <c r="K78" s="8">
        <v>0.98259580135345459</v>
      </c>
      <c r="L78" s="8">
        <v>0</v>
      </c>
      <c r="M78" s="8">
        <v>0.29462903738021851</v>
      </c>
      <c r="N78" s="8">
        <v>8.4552526473999023E-2</v>
      </c>
      <c r="O78" s="9">
        <v>4.8071172833442688</v>
      </c>
    </row>
    <row r="79" spans="1:15" ht="10.5" x14ac:dyDescent="0.25">
      <c r="A79" s="2" t="s">
        <v>77</v>
      </c>
      <c r="B79" s="8">
        <v>0.29869696497917175</v>
      </c>
      <c r="C79" s="8">
        <v>0.13037928938865662</v>
      </c>
      <c r="D79" s="8">
        <v>4.5886721462011337E-2</v>
      </c>
      <c r="E79" s="8">
        <v>0</v>
      </c>
      <c r="F79" s="8">
        <v>0.24662019312381744</v>
      </c>
      <c r="G79" s="8">
        <v>0.11437696611028514</v>
      </c>
      <c r="H79" s="9">
        <v>0.83596013506394229</v>
      </c>
      <c r="I79" s="8">
        <v>0.31901541352272034</v>
      </c>
      <c r="J79" s="8">
        <v>0.13699713349342346</v>
      </c>
      <c r="K79" s="8">
        <v>4.1002649813890457E-2</v>
      </c>
      <c r="L79" s="8">
        <v>0</v>
      </c>
      <c r="M79" s="8">
        <v>0.24789649248123169</v>
      </c>
      <c r="N79" s="8">
        <v>0.11597338174033212</v>
      </c>
      <c r="O79" s="9">
        <v>0.86088507105159806</v>
      </c>
    </row>
    <row r="80" spans="1:15" ht="10.5" x14ac:dyDescent="0.25">
      <c r="A80" s="2" t="s">
        <v>78</v>
      </c>
      <c r="B80" s="8">
        <v>0.99051010608673096</v>
      </c>
      <c r="C80" s="8">
        <v>1.3752821683883667</v>
      </c>
      <c r="D80" s="8">
        <v>0.64276605844497681</v>
      </c>
      <c r="E80" s="8">
        <v>0.20039366185665131</v>
      </c>
      <c r="F80" s="8">
        <v>0.32379758358001709</v>
      </c>
      <c r="G80" s="8">
        <v>6.2590271234512329E-2</v>
      </c>
      <c r="H80" s="9">
        <v>3.5953398495912552</v>
      </c>
      <c r="I80" s="8">
        <v>0.78187865018844604</v>
      </c>
      <c r="J80" s="8">
        <v>1.3623991012573242</v>
      </c>
      <c r="K80" s="8">
        <v>0.61709809303283691</v>
      </c>
      <c r="L80" s="8">
        <v>0.20076607167720795</v>
      </c>
      <c r="M80" s="8">
        <v>0.34967091679573059</v>
      </c>
      <c r="N80" s="8">
        <v>6.031263992190361E-2</v>
      </c>
      <c r="O80" s="9">
        <v>3.3721254728734493</v>
      </c>
    </row>
    <row r="81" spans="1:18" ht="10.5" x14ac:dyDescent="0.25">
      <c r="A81" s="2" t="s">
        <v>79</v>
      </c>
      <c r="B81" s="8">
        <v>0.89211469888687134</v>
      </c>
      <c r="C81" s="8">
        <v>0.11089362949132919</v>
      </c>
      <c r="D81" s="8">
        <v>0.79864466190338135</v>
      </c>
      <c r="E81" s="8">
        <v>0</v>
      </c>
      <c r="F81" s="8">
        <v>9.5058336853981018E-2</v>
      </c>
      <c r="G81" s="8">
        <v>0.15886877384036779</v>
      </c>
      <c r="H81" s="9">
        <v>2.0555801009759307</v>
      </c>
      <c r="I81" s="8">
        <v>0.93313103914260864</v>
      </c>
      <c r="J81" s="8">
        <v>0.11533410847187042</v>
      </c>
      <c r="K81" s="8">
        <v>0.88171601295471191</v>
      </c>
      <c r="L81" s="8">
        <v>0</v>
      </c>
      <c r="M81" s="8">
        <v>9.5198996365070343E-2</v>
      </c>
      <c r="N81" s="8">
        <v>0.16778861545026302</v>
      </c>
      <c r="O81" s="9">
        <v>2.1931687723845243</v>
      </c>
    </row>
    <row r="82" spans="1:18" ht="10.5" x14ac:dyDescent="0.25">
      <c r="A82" s="2" t="s">
        <v>80</v>
      </c>
      <c r="B82" s="8">
        <v>2.6697456836700439</v>
      </c>
      <c r="C82" s="8">
        <v>0.47013705968856812</v>
      </c>
      <c r="D82" s="8">
        <v>1.7362659797072411E-2</v>
      </c>
      <c r="E82" s="8">
        <v>0</v>
      </c>
      <c r="F82" s="8">
        <v>0</v>
      </c>
      <c r="G82" s="8">
        <v>1.740170456469059E-2</v>
      </c>
      <c r="H82" s="9">
        <v>3.1746471077203751</v>
      </c>
      <c r="I82" s="8">
        <v>2.9941418170928955</v>
      </c>
      <c r="J82" s="8">
        <v>0.44393020868301392</v>
      </c>
      <c r="K82" s="8">
        <v>1.4075814746320248E-2</v>
      </c>
      <c r="L82" s="8">
        <v>0</v>
      </c>
      <c r="M82" s="8">
        <v>0</v>
      </c>
      <c r="N82" s="8">
        <v>1.8331523984670639E-2</v>
      </c>
      <c r="O82" s="9">
        <v>3.4704793645069003</v>
      </c>
    </row>
    <row r="83" spans="1:18" ht="10.5" x14ac:dyDescent="0.25">
      <c r="A83" s="2" t="s">
        <v>81</v>
      </c>
      <c r="B83" s="8">
        <v>5.4665770530700684</v>
      </c>
      <c r="C83" s="8">
        <v>2.2456393241882324</v>
      </c>
      <c r="D83" s="8">
        <v>2.8676466941833496</v>
      </c>
      <c r="E83" s="8">
        <v>1.5856244564056396</v>
      </c>
      <c r="F83" s="8">
        <v>3.3236391842365265E-2</v>
      </c>
      <c r="G83" s="8">
        <v>0.55371455289423466</v>
      </c>
      <c r="H83" s="9">
        <v>12.75243847258389</v>
      </c>
      <c r="I83" s="8">
        <v>5.3634929656982422</v>
      </c>
      <c r="J83" s="8">
        <v>2.1626894474029541</v>
      </c>
      <c r="K83" s="8">
        <v>2.6940550804138184</v>
      </c>
      <c r="L83" s="8">
        <v>1.6197073459625244</v>
      </c>
      <c r="M83" s="8">
        <v>3.4754436463117599E-2</v>
      </c>
      <c r="N83" s="8">
        <v>0.55932202562689781</v>
      </c>
      <c r="O83" s="9">
        <v>12.434021301567554</v>
      </c>
    </row>
    <row r="84" spans="1:18" ht="10.5" x14ac:dyDescent="0.25">
      <c r="A84" s="2" t="s">
        <v>82</v>
      </c>
      <c r="B84" s="8">
        <v>0.19864305853843689</v>
      </c>
      <c r="C84" s="8">
        <v>0</v>
      </c>
      <c r="D84" s="8">
        <v>6.6038109362125397E-2</v>
      </c>
      <c r="E84" s="8">
        <v>0</v>
      </c>
      <c r="F84" s="8">
        <v>6.4507417380809784E-2</v>
      </c>
      <c r="G84" s="8">
        <v>2.2087076678872108E-2</v>
      </c>
      <c r="H84" s="9">
        <v>0.35127566196024418</v>
      </c>
      <c r="I84" s="8">
        <v>0.21823456883430481</v>
      </c>
      <c r="J84" s="8">
        <v>0</v>
      </c>
      <c r="K84" s="8">
        <v>5.9299003332853317E-2</v>
      </c>
      <c r="L84" s="8">
        <v>0</v>
      </c>
      <c r="M84" s="8">
        <v>5.47950379550457E-2</v>
      </c>
      <c r="N84" s="8">
        <v>2.518346905708313E-2</v>
      </c>
      <c r="O84" s="9">
        <v>0.35751207917928696</v>
      </c>
    </row>
    <row r="85" spans="1:18" ht="10.5" x14ac:dyDescent="0.25">
      <c r="A85" s="2" t="s">
        <v>83</v>
      </c>
      <c r="B85" s="8">
        <v>1.7308647632598877</v>
      </c>
      <c r="C85" s="8">
        <v>1.0103886127471924</v>
      </c>
      <c r="D85" s="8">
        <v>1.5813930034637451</v>
      </c>
      <c r="E85" s="8">
        <v>0.21394699811935425</v>
      </c>
      <c r="F85" s="8">
        <v>5.4779578000307083E-2</v>
      </c>
      <c r="G85" s="8">
        <v>0.15651825501392125</v>
      </c>
      <c r="H85" s="9">
        <v>4.7478912106044078</v>
      </c>
      <c r="I85" s="8">
        <v>1.6349507570266724</v>
      </c>
      <c r="J85" s="8">
        <v>1.0060898065567017</v>
      </c>
      <c r="K85" s="8">
        <v>1.4899524450302124</v>
      </c>
      <c r="L85" s="8">
        <v>0.15975011885166168</v>
      </c>
      <c r="M85" s="8">
        <v>3.706292062997818E-2</v>
      </c>
      <c r="N85" s="8">
        <v>0.20101216863821492</v>
      </c>
      <c r="O85" s="9">
        <v>4.5288182167334412</v>
      </c>
    </row>
    <row r="86" spans="1:18" ht="10.5" x14ac:dyDescent="0.25">
      <c r="A86" s="2" t="s">
        <v>84</v>
      </c>
      <c r="B86" s="8">
        <v>2.3167762756347656</v>
      </c>
      <c r="C86" s="8">
        <v>1.5954501628875732</v>
      </c>
      <c r="D86" s="8">
        <v>0.71164435148239136</v>
      </c>
      <c r="E86" s="8">
        <v>0</v>
      </c>
      <c r="F86" s="8">
        <v>6.19344562292099E-2</v>
      </c>
      <c r="G86" s="8">
        <v>0.31061094626784325</v>
      </c>
      <c r="H86" s="9">
        <v>4.9964161925017834</v>
      </c>
      <c r="I86" s="8">
        <v>2.3109996318817139</v>
      </c>
      <c r="J86" s="8">
        <v>1.6982706785202026</v>
      </c>
      <c r="K86" s="8">
        <v>0.6049727201461792</v>
      </c>
      <c r="L86" s="8">
        <v>0</v>
      </c>
      <c r="M86" s="8">
        <v>6.1610229313373566E-2</v>
      </c>
      <c r="N86" s="8">
        <v>0.33107106201350689</v>
      </c>
      <c r="O86" s="9">
        <v>5.0069243218749762</v>
      </c>
    </row>
    <row r="87" spans="1:18" ht="10.5" x14ac:dyDescent="0.25">
      <c r="A87" s="2" t="s">
        <v>85</v>
      </c>
      <c r="B87" s="8">
        <v>1.0651980638504028</v>
      </c>
      <c r="C87" s="8">
        <v>0.28069919347763062</v>
      </c>
      <c r="D87" s="8">
        <v>1.9012140035629272</v>
      </c>
      <c r="E87" s="8">
        <v>0</v>
      </c>
      <c r="F87" s="8">
        <v>0.90018105506896973</v>
      </c>
      <c r="G87" s="8">
        <v>0.33135059475898743</v>
      </c>
      <c r="H87" s="9">
        <v>4.4786429107189178</v>
      </c>
      <c r="I87" s="8">
        <v>1.1952369213104248</v>
      </c>
      <c r="J87" s="8">
        <v>0.25985521078109741</v>
      </c>
      <c r="K87" s="8">
        <v>2.3233063220977783</v>
      </c>
      <c r="L87" s="8">
        <v>0</v>
      </c>
      <c r="M87" s="8">
        <v>0.75658047199249268</v>
      </c>
      <c r="N87" s="8">
        <v>0.356456458568573</v>
      </c>
      <c r="O87" s="9">
        <v>4.8914353847503662</v>
      </c>
    </row>
    <row r="88" spans="1:18" ht="10.5" x14ac:dyDescent="0.25">
      <c r="A88" s="2" t="s">
        <v>86</v>
      </c>
      <c r="B88" s="8">
        <v>1.2231830115269986</v>
      </c>
      <c r="C88" s="8">
        <v>0.40308022126555443</v>
      </c>
      <c r="D88" s="8">
        <v>1.1706543436739594</v>
      </c>
      <c r="E88" s="8">
        <v>0</v>
      </c>
      <c r="F88" s="8">
        <v>0.87254183696131804</v>
      </c>
      <c r="G88" s="8">
        <v>3.148620005902103E-2</v>
      </c>
      <c r="H88" s="9">
        <v>3.7009456134868515</v>
      </c>
      <c r="I88" s="8">
        <v>1.2563052384430193</v>
      </c>
      <c r="J88" s="8">
        <v>0.40697610192000866</v>
      </c>
      <c r="K88" s="8">
        <v>1.2740142142865807</v>
      </c>
      <c r="L88" s="8">
        <v>0</v>
      </c>
      <c r="M88" s="8">
        <v>0.85481943940476413</v>
      </c>
      <c r="N88" s="8">
        <v>3.7081310850226146E-2</v>
      </c>
      <c r="O88" s="9">
        <v>3.8291963049045989</v>
      </c>
    </row>
    <row r="89" spans="1:18" s="3" customFormat="1" ht="10.5" x14ac:dyDescent="0.25">
      <c r="A89" s="10" t="s">
        <v>87</v>
      </c>
      <c r="B89" s="11">
        <v>71.213903969044622</v>
      </c>
      <c r="C89" s="11">
        <v>33.130126524716616</v>
      </c>
      <c r="D89" s="11">
        <v>129.79733335622586</v>
      </c>
      <c r="E89" s="11">
        <v>6.645038828253746</v>
      </c>
      <c r="F89" s="11">
        <v>17.89914381507333</v>
      </c>
      <c r="G89" s="11">
        <v>20.120315446204032</v>
      </c>
      <c r="H89" s="11">
        <v>278.80586193951819</v>
      </c>
      <c r="I89" s="11">
        <v>75.101521810727718</v>
      </c>
      <c r="J89" s="11">
        <v>33.673817215487361</v>
      </c>
      <c r="K89" s="11">
        <v>135.69525613752194</v>
      </c>
      <c r="L89" s="11">
        <v>7.0089738965034485</v>
      </c>
      <c r="M89" s="11">
        <v>16.722716894053974</v>
      </c>
      <c r="N89" s="11">
        <v>23.571307674483876</v>
      </c>
      <c r="O89" s="11">
        <v>291.77359362877831</v>
      </c>
    </row>
    <row r="90" spans="1:18" ht="10.5" x14ac:dyDescent="0.25">
      <c r="B90" s="8"/>
      <c r="C90" s="8"/>
      <c r="D90" s="8"/>
      <c r="E90" s="8"/>
      <c r="F90" s="8"/>
      <c r="G90" s="8"/>
      <c r="H90" s="9"/>
      <c r="I90" s="8"/>
      <c r="J90" s="8"/>
      <c r="K90" s="8"/>
      <c r="L90" s="8"/>
      <c r="M90" s="8"/>
      <c r="N90" s="8"/>
      <c r="O90" s="9"/>
    </row>
    <row r="91" spans="1:18" s="16" customFormat="1" ht="10.5" x14ac:dyDescent="0.25">
      <c r="A91" s="13" t="s">
        <v>88</v>
      </c>
      <c r="B91" s="14">
        <v>191.61661998822092</v>
      </c>
      <c r="C91" s="14">
        <v>144.31276422042356</v>
      </c>
      <c r="D91" s="14">
        <v>161.52884324480033</v>
      </c>
      <c r="E91" s="14">
        <v>24.133946623653173</v>
      </c>
      <c r="F91" s="14">
        <v>40.578501032370923</v>
      </c>
      <c r="G91" s="14">
        <v>45.178853535936383</v>
      </c>
      <c r="H91" s="14">
        <v>607.34952864540526</v>
      </c>
      <c r="I91" s="14">
        <v>196.43040605900023</v>
      </c>
      <c r="J91" s="14">
        <v>144.36625694241229</v>
      </c>
      <c r="K91" s="14">
        <v>164.03374602588048</v>
      </c>
      <c r="L91" s="14">
        <v>24.567039774730802</v>
      </c>
      <c r="M91" s="15">
        <v>39.650823509545319</v>
      </c>
      <c r="N91" s="14">
        <v>50.580384479941131</v>
      </c>
      <c r="O91" s="14">
        <v>619.62865679151014</v>
      </c>
      <c r="R91" s="16">
        <v>2.0217564296940216E-2</v>
      </c>
    </row>
    <row r="92" spans="1:18" ht="10.5" x14ac:dyDescent="0.25">
      <c r="A92" s="2" t="s">
        <v>89</v>
      </c>
      <c r="B92" s="8">
        <v>87.426250569522381</v>
      </c>
      <c r="C92" s="8">
        <v>64.559830551967025</v>
      </c>
      <c r="D92" s="8">
        <v>28.880645284441016</v>
      </c>
      <c r="E92" s="8">
        <v>16.121540043503046</v>
      </c>
      <c r="F92" s="8">
        <v>13.09107707705698</v>
      </c>
      <c r="G92" s="8">
        <v>23.470122632166749</v>
      </c>
      <c r="H92" s="9">
        <v>233.5494661586572</v>
      </c>
      <c r="I92" s="8">
        <v>87.145384002476931</v>
      </c>
      <c r="J92" s="8">
        <v>63.252443259581923</v>
      </c>
      <c r="K92" s="8">
        <v>25.149649344679347</v>
      </c>
      <c r="L92" s="8">
        <v>16.436960641294718</v>
      </c>
      <c r="M92" s="8">
        <v>12.956546638990403</v>
      </c>
      <c r="N92" s="8">
        <v>24.95568597620877</v>
      </c>
      <c r="O92" s="9">
        <v>229.89666986323209</v>
      </c>
      <c r="P92" s="16"/>
      <c r="Q92" s="16"/>
    </row>
    <row r="93" spans="1:18" ht="10.5" x14ac:dyDescent="0.25">
      <c r="A93" s="2" t="s">
        <v>90</v>
      </c>
      <c r="B93" s="8">
        <v>104.19036941869854</v>
      </c>
      <c r="C93" s="8">
        <v>79.752933668456535</v>
      </c>
      <c r="D93" s="8">
        <v>132.64819796035931</v>
      </c>
      <c r="E93" s="8">
        <v>8.0124065801501274</v>
      </c>
      <c r="F93" s="8">
        <v>27.487423955313943</v>
      </c>
      <c r="G93" s="8">
        <v>21.708730903769631</v>
      </c>
      <c r="H93" s="9">
        <v>373.80006248674806</v>
      </c>
      <c r="I93" s="8">
        <v>109.2850220565233</v>
      </c>
      <c r="J93" s="8">
        <v>81.113813682830369</v>
      </c>
      <c r="K93" s="8">
        <v>138.88409668120113</v>
      </c>
      <c r="L93" s="8">
        <v>8.1300791334360838</v>
      </c>
      <c r="M93" s="8">
        <v>26.694276870554916</v>
      </c>
      <c r="N93" s="8">
        <v>25.624698503732361</v>
      </c>
      <c r="O93" s="9">
        <v>389.73198692827816</v>
      </c>
      <c r="P93" s="16"/>
      <c r="Q93" s="16"/>
    </row>
    <row r="94" spans="1:18" ht="10.5" x14ac:dyDescent="0.25">
      <c r="A94" s="17" t="s">
        <v>91</v>
      </c>
      <c r="B94" s="18">
        <v>21.881252527236938</v>
      </c>
      <c r="C94" s="18">
        <v>12.381263600662351</v>
      </c>
      <c r="D94" s="18">
        <v>6.8857103656337131</v>
      </c>
      <c r="E94" s="18">
        <v>5.487247858196497</v>
      </c>
      <c r="F94" s="18">
        <v>2.573623173579108</v>
      </c>
      <c r="G94" s="18">
        <v>8.6448127568673954</v>
      </c>
      <c r="H94" s="11">
        <v>57.853910282176003</v>
      </c>
      <c r="I94" s="18">
        <v>21.445840757340193</v>
      </c>
      <c r="J94" s="18">
        <v>11.500524360686541</v>
      </c>
      <c r="K94" s="18">
        <v>5.4834277816262329</v>
      </c>
      <c r="L94" s="18">
        <v>5.5587350316345692</v>
      </c>
      <c r="M94" s="18">
        <v>3.045524264787673</v>
      </c>
      <c r="N94" s="18">
        <v>9.3493036064865009</v>
      </c>
      <c r="O94" s="11">
        <v>56.383355802561709</v>
      </c>
      <c r="P94" s="16"/>
      <c r="Q94" s="16"/>
    </row>
    <row r="95" spans="1:18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</row>
    <row r="96" spans="1:18" ht="11.5" customHeight="1" x14ac:dyDescent="0.2">
      <c r="A96" s="2" t="s">
        <v>92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</row>
    <row r="97" spans="1:15" ht="11.5" customHeight="1" x14ac:dyDescent="0.2">
      <c r="A97" s="19" t="s">
        <v>93</v>
      </c>
    </row>
    <row r="98" spans="1:15" ht="11.5" customHeight="1" x14ac:dyDescent="0.2">
      <c r="A98" s="2" t="s">
        <v>94</v>
      </c>
    </row>
    <row r="99" spans="1:15" ht="11.5" customHeight="1" x14ac:dyDescent="0.2"/>
    <row r="100" spans="1:15" ht="11.5" customHeight="1" x14ac:dyDescent="0.2">
      <c r="L100" s="20"/>
      <c r="M100" s="20"/>
      <c r="O100" s="20"/>
    </row>
    <row r="102" spans="1:15" x14ac:dyDescent="0.2">
      <c r="M102" s="20"/>
    </row>
  </sheetData>
  <printOptions gridLines="1"/>
  <pageMargins left="0.74803149606299213" right="0.74803149606299213" top="0.98425196850393704" bottom="0.98425196850393704" header="0.51181102362204722" footer="0.51181102362204722"/>
  <pageSetup paperSize="9" scale="85"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E88A8F74-5745-46DA-8AA5-992B90FC801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'PE Cons by fuel EJ'!I91:N91</xm:f>
              <xm:sqref>Q91</xm:sqref>
            </x14:sparkline>
            <x14:sparkline>
              <xm:f>'PE Cons by fuel EJ'!I92:N92</xm:f>
              <xm:sqref>Q92</xm:sqref>
            </x14:sparkline>
            <x14:sparkline>
              <xm:f>'PE Cons by fuel EJ'!I93:N93</xm:f>
              <xm:sqref>Q93</xm:sqref>
            </x14:sparkline>
            <x14:sparkline>
              <xm:f>'PE Cons by fuel EJ'!I94:N94</xm:f>
              <xm:sqref>Q94</xm:sqref>
            </x14:sparkline>
          </x14:sparklines>
        </x14:sparklineGroup>
        <x14:sparklineGroup type="column" displayEmptyCellsAs="gap" xr2:uid="{25FE9540-8F1A-4141-9902-15E3961C20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'PE Cons by fuel EJ'!B91:G91</xm:f>
              <xm:sqref>P91</xm:sqref>
            </x14:sparkline>
            <x14:sparkline>
              <xm:f>'PE Cons by fuel EJ'!B92:G92</xm:f>
              <xm:sqref>P92</xm:sqref>
            </x14:sparkline>
            <x14:sparkline>
              <xm:f>'PE Cons by fuel EJ'!B93:G93</xm:f>
              <xm:sqref>P93</xm:sqref>
            </x14:sparkline>
            <x14:sparkline>
              <xm:f>'PE Cons by fuel EJ'!B94:G94</xm:f>
              <xm:sqref>P94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9374-0F16-4D39-98BC-FB2B370C131A}">
  <dimension ref="A1:P84"/>
  <sheetViews>
    <sheetView showGridLines="0" zoomScaleNormal="100" workbookViewId="0">
      <pane xSplit="1" ySplit="1" topLeftCell="B2" activePane="bottomRight" state="frozen"/>
      <selection activeCell="F9" sqref="F9"/>
      <selection pane="topRight" activeCell="F9" sqref="F9"/>
      <selection pane="bottomLeft" activeCell="F9" sqref="F9"/>
      <selection pane="bottomRight" activeCell="A10" sqref="A10"/>
    </sheetView>
  </sheetViews>
  <sheetFormatPr defaultColWidth="7.54296875" defaultRowHeight="10" x14ac:dyDescent="0.2"/>
  <cols>
    <col min="1" max="1" width="25.1796875" style="2" customWidth="1"/>
    <col min="2" max="12" width="6.81640625" style="2" customWidth="1"/>
    <col min="13" max="13" width="9.453125" style="2" bestFit="1" customWidth="1"/>
    <col min="14" max="14" width="7.54296875" style="2"/>
    <col min="15" max="15" width="7.453125" style="2" bestFit="1" customWidth="1"/>
    <col min="16" max="16384" width="7.54296875" style="2"/>
  </cols>
  <sheetData>
    <row r="1" spans="1:15" ht="21" x14ac:dyDescent="0.2">
      <c r="A1" s="2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5" t="s">
        <v>95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5" t="s">
        <v>96</v>
      </c>
    </row>
    <row r="2" spans="1:15" ht="10.5" x14ac:dyDescent="0.25">
      <c r="A2" s="2" t="s">
        <v>9</v>
      </c>
      <c r="B2" s="8">
        <v>4.3065347671508789</v>
      </c>
      <c r="C2" s="8">
        <v>4.4572858810424805</v>
      </c>
      <c r="D2" s="8">
        <v>0.38511601090431213</v>
      </c>
      <c r="E2" s="8">
        <v>0.78025317192077637</v>
      </c>
      <c r="F2" s="8">
        <v>3.7329239845275879</v>
      </c>
      <c r="G2" s="8">
        <v>0.6369914822280407</v>
      </c>
      <c r="H2" s="9">
        <v>14.299105297774076</v>
      </c>
      <c r="I2" s="8">
        <v>4.3517971038818359</v>
      </c>
      <c r="J2" s="8">
        <v>4.3461804389953613</v>
      </c>
      <c r="K2" s="8">
        <v>0.37070798873901367</v>
      </c>
      <c r="L2" s="8">
        <v>0.79881179332733154</v>
      </c>
      <c r="M2" s="8">
        <v>3.4058136940002441</v>
      </c>
      <c r="N2" s="8">
        <v>0.67628135159611702</v>
      </c>
      <c r="O2" s="9">
        <v>13.949592370539904</v>
      </c>
    </row>
    <row r="3" spans="1:15" ht="10.5" x14ac:dyDescent="0.25">
      <c r="A3" s="2" t="s">
        <v>10</v>
      </c>
      <c r="B3" s="8">
        <v>3.7742676734924316</v>
      </c>
      <c r="C3" s="8">
        <v>3.2740933895111084</v>
      </c>
      <c r="D3" s="8">
        <v>0.24421299993991852</v>
      </c>
      <c r="E3" s="8">
        <v>9.771670401096344E-2</v>
      </c>
      <c r="F3" s="8">
        <v>0.33374416828155518</v>
      </c>
      <c r="G3" s="8">
        <v>0.45906692370772362</v>
      </c>
      <c r="H3" s="9">
        <v>8.1831018589437008</v>
      </c>
      <c r="I3" s="8">
        <v>3.8374495506286621</v>
      </c>
      <c r="J3" s="8">
        <v>3.5126187801361084</v>
      </c>
      <c r="K3" s="8">
        <v>0.26395875215530396</v>
      </c>
      <c r="L3" s="8">
        <v>0.11114981770515442</v>
      </c>
      <c r="M3" s="8">
        <v>0.19076694548130035</v>
      </c>
      <c r="N3" s="8">
        <v>0.53701319452375174</v>
      </c>
      <c r="O3" s="9">
        <v>8.452957040630281</v>
      </c>
    </row>
    <row r="4" spans="1:15" ht="10.5" x14ac:dyDescent="0.25">
      <c r="A4" s="2" t="s">
        <v>11</v>
      </c>
      <c r="B4" s="8">
        <v>35.750114440917969</v>
      </c>
      <c r="C4" s="8">
        <v>31.665119171142578</v>
      </c>
      <c r="D4" s="8">
        <v>9.9107112884521484</v>
      </c>
      <c r="E4" s="8">
        <v>7.3145503997802734</v>
      </c>
      <c r="F4" s="8">
        <v>2.3583743572235107</v>
      </c>
      <c r="G4" s="8">
        <v>8.4166273474693298</v>
      </c>
      <c r="H4" s="9">
        <v>95.415497004985809</v>
      </c>
      <c r="I4" s="8">
        <v>35.858383178710938</v>
      </c>
      <c r="J4" s="8">
        <v>31.912818908691406</v>
      </c>
      <c r="K4" s="8">
        <v>8.1967248916625977</v>
      </c>
      <c r="L4" s="8">
        <v>7.3239626884460449</v>
      </c>
      <c r="M4" s="8">
        <v>2.2099781036376953</v>
      </c>
      <c r="N4" s="8">
        <v>8.7792515754699707</v>
      </c>
      <c r="O4" s="9">
        <v>94.281119346618652</v>
      </c>
    </row>
    <row r="5" spans="1:15" s="3" customFormat="1" ht="10.5" x14ac:dyDescent="0.25">
      <c r="A5" s="10" t="s">
        <v>12</v>
      </c>
      <c r="B5" s="11">
        <v>43.830916881561279</v>
      </c>
      <c r="C5" s="11">
        <v>39.396498441696167</v>
      </c>
      <c r="D5" s="11">
        <v>10.540040299296379</v>
      </c>
      <c r="E5" s="11">
        <v>8.1925202757120132</v>
      </c>
      <c r="F5" s="11">
        <v>6.4250425100326538</v>
      </c>
      <c r="G5" s="11">
        <v>9.5126857534050941</v>
      </c>
      <c r="H5" s="11">
        <v>117.89770416170359</v>
      </c>
      <c r="I5" s="11">
        <v>44.047629833221436</v>
      </c>
      <c r="J5" s="11">
        <v>39.771618127822876</v>
      </c>
      <c r="K5" s="11">
        <v>8.8313916325569153</v>
      </c>
      <c r="L5" s="11">
        <v>8.2339242994785309</v>
      </c>
      <c r="M5" s="11">
        <v>5.8065587431192398</v>
      </c>
      <c r="N5" s="11">
        <v>9.9925461215898395</v>
      </c>
      <c r="O5" s="11">
        <v>116.68366875778884</v>
      </c>
    </row>
    <row r="6" spans="1:15" ht="10.5" x14ac:dyDescent="0.25">
      <c r="A6" s="2" t="s">
        <v>13</v>
      </c>
      <c r="B6" s="8">
        <v>1.4825013875961304</v>
      </c>
      <c r="C6" s="8">
        <v>1.6507021188735962</v>
      </c>
      <c r="D6" s="8">
        <v>5.3609691560268402E-2</v>
      </c>
      <c r="E6" s="8">
        <v>6.7270673811435699E-2</v>
      </c>
      <c r="F6" s="8">
        <v>0.21370820701122284</v>
      </c>
      <c r="G6" s="8">
        <v>0.23797949030995369</v>
      </c>
      <c r="H6" s="9">
        <v>3.7057715691626072</v>
      </c>
      <c r="I6" s="8">
        <v>1.409166693687439</v>
      </c>
      <c r="J6" s="8">
        <v>1.6177104711532593</v>
      </c>
      <c r="K6" s="8">
        <v>4.6057488769292831E-2</v>
      </c>
      <c r="L6" s="8">
        <v>8.0431833863258362E-2</v>
      </c>
      <c r="M6" s="8">
        <v>0.27959543466567993</v>
      </c>
      <c r="N6" s="8">
        <v>0.23810658976435661</v>
      </c>
      <c r="O6" s="9">
        <v>3.671068511903286</v>
      </c>
    </row>
    <row r="7" spans="1:15" ht="10.5" x14ac:dyDescent="0.25">
      <c r="A7" s="2" t="s">
        <v>14</v>
      </c>
      <c r="B7" s="8">
        <v>5.0065193176269531</v>
      </c>
      <c r="C7" s="8">
        <v>1.1515543460845947</v>
      </c>
      <c r="D7" s="8">
        <v>0.58558237552642822</v>
      </c>
      <c r="E7" s="8">
        <v>0.13112525641918182</v>
      </c>
      <c r="F7" s="8">
        <v>4.0087532997131348</v>
      </c>
      <c r="G7" s="8">
        <v>2.5523877292871475</v>
      </c>
      <c r="H7" s="9">
        <v>13.43592232465744</v>
      </c>
      <c r="I7" s="8">
        <v>5.1081953048706055</v>
      </c>
      <c r="J7" s="8">
        <v>1.0795674324035645</v>
      </c>
      <c r="K7" s="8">
        <v>0.57273751497268677</v>
      </c>
      <c r="L7" s="8">
        <v>0.13020898401737213</v>
      </c>
      <c r="M7" s="8">
        <v>4.0085859298706055</v>
      </c>
      <c r="N7" s="8">
        <v>2.9740775525569916</v>
      </c>
      <c r="O7" s="9">
        <v>13.873372718691826</v>
      </c>
    </row>
    <row r="8" spans="1:15" ht="10.5" x14ac:dyDescent="0.25">
      <c r="A8" s="2" t="s">
        <v>15</v>
      </c>
      <c r="B8" s="8">
        <v>0.82165777683258057</v>
      </c>
      <c r="C8" s="8">
        <v>0.26156380772590637</v>
      </c>
      <c r="D8" s="8">
        <v>0.2384745180606842</v>
      </c>
      <c r="E8" s="8">
        <v>0</v>
      </c>
      <c r="F8" s="8">
        <v>0.19135305285453796</v>
      </c>
      <c r="G8" s="8">
        <v>0.29957002401351929</v>
      </c>
      <c r="H8" s="9">
        <v>1.8126191794872284</v>
      </c>
      <c r="I8" s="8">
        <v>0.83245962858200073</v>
      </c>
      <c r="J8" s="8">
        <v>0.25252068042755127</v>
      </c>
      <c r="K8" s="8">
        <v>0.17561140656471252</v>
      </c>
      <c r="L8" s="8">
        <v>0</v>
      </c>
      <c r="M8" s="8">
        <v>0.22471617162227631</v>
      </c>
      <c r="N8" s="8">
        <v>0.32933530211448669</v>
      </c>
      <c r="O8" s="9">
        <v>1.8146431893110275</v>
      </c>
    </row>
    <row r="9" spans="1:15" ht="10.5" x14ac:dyDescent="0.25">
      <c r="A9" s="2" t="s">
        <v>16</v>
      </c>
      <c r="B9" s="8">
        <v>0.96193075180053711</v>
      </c>
      <c r="C9" s="8">
        <v>0.45306128263473511</v>
      </c>
      <c r="D9" s="8">
        <v>0.10206913203001022</v>
      </c>
      <c r="E9" s="8">
        <v>0</v>
      </c>
      <c r="F9" s="8">
        <v>0.60384947061538696</v>
      </c>
      <c r="G9" s="8">
        <v>7.5332008302211761E-2</v>
      </c>
      <c r="H9" s="9">
        <v>2.1962426453828812</v>
      </c>
      <c r="I9" s="8">
        <v>0.97713536024093628</v>
      </c>
      <c r="J9" s="8">
        <v>0.46995976567268372</v>
      </c>
      <c r="K9" s="8">
        <v>0.15607446432113647</v>
      </c>
      <c r="L9" s="8">
        <v>0</v>
      </c>
      <c r="M9" s="8">
        <v>0.55954748392105103</v>
      </c>
      <c r="N9" s="8">
        <v>9.263014979660511E-2</v>
      </c>
      <c r="O9" s="9">
        <v>2.2553472239524126</v>
      </c>
    </row>
    <row r="10" spans="1:15" ht="10.5" x14ac:dyDescent="0.25">
      <c r="A10" s="2" t="s">
        <v>17</v>
      </c>
      <c r="B10" s="8">
        <v>0.54212695360183716</v>
      </c>
      <c r="C10" s="8">
        <v>1.9325792789459229E-2</v>
      </c>
      <c r="D10" s="8">
        <v>2.8792861849069595E-3</v>
      </c>
      <c r="E10" s="8">
        <v>0</v>
      </c>
      <c r="F10" s="8">
        <v>0.23121786117553711</v>
      </c>
      <c r="G10" s="8">
        <v>6.2731675570830703E-3</v>
      </c>
      <c r="H10" s="9">
        <v>0.80182306130882353</v>
      </c>
      <c r="I10" s="8">
        <v>0.57881611585617065</v>
      </c>
      <c r="J10" s="8">
        <v>1.7790511250495911E-2</v>
      </c>
      <c r="K10" s="8">
        <v>2.4778957013040781E-3</v>
      </c>
      <c r="L10" s="8">
        <v>0</v>
      </c>
      <c r="M10" s="8">
        <v>0.23705056309700012</v>
      </c>
      <c r="N10" s="8">
        <v>7.3804525309242308E-3</v>
      </c>
      <c r="O10" s="9">
        <v>0.843515538435895</v>
      </c>
    </row>
    <row r="11" spans="1:15" ht="10.5" x14ac:dyDescent="0.25">
      <c r="A11" s="2" t="s">
        <v>18</v>
      </c>
      <c r="B11" s="8">
        <v>0.50471025705337524</v>
      </c>
      <c r="C11" s="8">
        <v>0.35372912883758545</v>
      </c>
      <c r="D11" s="8">
        <v>3.032747283577919E-2</v>
      </c>
      <c r="E11" s="8">
        <v>0</v>
      </c>
      <c r="F11" s="8">
        <v>0.27916598320007324</v>
      </c>
      <c r="G11" s="8">
        <v>4.873555526137352E-2</v>
      </c>
      <c r="H11" s="9">
        <v>1.2166683971881866</v>
      </c>
      <c r="I11" s="8">
        <v>0.51880413293838501</v>
      </c>
      <c r="J11" s="8">
        <v>0.36352139711380005</v>
      </c>
      <c r="K11" s="8">
        <v>2.9294347390532494E-2</v>
      </c>
      <c r="L11" s="8">
        <v>0</v>
      </c>
      <c r="M11" s="8">
        <v>0.27168747782707214</v>
      </c>
      <c r="N11" s="8">
        <v>5.4457326885312796E-2</v>
      </c>
      <c r="O11" s="9">
        <v>1.2377646821551025</v>
      </c>
    </row>
    <row r="12" spans="1:15" ht="10.5" x14ac:dyDescent="0.25">
      <c r="A12" s="2" t="s">
        <v>19</v>
      </c>
      <c r="B12" s="8">
        <v>6.6022932529449463E-2</v>
      </c>
      <c r="C12" s="8">
        <v>0.55692172050476074</v>
      </c>
      <c r="D12" s="8">
        <v>0</v>
      </c>
      <c r="E12" s="8">
        <v>0</v>
      </c>
      <c r="F12" s="8">
        <v>0</v>
      </c>
      <c r="G12" s="8">
        <v>5.8707460993900895E-5</v>
      </c>
      <c r="H12" s="9">
        <v>0.62300336049520411</v>
      </c>
      <c r="I12" s="8">
        <v>6.7658044397830963E-2</v>
      </c>
      <c r="J12" s="8">
        <v>0.52214235067367554</v>
      </c>
      <c r="K12" s="8">
        <v>0</v>
      </c>
      <c r="L12" s="8">
        <v>0</v>
      </c>
      <c r="M12" s="8">
        <v>0</v>
      </c>
      <c r="N12" s="8">
        <v>5.849415174452588E-5</v>
      </c>
      <c r="O12" s="9">
        <v>0.58985888922325103</v>
      </c>
    </row>
    <row r="13" spans="1:15" ht="10.5" x14ac:dyDescent="0.25">
      <c r="A13" s="2" t="s">
        <v>20</v>
      </c>
      <c r="B13" s="8">
        <v>0.64506751298904419</v>
      </c>
      <c r="C13" s="8">
        <v>1.0459996461868286</v>
      </c>
      <c r="D13" s="8">
        <v>6.7428415641188622E-3</v>
      </c>
      <c r="E13" s="8">
        <v>0</v>
      </c>
      <c r="F13" s="8">
        <v>0.64302992820739746</v>
      </c>
      <c r="G13" s="8">
        <v>1.6293549560941756E-4</v>
      </c>
      <c r="H13" s="9">
        <v>2.3410028644429985</v>
      </c>
      <c r="I13" s="8">
        <v>0.84252607822418213</v>
      </c>
      <c r="J13" s="8">
        <v>1.0686013698577881</v>
      </c>
      <c r="K13" s="8">
        <v>6.7428415641188622E-3</v>
      </c>
      <c r="L13" s="8">
        <v>0</v>
      </c>
      <c r="M13" s="8">
        <v>0.61338686943054199</v>
      </c>
      <c r="N13" s="8">
        <v>1.639239490032196E-4</v>
      </c>
      <c r="O13" s="9">
        <v>2.5314210830256343</v>
      </c>
    </row>
    <row r="14" spans="1:15" ht="10.5" x14ac:dyDescent="0.25">
      <c r="A14" s="2" t="s">
        <v>21</v>
      </c>
      <c r="B14" s="8">
        <v>2.5570124871737789</v>
      </c>
      <c r="C14" s="8">
        <v>0.35517527515548863</v>
      </c>
      <c r="D14" s="8">
        <v>0.16643198783253865</v>
      </c>
      <c r="E14" s="8">
        <v>0</v>
      </c>
      <c r="F14" s="8">
        <v>0.82226455931231612</v>
      </c>
      <c r="G14" s="8">
        <v>0.3386657173083556</v>
      </c>
      <c r="H14" s="9">
        <v>4.2395500267824779</v>
      </c>
      <c r="I14" s="8">
        <v>2.675734308490064</v>
      </c>
      <c r="J14" s="8">
        <v>0.42951211945182877</v>
      </c>
      <c r="K14" s="8">
        <v>0.17563149582309734</v>
      </c>
      <c r="L14" s="8">
        <v>0</v>
      </c>
      <c r="M14" s="8">
        <v>0.81860113376751542</v>
      </c>
      <c r="N14" s="8">
        <v>0.35910086594293489</v>
      </c>
      <c r="O14" s="9">
        <v>4.4585799234754404</v>
      </c>
    </row>
    <row r="15" spans="1:15" s="3" customFormat="1" ht="10.5" x14ac:dyDescent="0.25">
      <c r="A15" s="10" t="s">
        <v>22</v>
      </c>
      <c r="B15" s="11">
        <v>12.587549377203686</v>
      </c>
      <c r="C15" s="11">
        <v>5.8480331187929551</v>
      </c>
      <c r="D15" s="11">
        <v>1.1861173055947347</v>
      </c>
      <c r="E15" s="11">
        <v>0.19839593023061752</v>
      </c>
      <c r="F15" s="11">
        <v>6.9933423620896065</v>
      </c>
      <c r="G15" s="11">
        <v>3.5591653349962478</v>
      </c>
      <c r="H15" s="11">
        <v>30.372603428907848</v>
      </c>
      <c r="I15" s="11">
        <v>13.010495667287614</v>
      </c>
      <c r="J15" s="11">
        <v>5.8213260980046471</v>
      </c>
      <c r="K15" s="11">
        <v>1.1646274551068814</v>
      </c>
      <c r="L15" s="11">
        <v>0.21064081788063049</v>
      </c>
      <c r="M15" s="11">
        <v>7.0131710642017424</v>
      </c>
      <c r="N15" s="11">
        <v>4.0553106576923597</v>
      </c>
      <c r="O15" s="11">
        <v>31.275571760173875</v>
      </c>
    </row>
    <row r="16" spans="1:15" ht="10.5" x14ac:dyDescent="0.25">
      <c r="A16" s="2" t="s">
        <v>23</v>
      </c>
      <c r="B16" s="8">
        <v>0.48611906170845032</v>
      </c>
      <c r="C16" s="8">
        <v>0.28486171364784241</v>
      </c>
      <c r="D16" s="8">
        <v>0.10309737175703049</v>
      </c>
      <c r="E16" s="8">
        <v>0</v>
      </c>
      <c r="F16" s="8">
        <v>0.31890740990638733</v>
      </c>
      <c r="G16" s="8">
        <v>0.17418303736485541</v>
      </c>
      <c r="H16" s="9">
        <v>1.3671685943845659</v>
      </c>
      <c r="I16" s="8">
        <v>0.48610126972198486</v>
      </c>
      <c r="J16" s="8">
        <v>0.24772602319717407</v>
      </c>
      <c r="K16" s="8">
        <v>9.6253089606761932E-2</v>
      </c>
      <c r="L16" s="8">
        <v>0</v>
      </c>
      <c r="M16" s="8">
        <v>0.3633618950843811</v>
      </c>
      <c r="N16" s="8">
        <v>0.1918765960726887</v>
      </c>
      <c r="O16" s="9">
        <v>1.3853188736829907</v>
      </c>
    </row>
    <row r="17" spans="1:15" ht="10.5" x14ac:dyDescent="0.25">
      <c r="A17" s="2" t="s">
        <v>24</v>
      </c>
      <c r="B17" s="8">
        <v>1.1943459510803223</v>
      </c>
      <c r="C17" s="8">
        <v>0.52392399311065674</v>
      </c>
      <c r="D17" s="8">
        <v>0.11592449247837067</v>
      </c>
      <c r="E17" s="8">
        <v>0.3951956033706665</v>
      </c>
      <c r="F17" s="8">
        <v>2.5444591883569956E-3</v>
      </c>
      <c r="G17" s="8">
        <v>0.26821634359657764</v>
      </c>
      <c r="H17" s="9">
        <v>2.5001508428249508</v>
      </c>
      <c r="I17" s="8">
        <v>1.1343892812728882</v>
      </c>
      <c r="J17" s="8">
        <v>0.49342092871665955</v>
      </c>
      <c r="K17" s="8">
        <v>9.8620347678661346E-2</v>
      </c>
      <c r="L17" s="8">
        <v>0.29548758268356323</v>
      </c>
      <c r="M17" s="8">
        <v>3.6683871876448393E-3</v>
      </c>
      <c r="N17" s="8">
        <v>0.28584087593480945</v>
      </c>
      <c r="O17" s="9">
        <v>2.3114274034742266</v>
      </c>
    </row>
    <row r="18" spans="1:15" ht="10.5" x14ac:dyDescent="0.25">
      <c r="A18" s="2" t="s">
        <v>25</v>
      </c>
      <c r="B18" s="8">
        <v>0.41600334644317627</v>
      </c>
      <c r="C18" s="8">
        <v>0.26555219292640686</v>
      </c>
      <c r="D18" s="8">
        <v>0.55605357885360718</v>
      </c>
      <c r="E18" s="8">
        <v>0.27939686179161072</v>
      </c>
      <c r="F18" s="8">
        <v>1.9648607820272446E-2</v>
      </c>
      <c r="G18" s="8">
        <v>0.10397751675918698</v>
      </c>
      <c r="H18" s="9">
        <v>1.6406321045942605</v>
      </c>
      <c r="I18" s="8">
        <v>0.41762477159500122</v>
      </c>
      <c r="J18" s="8">
        <v>0.24110999703407288</v>
      </c>
      <c r="K18" s="8">
        <v>0.47081616520881653</v>
      </c>
      <c r="L18" s="8">
        <v>0.27289563417434692</v>
      </c>
      <c r="M18" s="8">
        <v>2.1910730749368668E-2</v>
      </c>
      <c r="N18" s="8">
        <v>9.9784409394487739E-2</v>
      </c>
      <c r="O18" s="9">
        <v>1.524141708156094</v>
      </c>
    </row>
    <row r="19" spans="1:15" ht="10.5" x14ac:dyDescent="0.25">
      <c r="A19" s="2" t="s">
        <v>26</v>
      </c>
      <c r="B19" s="8">
        <v>0.35421636700630188</v>
      </c>
      <c r="C19" s="8">
        <v>4.0474001318216324E-2</v>
      </c>
      <c r="D19" s="8">
        <v>0.11974799633026123</v>
      </c>
      <c r="E19" s="8">
        <v>0.22818781435489655</v>
      </c>
      <c r="F19" s="8">
        <v>0.12662941217422485</v>
      </c>
      <c r="G19" s="8">
        <v>0.28537122765555978</v>
      </c>
      <c r="H19" s="9">
        <v>1.1546268188394606</v>
      </c>
      <c r="I19" s="8">
        <v>0.32725626230239868</v>
      </c>
      <c r="J19" s="8">
        <v>4.2998999357223511E-2</v>
      </c>
      <c r="K19" s="8">
        <v>8.8483996689319611E-2</v>
      </c>
      <c r="L19" s="8">
        <v>0.30730974674224854</v>
      </c>
      <c r="M19" s="8">
        <v>0.14188969135284424</v>
      </c>
      <c r="N19" s="8">
        <v>0.28782191965728998</v>
      </c>
      <c r="O19" s="9">
        <v>1.1957606161013246</v>
      </c>
    </row>
    <row r="20" spans="1:15" ht="10.5" x14ac:dyDescent="0.25">
      <c r="A20" s="2" t="s">
        <v>27</v>
      </c>
      <c r="B20" s="8">
        <v>2.7996058464050293</v>
      </c>
      <c r="C20" s="8">
        <v>1.3813836574554443</v>
      </c>
      <c r="D20" s="8">
        <v>0.23190774023532867</v>
      </c>
      <c r="E20" s="8">
        <v>2.6544849872589111</v>
      </c>
      <c r="F20" s="8">
        <v>0.41550585627555847</v>
      </c>
      <c r="G20" s="8">
        <v>0.79192669689655304</v>
      </c>
      <c r="H20" s="9">
        <v>8.274814784526825</v>
      </c>
      <c r="I20" s="8">
        <v>2.7643754482269287</v>
      </c>
      <c r="J20" s="8">
        <v>1.2191098928451538</v>
      </c>
      <c r="K20" s="8">
        <v>0.17777715623378754</v>
      </c>
      <c r="L20" s="8">
        <v>3.0349397659301758</v>
      </c>
      <c r="M20" s="8">
        <v>0.51922255754470825</v>
      </c>
      <c r="N20" s="8">
        <v>0.94845380634069443</v>
      </c>
      <c r="O20" s="9">
        <v>8.6638786271214485</v>
      </c>
    </row>
    <row r="21" spans="1:15" ht="10.5" x14ac:dyDescent="0.25">
      <c r="A21" s="2" t="s">
        <v>28</v>
      </c>
      <c r="B21" s="8">
        <v>4.2476158142089844</v>
      </c>
      <c r="C21" s="8">
        <v>2.7916100025177002</v>
      </c>
      <c r="D21" s="8">
        <v>2.3103370666503906</v>
      </c>
      <c r="E21" s="8">
        <v>0.31260776519775391</v>
      </c>
      <c r="F21" s="8">
        <v>0.16541492938995361</v>
      </c>
      <c r="G21" s="8">
        <v>2.4592153578996658</v>
      </c>
      <c r="H21" s="9">
        <v>12.286800935864449</v>
      </c>
      <c r="I21" s="8">
        <v>4.0122566223144531</v>
      </c>
      <c r="J21" s="8">
        <v>2.7238972187042236</v>
      </c>
      <c r="K21" s="8">
        <v>1.8259999752044678</v>
      </c>
      <c r="L21" s="8">
        <v>6.4754515886306763E-2</v>
      </c>
      <c r="M21" s="8">
        <v>0.18365573883056641</v>
      </c>
      <c r="N21" s="8">
        <v>2.5998150892555714</v>
      </c>
      <c r="O21" s="9">
        <v>11.410379160195589</v>
      </c>
    </row>
    <row r="22" spans="1:15" ht="10.5" x14ac:dyDescent="0.25">
      <c r="A22" s="2" t="s">
        <v>29</v>
      </c>
      <c r="B22" s="8">
        <v>0.61988568305969238</v>
      </c>
      <c r="C22" s="8">
        <v>0.22308120131492615</v>
      </c>
      <c r="D22" s="8">
        <v>6.6376268863677979E-2</v>
      </c>
      <c r="E22" s="8">
        <v>0</v>
      </c>
      <c r="F22" s="8">
        <v>3.6183618009090424E-2</v>
      </c>
      <c r="G22" s="8">
        <v>0.18608807981945574</v>
      </c>
      <c r="H22" s="9">
        <v>1.1316148510668427</v>
      </c>
      <c r="I22" s="8">
        <v>0.61948764324188232</v>
      </c>
      <c r="J22" s="8">
        <v>0.19375920295715332</v>
      </c>
      <c r="K22" s="8">
        <v>4.7603406012058258E-2</v>
      </c>
      <c r="L22" s="8">
        <v>0</v>
      </c>
      <c r="M22" s="8">
        <v>3.691178560256958E-2</v>
      </c>
      <c r="N22" s="8">
        <v>0.2008895615581423</v>
      </c>
      <c r="O22" s="9">
        <v>1.0986515993718058</v>
      </c>
    </row>
    <row r="23" spans="1:15" ht="10.5" x14ac:dyDescent="0.25">
      <c r="A23" s="2" t="s">
        <v>30</v>
      </c>
      <c r="B23" s="8">
        <v>0.34681558609008789</v>
      </c>
      <c r="C23" s="8">
        <v>0.33087509870529175</v>
      </c>
      <c r="D23" s="8">
        <v>5.2096687257289886E-2</v>
      </c>
      <c r="E23" s="8">
        <v>0.14241023361682892</v>
      </c>
      <c r="F23" s="8">
        <v>1.6706519527360797E-3</v>
      </c>
      <c r="G23" s="8">
        <v>8.7392712943255901E-2</v>
      </c>
      <c r="H23" s="9">
        <v>0.96126097056549042</v>
      </c>
      <c r="I23" s="8">
        <v>0.33675113320350647</v>
      </c>
      <c r="J23" s="8">
        <v>0.29465401172637939</v>
      </c>
      <c r="K23" s="8">
        <v>3.634779155254364E-2</v>
      </c>
      <c r="L23" s="8">
        <v>0.14284245669841766</v>
      </c>
      <c r="M23" s="8">
        <v>2.0752379205077887E-3</v>
      </c>
      <c r="N23" s="8">
        <v>9.788798913359642E-2</v>
      </c>
      <c r="O23" s="9">
        <v>0.91055862023495138</v>
      </c>
    </row>
    <row r="24" spans="1:15" ht="10.5" x14ac:dyDescent="0.25">
      <c r="A24" s="2" t="s">
        <v>31</v>
      </c>
      <c r="B24" s="8">
        <v>2.5052495002746582</v>
      </c>
      <c r="C24" s="8">
        <v>2.3471646308898926</v>
      </c>
      <c r="D24" s="8">
        <v>0.31098482012748718</v>
      </c>
      <c r="E24" s="8">
        <v>0</v>
      </c>
      <c r="F24" s="8">
        <v>0.26653093099594116</v>
      </c>
      <c r="G24" s="8">
        <v>0.7557748748222366</v>
      </c>
      <c r="H24" s="9">
        <v>6.1857047571102157</v>
      </c>
      <c r="I24" s="8">
        <v>2.4727463722229004</v>
      </c>
      <c r="J24" s="8">
        <v>2.1095149517059326</v>
      </c>
      <c r="K24" s="8">
        <v>0.21678349375724792</v>
      </c>
      <c r="L24" s="8">
        <v>0</v>
      </c>
      <c r="M24" s="8">
        <v>0.36399564146995544</v>
      </c>
      <c r="N24" s="8">
        <v>0.78212383529171348</v>
      </c>
      <c r="O24" s="9">
        <v>5.9451642944477499</v>
      </c>
    </row>
    <row r="25" spans="1:15" ht="10.5" x14ac:dyDescent="0.25">
      <c r="A25" s="2" t="s">
        <v>32</v>
      </c>
      <c r="B25" s="8">
        <v>1.6615134477615356</v>
      </c>
      <c r="C25" s="8">
        <v>0.99129998683929443</v>
      </c>
      <c r="D25" s="8">
        <v>0.23160000145435333</v>
      </c>
      <c r="E25" s="8">
        <v>3.7433691322803497E-2</v>
      </c>
      <c r="F25" s="8">
        <v>4.692654765676707E-4</v>
      </c>
      <c r="G25" s="8">
        <v>0.51637234532972798</v>
      </c>
      <c r="H25" s="9">
        <v>3.4386887381842826</v>
      </c>
      <c r="I25" s="8">
        <v>1.7031046152114868</v>
      </c>
      <c r="J25" s="8">
        <v>0.92779999971389771</v>
      </c>
      <c r="K25" s="8">
        <v>0.15836907923221588</v>
      </c>
      <c r="L25" s="8">
        <v>3.5750724375247955E-2</v>
      </c>
      <c r="M25" s="8">
        <v>6.3590763602405787E-4</v>
      </c>
      <c r="N25" s="8">
        <v>0.61062462808331475</v>
      </c>
      <c r="O25" s="9">
        <v>3.4362849542521872</v>
      </c>
    </row>
    <row r="26" spans="1:15" ht="10.5" x14ac:dyDescent="0.25">
      <c r="A26" s="2" t="s">
        <v>33</v>
      </c>
      <c r="B26" s="8">
        <v>0.38606426119804382</v>
      </c>
      <c r="C26" s="8">
        <v>0.1413603276014328</v>
      </c>
      <c r="D26" s="8">
        <v>3.3715967088937759E-2</v>
      </c>
      <c r="E26" s="8">
        <v>0</v>
      </c>
      <c r="F26" s="8">
        <v>1.197709321975708</v>
      </c>
      <c r="G26" s="8">
        <v>0.15891820308752358</v>
      </c>
      <c r="H26" s="9">
        <v>1.917768080951646</v>
      </c>
      <c r="I26" s="8">
        <v>0.38452088832855225</v>
      </c>
      <c r="J26" s="8">
        <v>0.13655556738376617</v>
      </c>
      <c r="K26" s="8">
        <v>3.4618373960256577E-2</v>
      </c>
      <c r="L26" s="8">
        <v>0</v>
      </c>
      <c r="M26" s="8">
        <v>1.272514820098877</v>
      </c>
      <c r="N26" s="8">
        <v>0.16289294266607612</v>
      </c>
      <c r="O26" s="9">
        <v>1.9911025924375281</v>
      </c>
    </row>
    <row r="27" spans="1:15" ht="10.5" x14ac:dyDescent="0.25">
      <c r="A27" s="2" t="s">
        <v>34</v>
      </c>
      <c r="B27" s="8">
        <v>1.4019336700439453</v>
      </c>
      <c r="C27" s="8">
        <v>0.66976702213287354</v>
      </c>
      <c r="D27" s="8">
        <v>1.7842789888381958</v>
      </c>
      <c r="E27" s="8">
        <v>0</v>
      </c>
      <c r="F27" s="8">
        <v>1.8472783267498016E-2</v>
      </c>
      <c r="G27" s="8">
        <v>0.39827331155538559</v>
      </c>
      <c r="H27" s="9">
        <v>4.2727257758378983</v>
      </c>
      <c r="I27" s="8">
        <v>1.4051949977874756</v>
      </c>
      <c r="J27" s="8">
        <v>0.70497769117355347</v>
      </c>
      <c r="K27" s="8">
        <v>1.5059492588043213</v>
      </c>
      <c r="L27" s="8">
        <v>0</v>
      </c>
      <c r="M27" s="8">
        <v>2.2409403696656227E-2</v>
      </c>
      <c r="N27" s="8">
        <v>0.47788405697792768</v>
      </c>
      <c r="O27" s="9">
        <v>4.1164154084399343</v>
      </c>
    </row>
    <row r="28" spans="1:15" ht="10.5" x14ac:dyDescent="0.25">
      <c r="A28" s="2" t="s">
        <v>35</v>
      </c>
      <c r="B28" s="8">
        <v>0.46454212069511414</v>
      </c>
      <c r="C28" s="8">
        <v>0.20119966566562653</v>
      </c>
      <c r="D28" s="8">
        <v>2.9307600925676525E-4</v>
      </c>
      <c r="E28" s="8">
        <v>0</v>
      </c>
      <c r="F28" s="8">
        <v>6.1457466334104538E-2</v>
      </c>
      <c r="G28" s="8">
        <v>0.21813791943714023</v>
      </c>
      <c r="H28" s="9">
        <v>0.94563024814124219</v>
      </c>
      <c r="I28" s="8">
        <v>0.44508874416351318</v>
      </c>
      <c r="J28" s="8">
        <v>0.16129767894744873</v>
      </c>
      <c r="K28" s="8">
        <v>2.0933999621775001E-4</v>
      </c>
      <c r="L28" s="8">
        <v>0</v>
      </c>
      <c r="M28" s="8">
        <v>0.11314480006694794</v>
      </c>
      <c r="N28" s="8">
        <v>0.22870859270915389</v>
      </c>
      <c r="O28" s="9">
        <v>0.94844915588328149</v>
      </c>
    </row>
    <row r="29" spans="1:15" ht="10.5" x14ac:dyDescent="0.25">
      <c r="A29" s="2" t="s">
        <v>36</v>
      </c>
      <c r="B29" s="8">
        <v>0.45506376028060913</v>
      </c>
      <c r="C29" s="8">
        <v>0.34960833191871643</v>
      </c>
      <c r="D29" s="8">
        <v>0.15133075416088104</v>
      </c>
      <c r="E29" s="8">
        <v>9.9872693419456482E-2</v>
      </c>
      <c r="F29" s="8">
        <v>0.13118022680282593</v>
      </c>
      <c r="G29" s="8">
        <v>0.10940933367237449</v>
      </c>
      <c r="H29" s="9">
        <v>1.2964651002548635</v>
      </c>
      <c r="I29" s="8">
        <v>0.45547139644622803</v>
      </c>
      <c r="J29" s="8">
        <v>0.32709568738937378</v>
      </c>
      <c r="K29" s="8">
        <v>0.11420601606369019</v>
      </c>
      <c r="L29" s="8">
        <v>0.10042513906955719</v>
      </c>
      <c r="M29" s="8">
        <v>0.17055068910121918</v>
      </c>
      <c r="N29" s="8">
        <v>0.10831486759707332</v>
      </c>
      <c r="O29" s="9">
        <v>1.2760637956671417</v>
      </c>
    </row>
    <row r="30" spans="1:15" ht="10.5" x14ac:dyDescent="0.25">
      <c r="A30" s="12" t="s">
        <v>37</v>
      </c>
      <c r="B30" s="8">
        <v>2.611032247543335</v>
      </c>
      <c r="C30" s="8">
        <v>1.1870696544647217</v>
      </c>
      <c r="D30" s="8">
        <v>0.15633611381053925</v>
      </c>
      <c r="E30" s="8">
        <v>0.52768880128860474</v>
      </c>
      <c r="F30" s="8">
        <v>0.16509419679641724</v>
      </c>
      <c r="G30" s="8">
        <v>1.080489709507674</v>
      </c>
      <c r="H30" s="9">
        <v>5.7277107234112918</v>
      </c>
      <c r="I30" s="8">
        <v>2.5682945251464844</v>
      </c>
      <c r="J30" s="8">
        <v>1.0547389984130859</v>
      </c>
      <c r="K30" s="8">
        <v>0.11855399608612061</v>
      </c>
      <c r="L30" s="8">
        <v>0.50974404811859131</v>
      </c>
      <c r="M30" s="8">
        <v>0.23823197185993195</v>
      </c>
      <c r="N30" s="8">
        <v>1.1727439383976161</v>
      </c>
      <c r="O30" s="9">
        <v>5.6623074780218303</v>
      </c>
    </row>
    <row r="31" spans="1:15" ht="10.5" x14ac:dyDescent="0.25">
      <c r="A31" s="12" t="s">
        <v>38</v>
      </c>
      <c r="B31" s="8">
        <v>0.47781118750572205</v>
      </c>
      <c r="C31" s="8">
        <v>2.8791900724172592E-2</v>
      </c>
      <c r="D31" s="8">
        <v>6.6410139203071594E-2</v>
      </c>
      <c r="E31" s="8">
        <v>0.46783605217933655</v>
      </c>
      <c r="F31" s="8">
        <v>0.65519589185714722</v>
      </c>
      <c r="G31" s="8">
        <v>0.54205221077427268</v>
      </c>
      <c r="H31" s="9">
        <v>2.2380973822437227</v>
      </c>
      <c r="I31" s="8">
        <v>0.4661996066570282</v>
      </c>
      <c r="J31" s="8">
        <v>2.5783170014619827E-2</v>
      </c>
      <c r="K31" s="8">
        <v>6.5215505659580231E-2</v>
      </c>
      <c r="L31" s="8">
        <v>0.43462780117988586</v>
      </c>
      <c r="M31" s="8">
        <v>0.61755651235580444</v>
      </c>
      <c r="N31" s="8">
        <v>0.5416257856413722</v>
      </c>
      <c r="O31" s="9">
        <v>2.1510083815082908</v>
      </c>
    </row>
    <row r="32" spans="1:15" ht="10.5" x14ac:dyDescent="0.25">
      <c r="A32" s="12" t="s">
        <v>39</v>
      </c>
      <c r="B32" s="8">
        <v>0.38089120388031006</v>
      </c>
      <c r="C32" s="8">
        <v>0.10672000050544739</v>
      </c>
      <c r="D32" s="8">
        <v>3.8499999791383743E-3</v>
      </c>
      <c r="E32" s="8">
        <v>0.20816643536090851</v>
      </c>
      <c r="F32" s="8">
        <v>0.27748900651931763</v>
      </c>
      <c r="G32" s="8">
        <v>6.7278051748871803E-2</v>
      </c>
      <c r="H32" s="9">
        <v>1.0443946979939938</v>
      </c>
      <c r="I32" s="8">
        <v>0.3865693211555481</v>
      </c>
      <c r="J32" s="8">
        <v>9.8788417875766754E-2</v>
      </c>
      <c r="K32" s="8">
        <v>3.8499999791383743E-3</v>
      </c>
      <c r="L32" s="8">
        <v>0.20939327776432037</v>
      </c>
      <c r="M32" s="8">
        <v>0.34582036733627319</v>
      </c>
      <c r="N32" s="8">
        <v>8.8298356393352151E-2</v>
      </c>
      <c r="O32" s="9">
        <v>1.1327197405043989</v>
      </c>
    </row>
    <row r="33" spans="1:15" ht="10.5" x14ac:dyDescent="0.25">
      <c r="A33" s="2" t="s">
        <v>40</v>
      </c>
      <c r="B33" s="8">
        <v>2.1832308769226074</v>
      </c>
      <c r="C33" s="8">
        <v>1.8448688983917236</v>
      </c>
      <c r="D33" s="8">
        <v>1.7593256235122681</v>
      </c>
      <c r="E33" s="8">
        <v>0</v>
      </c>
      <c r="F33" s="8">
        <v>0.62698721885681152</v>
      </c>
      <c r="G33" s="8">
        <v>0.68521273112855852</v>
      </c>
      <c r="H33" s="9">
        <v>7.0996253488119692</v>
      </c>
      <c r="I33" s="8">
        <v>2.3008098602294922</v>
      </c>
      <c r="J33" s="8">
        <v>1.7434566020965576</v>
      </c>
      <c r="K33" s="8">
        <v>1.649153470993042</v>
      </c>
      <c r="L33" s="8">
        <v>0</v>
      </c>
      <c r="M33" s="8">
        <v>0.59713804721832275</v>
      </c>
      <c r="N33" s="8">
        <v>0.71251861413475126</v>
      </c>
      <c r="O33" s="9">
        <v>7.0030765946721658</v>
      </c>
    </row>
    <row r="34" spans="1:15" ht="10.5" x14ac:dyDescent="0.25">
      <c r="A34" s="2" t="s">
        <v>41</v>
      </c>
      <c r="B34" s="8">
        <v>0.38626211881637573</v>
      </c>
      <c r="C34" s="8">
        <v>0.6575663685798645</v>
      </c>
      <c r="D34" s="8">
        <v>0.54457074403762817</v>
      </c>
      <c r="E34" s="8">
        <v>0.5590130090713501</v>
      </c>
      <c r="F34" s="8">
        <v>0.10413696616888046</v>
      </c>
      <c r="G34" s="8">
        <v>7.4283065972849727E-2</v>
      </c>
      <c r="H34" s="9">
        <v>2.3258322726469487</v>
      </c>
      <c r="I34" s="8">
        <v>0.39261859655380249</v>
      </c>
      <c r="J34" s="8">
        <v>0.67460179328918457</v>
      </c>
      <c r="K34" s="8">
        <v>0.48728430271148682</v>
      </c>
      <c r="L34" s="8">
        <v>0.47030481696128845</v>
      </c>
      <c r="M34" s="8">
        <v>0.11886906623840332</v>
      </c>
      <c r="N34" s="8">
        <v>7.6222792966291308E-2</v>
      </c>
      <c r="O34" s="9">
        <v>2.219901368720457</v>
      </c>
    </row>
    <row r="35" spans="1:15" ht="10.5" x14ac:dyDescent="0.25">
      <c r="A35" s="2" t="s">
        <v>42</v>
      </c>
      <c r="B35" s="8">
        <v>2.6500372886657715</v>
      </c>
      <c r="C35" s="8">
        <v>2.5522921085357666</v>
      </c>
      <c r="D35" s="8">
        <v>0.2101936936378479</v>
      </c>
      <c r="E35" s="8">
        <v>0.42981645464897156</v>
      </c>
      <c r="F35" s="8">
        <v>5.293620377779007E-2</v>
      </c>
      <c r="G35" s="8">
        <v>1.372566869482398</v>
      </c>
      <c r="H35" s="9">
        <v>7.2678426187485456</v>
      </c>
      <c r="I35" s="8">
        <v>2.6884088516235352</v>
      </c>
      <c r="J35" s="8">
        <v>2.2861268520355225</v>
      </c>
      <c r="K35" s="8">
        <v>0.18372279405593872</v>
      </c>
      <c r="L35" s="8">
        <v>0.36566650867462158</v>
      </c>
      <c r="M35" s="8">
        <v>4.8576798290014267E-2</v>
      </c>
      <c r="N35" s="8">
        <v>1.3776323664933443</v>
      </c>
      <c r="O35" s="9">
        <v>6.9501341711729765</v>
      </c>
    </row>
    <row r="36" spans="1:15" ht="10.5" x14ac:dyDescent="0.25">
      <c r="A36" s="2" t="s">
        <v>43</v>
      </c>
      <c r="B36" s="8">
        <v>2.5703540196409449</v>
      </c>
      <c r="C36" s="8">
        <v>0.99619097003596835</v>
      </c>
      <c r="D36" s="8">
        <v>1.2117500914687298</v>
      </c>
      <c r="E36" s="8">
        <v>0.34213335439562798</v>
      </c>
      <c r="F36" s="8">
        <v>0.65026691689126892</v>
      </c>
      <c r="G36" s="8">
        <v>0.75276029305643988</v>
      </c>
      <c r="H36" s="9">
        <v>6.5234556454889798</v>
      </c>
      <c r="I36" s="8">
        <v>2.5657876447075978</v>
      </c>
      <c r="J36" s="8">
        <v>0.9734014781715814</v>
      </c>
      <c r="K36" s="8">
        <v>1.015068994035687</v>
      </c>
      <c r="L36" s="8">
        <v>0.35995761677622795</v>
      </c>
      <c r="M36" s="8">
        <v>0.79071120786466054</v>
      </c>
      <c r="N36" s="8">
        <v>0.80823206918432788</v>
      </c>
      <c r="O36" s="9">
        <v>6.5131590107400825</v>
      </c>
    </row>
    <row r="37" spans="1:15" s="3" customFormat="1" ht="10.5" x14ac:dyDescent="0.25">
      <c r="A37" s="10" t="s">
        <v>44</v>
      </c>
      <c r="B37" s="11">
        <v>28.598593359231018</v>
      </c>
      <c r="C37" s="11">
        <v>17.915661727281986</v>
      </c>
      <c r="D37" s="11">
        <v>10.020181215754292</v>
      </c>
      <c r="E37" s="11">
        <v>6.6842437572777271</v>
      </c>
      <c r="F37" s="11">
        <v>5.2944313404368586</v>
      </c>
      <c r="G37" s="11">
        <v>11.087899892510563</v>
      </c>
      <c r="H37" s="11">
        <v>79.601011292492444</v>
      </c>
      <c r="I37" s="11">
        <v>28.333057852112688</v>
      </c>
      <c r="J37" s="11">
        <v>16.680815162748331</v>
      </c>
      <c r="K37" s="11">
        <v>8.3948865535213599</v>
      </c>
      <c r="L37" s="11">
        <v>6.6040996350347996</v>
      </c>
      <c r="M37" s="11">
        <v>5.9728512575056811</v>
      </c>
      <c r="N37" s="11">
        <v>11.860193093883595</v>
      </c>
      <c r="O37" s="11">
        <v>77.845903554806455</v>
      </c>
    </row>
    <row r="38" spans="1:15" ht="10.5" x14ac:dyDescent="0.25">
      <c r="A38" s="2" t="s">
        <v>45</v>
      </c>
      <c r="B38" s="8">
        <v>0.2493341863155365</v>
      </c>
      <c r="C38" s="8">
        <v>0.49018383026123047</v>
      </c>
      <c r="D38" s="8">
        <v>2.7999999474559445E-6</v>
      </c>
      <c r="E38" s="8">
        <v>0</v>
      </c>
      <c r="F38" s="8">
        <v>1.4976738020777702E-2</v>
      </c>
      <c r="G38" s="8">
        <v>2.5330630596727133E-3</v>
      </c>
      <c r="H38" s="9">
        <v>0.75703061765716484</v>
      </c>
      <c r="I38" s="8">
        <v>0.25683143734931946</v>
      </c>
      <c r="J38" s="8">
        <v>0.54437726736068726</v>
      </c>
      <c r="K38" s="8">
        <v>2.7999999474559445E-6</v>
      </c>
      <c r="L38" s="8">
        <v>0</v>
      </c>
      <c r="M38" s="8">
        <v>1.6490580514073372E-2</v>
      </c>
      <c r="N38" s="8">
        <v>2.5531661231070757E-3</v>
      </c>
      <c r="O38" s="9">
        <v>0.82025525134713462</v>
      </c>
    </row>
    <row r="39" spans="1:15" ht="10.5" x14ac:dyDescent="0.25">
      <c r="A39" s="2" t="s">
        <v>46</v>
      </c>
      <c r="B39" s="8">
        <v>0.30052953958511353</v>
      </c>
      <c r="C39" s="8">
        <v>0.66464781761169434</v>
      </c>
      <c r="D39" s="8">
        <v>3.9164602756500244E-2</v>
      </c>
      <c r="E39" s="8">
        <v>4.2198892682790756E-2</v>
      </c>
      <c r="F39" s="8">
        <v>3.4727035090327263E-3</v>
      </c>
      <c r="G39" s="8">
        <v>9.5835765823721886E-3</v>
      </c>
      <c r="H39" s="9">
        <v>1.0595971327275038</v>
      </c>
      <c r="I39" s="8">
        <v>0.30410048365592957</v>
      </c>
      <c r="J39" s="8">
        <v>0.6042252779006958</v>
      </c>
      <c r="K39" s="8">
        <v>4.0529865771532059E-2</v>
      </c>
      <c r="L39" s="8">
        <v>0.10530506074428558</v>
      </c>
      <c r="M39" s="8">
        <v>2.8054749127477407E-3</v>
      </c>
      <c r="N39" s="8">
        <v>8.8718021288514137E-3</v>
      </c>
      <c r="O39" s="9">
        <v>1.0658379651140422</v>
      </c>
    </row>
    <row r="40" spans="1:15" ht="10.5" x14ac:dyDescent="0.25">
      <c r="A40" s="2" t="s">
        <v>47</v>
      </c>
      <c r="B40" s="8">
        <v>0.64832508563995361</v>
      </c>
      <c r="C40" s="8">
        <v>0.76614254713058472</v>
      </c>
      <c r="D40" s="8">
        <v>1.410223126411438</v>
      </c>
      <c r="E40" s="8">
        <v>0</v>
      </c>
      <c r="F40" s="8">
        <v>8.6359500885009766E-2</v>
      </c>
      <c r="G40" s="8">
        <v>3.8367830216884613E-2</v>
      </c>
      <c r="H40" s="9">
        <v>2.9494180902838707</v>
      </c>
      <c r="I40" s="8">
        <v>0.68896079063415527</v>
      </c>
      <c r="J40" s="8">
        <v>0.77130305767059326</v>
      </c>
      <c r="K40" s="8">
        <v>1.3860936164855957</v>
      </c>
      <c r="L40" s="8">
        <v>0</v>
      </c>
      <c r="M40" s="8">
        <v>8.2233242690563202E-2</v>
      </c>
      <c r="N40" s="8">
        <v>5.2517931908369064E-2</v>
      </c>
      <c r="O40" s="9">
        <v>2.9811086393892765</v>
      </c>
    </row>
    <row r="41" spans="1:15" ht="10.5" x14ac:dyDescent="0.25">
      <c r="A41" s="2" t="s">
        <v>48</v>
      </c>
      <c r="B41" s="8">
        <v>7.1374564170837402</v>
      </c>
      <c r="C41" s="8">
        <v>16.142580032348633</v>
      </c>
      <c r="D41" s="8">
        <v>3.8415346145629883</v>
      </c>
      <c r="E41" s="8">
        <v>2.014739990234375</v>
      </c>
      <c r="F41" s="8">
        <v>1.8552360534667969</v>
      </c>
      <c r="G41" s="8">
        <v>8.431670069694519E-2</v>
      </c>
      <c r="H41" s="9">
        <v>31.075863808393478</v>
      </c>
      <c r="I41" s="8">
        <v>7.2115464210510254</v>
      </c>
      <c r="J41" s="8">
        <v>16.321353912353516</v>
      </c>
      <c r="K41" s="8">
        <v>3.8338925838470459</v>
      </c>
      <c r="L41" s="8">
        <v>1.9507328271865845</v>
      </c>
      <c r="M41" s="8">
        <v>1.8784118890762329</v>
      </c>
      <c r="N41" s="8">
        <v>9.5239939633756876E-2</v>
      </c>
      <c r="O41" s="9">
        <v>31.291177573148161</v>
      </c>
    </row>
    <row r="42" spans="1:15" ht="10.5" x14ac:dyDescent="0.25">
      <c r="A42" s="2" t="s">
        <v>49</v>
      </c>
      <c r="B42" s="8">
        <v>0.27870562672615051</v>
      </c>
      <c r="C42" s="8">
        <v>1.3513116836547852</v>
      </c>
      <c r="D42" s="8">
        <v>0</v>
      </c>
      <c r="E42" s="8">
        <v>0</v>
      </c>
      <c r="F42" s="8">
        <v>2.9564907890744507E-5</v>
      </c>
      <c r="G42" s="8">
        <v>6.53243696433492E-5</v>
      </c>
      <c r="H42" s="9">
        <v>1.6301121996584698</v>
      </c>
      <c r="I42" s="8">
        <v>0.27868866920471191</v>
      </c>
      <c r="J42" s="8">
        <v>1.3230419158935547</v>
      </c>
      <c r="K42" s="8">
        <v>0</v>
      </c>
      <c r="L42" s="8">
        <v>0</v>
      </c>
      <c r="M42" s="8">
        <v>2.9457485652528703E-5</v>
      </c>
      <c r="N42" s="8">
        <v>6.5087020630016923E-5</v>
      </c>
      <c r="O42" s="9">
        <v>1.6018251296045491</v>
      </c>
    </row>
    <row r="43" spans="1:15" ht="10.5" x14ac:dyDescent="0.25">
      <c r="A43" s="2" t="s">
        <v>50</v>
      </c>
      <c r="B43" s="8">
        <v>0.22137999534606934</v>
      </c>
      <c r="C43" s="8">
        <v>1.739910364151001</v>
      </c>
      <c r="D43" s="8">
        <v>0.10683876276016235</v>
      </c>
      <c r="E43" s="8">
        <v>0</v>
      </c>
      <c r="F43" s="8">
        <v>4.9866143614053726E-2</v>
      </c>
      <c r="G43" s="8">
        <v>1.727163209579885E-3</v>
      </c>
      <c r="H43" s="9">
        <v>2.1197224290808663</v>
      </c>
      <c r="I43" s="8">
        <v>0.22194366157054901</v>
      </c>
      <c r="J43" s="8">
        <v>1.6771799325942993</v>
      </c>
      <c r="K43" s="8">
        <v>0.1367335170507431</v>
      </c>
      <c r="L43" s="8">
        <v>0</v>
      </c>
      <c r="M43" s="8">
        <v>6.543489545583725E-2</v>
      </c>
      <c r="N43" s="8">
        <v>2.9833512380719185E-3</v>
      </c>
      <c r="O43" s="9">
        <v>2.1042753579095006</v>
      </c>
    </row>
    <row r="44" spans="1:15" ht="10.5" x14ac:dyDescent="0.25">
      <c r="A44" s="2" t="s">
        <v>51</v>
      </c>
      <c r="B44" s="8">
        <v>0.1974511556327343</v>
      </c>
      <c r="C44" s="8">
        <v>0.19785968383075669</v>
      </c>
      <c r="D44" s="8">
        <v>8.7586509820539504E-2</v>
      </c>
      <c r="E44" s="8">
        <v>2.5634203106164932E-2</v>
      </c>
      <c r="F44" s="8">
        <v>0.31966235931031406</v>
      </c>
      <c r="G44" s="8">
        <v>6.9252437215254758E-3</v>
      </c>
      <c r="H44" s="9">
        <v>0.83511915542203496</v>
      </c>
      <c r="I44" s="8">
        <v>0.1985310111194849</v>
      </c>
      <c r="J44" s="8">
        <v>0.21515011714654975</v>
      </c>
      <c r="K44" s="8">
        <v>8.8876929425168782E-2</v>
      </c>
      <c r="L44" s="8">
        <v>2.431165985763073E-2</v>
      </c>
      <c r="M44" s="8">
        <v>0.32056224858388305</v>
      </c>
      <c r="N44" s="8">
        <v>9.653233024664587E-3</v>
      </c>
      <c r="O44" s="9">
        <v>0.85708519915738179</v>
      </c>
    </row>
    <row r="45" spans="1:15" s="3" customFormat="1" ht="10.5" x14ac:dyDescent="0.25">
      <c r="A45" s="10" t="s">
        <v>52</v>
      </c>
      <c r="B45" s="11">
        <v>9.033182006329298</v>
      </c>
      <c r="C45" s="11">
        <v>21.352635958988685</v>
      </c>
      <c r="D45" s="11">
        <v>5.4853504163115758</v>
      </c>
      <c r="E45" s="11">
        <v>2.0825730860233307</v>
      </c>
      <c r="F45" s="11">
        <v>2.3296030637138756</v>
      </c>
      <c r="G45" s="11">
        <v>0.14351890185662342</v>
      </c>
      <c r="H45" s="11">
        <v>40.426863433223389</v>
      </c>
      <c r="I45" s="11">
        <v>9.1606024745851755</v>
      </c>
      <c r="J45" s="11">
        <v>21.456631480919896</v>
      </c>
      <c r="K45" s="11">
        <v>5.486129312580033</v>
      </c>
      <c r="L45" s="11">
        <v>2.0803495477885008</v>
      </c>
      <c r="M45" s="11">
        <v>2.3659677887189901</v>
      </c>
      <c r="N45" s="11">
        <v>0.17188451107745095</v>
      </c>
      <c r="O45" s="11">
        <v>40.721565115670046</v>
      </c>
    </row>
    <row r="46" spans="1:15" ht="10.5" x14ac:dyDescent="0.25">
      <c r="A46" s="2" t="s">
        <v>53</v>
      </c>
      <c r="B46" s="8">
        <v>3.5758006572723389</v>
      </c>
      <c r="C46" s="8">
        <v>8.6184463500976563</v>
      </c>
      <c r="D46" s="8">
        <v>7.7413424849510193E-2</v>
      </c>
      <c r="E46" s="8">
        <v>5.9137731790542603E-2</v>
      </c>
      <c r="F46" s="8">
        <v>0.13143713772296906</v>
      </c>
      <c r="G46" s="8">
        <v>1.850801520049572E-2</v>
      </c>
      <c r="H46" s="9">
        <v>12.480743316933513</v>
      </c>
      <c r="I46" s="8">
        <v>3.5020134449005127</v>
      </c>
      <c r="J46" s="8">
        <v>8.8399257659912109</v>
      </c>
      <c r="K46" s="8">
        <v>7.8806862235069275E-2</v>
      </c>
      <c r="L46" s="8">
        <v>5.9542097151279449E-2</v>
      </c>
      <c r="M46" s="8">
        <v>0.2118414044380188</v>
      </c>
      <c r="N46" s="8">
        <v>1.9888719543814659E-2</v>
      </c>
      <c r="O46" s="9">
        <v>12.712018294259906</v>
      </c>
    </row>
    <row r="47" spans="1:15" ht="10.5" x14ac:dyDescent="0.25">
      <c r="A47" s="2" t="s">
        <v>54</v>
      </c>
      <c r="B47" s="8">
        <v>1.6992515325546265</v>
      </c>
      <c r="C47" s="8">
        <v>0.66101866960525513</v>
      </c>
      <c r="D47" s="8">
        <v>0</v>
      </c>
      <c r="E47" s="8">
        <v>0</v>
      </c>
      <c r="F47" s="8">
        <v>2.4878222495317459E-2</v>
      </c>
      <c r="G47" s="8">
        <v>3.9630788378417492E-3</v>
      </c>
      <c r="H47" s="9">
        <v>2.3891115034930408</v>
      </c>
      <c r="I47" s="8">
        <v>1.8029096126556396</v>
      </c>
      <c r="J47" s="8">
        <v>0.67325395345687866</v>
      </c>
      <c r="K47" s="8">
        <v>0</v>
      </c>
      <c r="L47" s="8">
        <v>0</v>
      </c>
      <c r="M47" s="8">
        <v>3.1681351363658905E-2</v>
      </c>
      <c r="N47" s="8">
        <v>3.948679193854332E-3</v>
      </c>
      <c r="O47" s="9">
        <v>2.5117935966700315</v>
      </c>
    </row>
    <row r="48" spans="1:15" ht="10.5" x14ac:dyDescent="0.25">
      <c r="A48" s="2" t="s">
        <v>55</v>
      </c>
      <c r="B48" s="8">
        <v>0.45111465454101563</v>
      </c>
      <c r="C48" s="8">
        <v>0.43712204694747925</v>
      </c>
      <c r="D48" s="8">
        <v>0.15993994474411011</v>
      </c>
      <c r="E48" s="8">
        <v>0</v>
      </c>
      <c r="F48" s="8">
        <v>2.2037155576981604E-4</v>
      </c>
      <c r="G48" s="8">
        <v>6.2738860724493861E-2</v>
      </c>
      <c r="H48" s="9">
        <v>1.1111358785128687</v>
      </c>
      <c r="I48" s="8">
        <v>0.44461154937744141</v>
      </c>
      <c r="J48" s="8">
        <v>0.45242130756378174</v>
      </c>
      <c r="K48" s="8">
        <v>0.13830146193504333</v>
      </c>
      <c r="L48" s="8">
        <v>0</v>
      </c>
      <c r="M48" s="8">
        <v>2.1737048518843949E-4</v>
      </c>
      <c r="N48" s="8">
        <v>7.850064744707197E-2</v>
      </c>
      <c r="O48" s="9">
        <v>1.1140523368085269</v>
      </c>
    </row>
    <row r="49" spans="1:15" ht="10.5" x14ac:dyDescent="0.25">
      <c r="A49" s="2" t="s">
        <v>56</v>
      </c>
      <c r="B49" s="8">
        <v>0.76967763900756836</v>
      </c>
      <c r="C49" s="8">
        <v>0.77976310253143311</v>
      </c>
      <c r="D49" s="8">
        <v>5.5183111689984798E-3</v>
      </c>
      <c r="E49" s="8">
        <v>0</v>
      </c>
      <c r="F49" s="8">
        <v>0</v>
      </c>
      <c r="G49" s="8">
        <v>1.680946908891201E-3</v>
      </c>
      <c r="H49" s="9">
        <v>1.5566399996168911</v>
      </c>
      <c r="I49" s="8">
        <v>0.76176935434341431</v>
      </c>
      <c r="J49" s="8">
        <v>0.80838155746459961</v>
      </c>
      <c r="K49" s="8">
        <v>5.5183111689984798E-3</v>
      </c>
      <c r="L49" s="8">
        <v>0</v>
      </c>
      <c r="M49" s="8">
        <v>0</v>
      </c>
      <c r="N49" s="8">
        <v>1.5364791033789515E-3</v>
      </c>
      <c r="O49" s="9">
        <v>1.5772057020803913</v>
      </c>
    </row>
    <row r="50" spans="1:15" ht="10.5" x14ac:dyDescent="0.25">
      <c r="A50" s="2" t="s">
        <v>57</v>
      </c>
      <c r="B50" s="8">
        <v>0.45399191975593567</v>
      </c>
      <c r="C50" s="8">
        <v>1.0271753072738647</v>
      </c>
      <c r="D50" s="8">
        <v>5.0679570995271206E-3</v>
      </c>
      <c r="E50" s="8">
        <v>0</v>
      </c>
      <c r="F50" s="8">
        <v>0</v>
      </c>
      <c r="G50" s="8">
        <v>1.4624239876866341E-2</v>
      </c>
      <c r="H50" s="9">
        <v>1.5008594240061939</v>
      </c>
      <c r="I50" s="8">
        <v>0.46603384613990784</v>
      </c>
      <c r="J50" s="8">
        <v>1.0623177289962769</v>
      </c>
      <c r="K50" s="8">
        <v>5.0679570995271206E-3</v>
      </c>
      <c r="L50" s="8">
        <v>0</v>
      </c>
      <c r="M50" s="8">
        <v>0</v>
      </c>
      <c r="N50" s="8">
        <v>1.4921298250555992E-2</v>
      </c>
      <c r="O50" s="9">
        <v>1.5483408304862678</v>
      </c>
    </row>
    <row r="51" spans="1:15" ht="10.5" x14ac:dyDescent="0.25">
      <c r="A51" s="2" t="s">
        <v>58</v>
      </c>
      <c r="B51" s="8">
        <v>0.58349466323852539</v>
      </c>
      <c r="C51" s="8">
        <v>1.4520063400268555</v>
      </c>
      <c r="D51" s="8">
        <v>4.1392125422134995E-4</v>
      </c>
      <c r="E51" s="8">
        <v>0</v>
      </c>
      <c r="F51" s="8">
        <v>0</v>
      </c>
      <c r="G51" s="8">
        <v>4.0907864458858967E-3</v>
      </c>
      <c r="H51" s="9">
        <v>2.0400057109654881</v>
      </c>
      <c r="I51" s="8">
        <v>0.61273998022079468</v>
      </c>
      <c r="J51" s="8">
        <v>1.5912474393844604</v>
      </c>
      <c r="K51" s="8">
        <v>4.7232006909325719E-4</v>
      </c>
      <c r="L51" s="8">
        <v>0</v>
      </c>
      <c r="M51" s="8">
        <v>0</v>
      </c>
      <c r="N51" s="8">
        <v>1.3891872018575668E-2</v>
      </c>
      <c r="O51" s="9">
        <v>2.2183516116929241</v>
      </c>
    </row>
    <row r="52" spans="1:15" ht="10.5" x14ac:dyDescent="0.25">
      <c r="A52" s="2" t="s">
        <v>59</v>
      </c>
      <c r="B52" s="8">
        <v>7.1138291358947754</v>
      </c>
      <c r="C52" s="8">
        <v>4.2029962539672852</v>
      </c>
      <c r="D52" s="8">
        <v>4.5030256733298302E-3</v>
      </c>
      <c r="E52" s="8">
        <v>0</v>
      </c>
      <c r="F52" s="8">
        <v>0</v>
      </c>
      <c r="G52" s="8">
        <v>2.1412139758467674E-2</v>
      </c>
      <c r="H52" s="9">
        <v>11.342740555293858</v>
      </c>
      <c r="I52" s="8">
        <v>7.4312586784362793</v>
      </c>
      <c r="J52" s="8">
        <v>4.108518123626709</v>
      </c>
      <c r="K52" s="8">
        <v>4.5030256733298302E-3</v>
      </c>
      <c r="L52" s="8">
        <v>0</v>
      </c>
      <c r="M52" s="8">
        <v>0</v>
      </c>
      <c r="N52" s="8">
        <v>5.3951557725667953E-2</v>
      </c>
      <c r="O52" s="9">
        <v>11.598231385461986</v>
      </c>
    </row>
    <row r="53" spans="1:15" ht="10.5" x14ac:dyDescent="0.25">
      <c r="A53" s="2" t="s">
        <v>60</v>
      </c>
      <c r="B53" s="8">
        <v>2.1448729038238525</v>
      </c>
      <c r="C53" s="8">
        <v>2.3813145160675049</v>
      </c>
      <c r="D53" s="8">
        <v>0.10041531175374985</v>
      </c>
      <c r="E53" s="8">
        <v>0.18107171356678009</v>
      </c>
      <c r="F53" s="8">
        <v>0</v>
      </c>
      <c r="G53" s="8">
        <v>7.2824195027351379E-2</v>
      </c>
      <c r="H53" s="9">
        <v>4.8804986402392387</v>
      </c>
      <c r="I53" s="8">
        <v>2.2039999961853027</v>
      </c>
      <c r="J53" s="8">
        <v>2.4079592227935791</v>
      </c>
      <c r="K53" s="8">
        <v>0.10226226598024368</v>
      </c>
      <c r="L53" s="8">
        <v>0.28962036967277527</v>
      </c>
      <c r="M53" s="8">
        <v>0</v>
      </c>
      <c r="N53" s="8">
        <v>0.12945537269115448</v>
      </c>
      <c r="O53" s="9">
        <v>5.1332972273230553</v>
      </c>
    </row>
    <row r="54" spans="1:15" ht="10.5" x14ac:dyDescent="0.25">
      <c r="A54" s="2" t="s">
        <v>61</v>
      </c>
      <c r="B54" s="8">
        <v>1.0596281699836254</v>
      </c>
      <c r="C54" s="8">
        <v>0.82036334183067083</v>
      </c>
      <c r="D54" s="8">
        <v>2.501399622997269E-2</v>
      </c>
      <c r="E54" s="8">
        <v>0</v>
      </c>
      <c r="F54" s="8">
        <v>1.3826052687363699E-2</v>
      </c>
      <c r="G54" s="8">
        <v>7.3941302456660196E-2</v>
      </c>
      <c r="H54" s="9">
        <v>1.9927728631882928</v>
      </c>
      <c r="I54" s="8">
        <v>1.0594812668859959</v>
      </c>
      <c r="J54" s="8">
        <v>0.85377680137753487</v>
      </c>
      <c r="K54" s="8">
        <v>4.4159678072901443E-2</v>
      </c>
      <c r="L54" s="8">
        <v>0</v>
      </c>
      <c r="M54" s="8">
        <v>1.4178946526953951E-2</v>
      </c>
      <c r="N54" s="8">
        <v>7.4018711660755798E-2</v>
      </c>
      <c r="O54" s="9">
        <v>2.0456154045241419</v>
      </c>
    </row>
    <row r="55" spans="1:15" s="3" customFormat="1" ht="10.5" x14ac:dyDescent="0.25">
      <c r="A55" s="10" t="s">
        <v>62</v>
      </c>
      <c r="B55" s="11">
        <v>17.851661276072264</v>
      </c>
      <c r="C55" s="11">
        <v>20.380205928348005</v>
      </c>
      <c r="D55" s="11">
        <v>0.37828589277341962</v>
      </c>
      <c r="E55" s="11">
        <v>0.24020944535732269</v>
      </c>
      <c r="F55" s="11">
        <v>0.17036178446142003</v>
      </c>
      <c r="G55" s="11">
        <v>0.27378356523695402</v>
      </c>
      <c r="H55" s="11">
        <v>39.294507892249385</v>
      </c>
      <c r="I55" s="11">
        <v>18.284817729145288</v>
      </c>
      <c r="J55" s="11">
        <v>20.797801900655031</v>
      </c>
      <c r="K55" s="11">
        <v>0.37909188223420642</v>
      </c>
      <c r="L55" s="11">
        <v>0.34916246682405472</v>
      </c>
      <c r="M55" s="11">
        <v>0.25791907281382009</v>
      </c>
      <c r="N55" s="11">
        <v>0.3901133376348298</v>
      </c>
      <c r="O55" s="11">
        <v>40.458906389307231</v>
      </c>
    </row>
    <row r="56" spans="1:15" ht="10.5" x14ac:dyDescent="0.25">
      <c r="A56" s="2" t="s">
        <v>63</v>
      </c>
      <c r="B56" s="8">
        <v>0.81667220592498779</v>
      </c>
      <c r="C56" s="8">
        <v>1.8121949434280396</v>
      </c>
      <c r="D56" s="8">
        <v>7.8293159604072571E-3</v>
      </c>
      <c r="E56" s="8">
        <v>0</v>
      </c>
      <c r="F56" s="8">
        <v>1.5017096302472055E-4</v>
      </c>
      <c r="G56" s="8">
        <v>6.2414808198809624E-3</v>
      </c>
      <c r="H56" s="9">
        <v>2.6430881170963403</v>
      </c>
      <c r="I56" s="8">
        <v>0.85752421617507935</v>
      </c>
      <c r="J56" s="8">
        <v>1.6666649580001831</v>
      </c>
      <c r="K56" s="8">
        <v>6.958741694688797E-3</v>
      </c>
      <c r="L56" s="8">
        <v>0</v>
      </c>
      <c r="M56" s="8">
        <v>6.4320187084376812E-4</v>
      </c>
      <c r="N56" s="8">
        <v>6.2188026495277882E-3</v>
      </c>
      <c r="O56" s="9">
        <v>2.5380099203903228</v>
      </c>
    </row>
    <row r="57" spans="1:15" ht="10.5" x14ac:dyDescent="0.25">
      <c r="A57" s="2" t="s">
        <v>64</v>
      </c>
      <c r="B57" s="8">
        <v>1.5308237075805664</v>
      </c>
      <c r="C57" s="8">
        <v>2.1812710762023926</v>
      </c>
      <c r="D57" s="8">
        <v>4.4077038764953613E-2</v>
      </c>
      <c r="E57" s="8">
        <v>0</v>
      </c>
      <c r="F57" s="8">
        <v>0.1247093454003334</v>
      </c>
      <c r="G57" s="8">
        <v>0.10230396687984467</v>
      </c>
      <c r="H57" s="9">
        <v>3.9831851348280907</v>
      </c>
      <c r="I57" s="8">
        <v>1.4938517808914185</v>
      </c>
      <c r="J57" s="8">
        <v>2.1615979671478271</v>
      </c>
      <c r="K57" s="8">
        <v>5.0125576555728912E-2</v>
      </c>
      <c r="L57" s="8">
        <v>0</v>
      </c>
      <c r="M57" s="8">
        <v>0.12928301095962524</v>
      </c>
      <c r="N57" s="8">
        <v>0.10269105434417725</v>
      </c>
      <c r="O57" s="9">
        <v>3.937549389898777</v>
      </c>
    </row>
    <row r="58" spans="1:15" ht="10.5" x14ac:dyDescent="0.25">
      <c r="A58" s="2" t="s">
        <v>65</v>
      </c>
      <c r="B58" s="8">
        <v>0.57534104585647583</v>
      </c>
      <c r="C58" s="8">
        <v>8.0170473083853722E-3</v>
      </c>
      <c r="D58" s="8">
        <v>0.3109029233455658</v>
      </c>
      <c r="E58" s="8">
        <v>0</v>
      </c>
      <c r="F58" s="8">
        <v>3.286977531388402E-3</v>
      </c>
      <c r="G58" s="8">
        <v>6.3856691122055054E-2</v>
      </c>
      <c r="H58" s="9">
        <v>0.96140468516387045</v>
      </c>
      <c r="I58" s="8">
        <v>0.57054376602172852</v>
      </c>
      <c r="J58" s="8">
        <v>3.1968384981155396E-2</v>
      </c>
      <c r="K58" s="8">
        <v>0.29162693023681641</v>
      </c>
      <c r="L58" s="8">
        <v>0</v>
      </c>
      <c r="M58" s="8">
        <v>1.5220895875245333E-3</v>
      </c>
      <c r="N58" s="8">
        <v>8.095056563615799E-2</v>
      </c>
      <c r="O58" s="9">
        <v>0.97661173646338284</v>
      </c>
    </row>
    <row r="59" spans="1:15" ht="10.5" x14ac:dyDescent="0.25">
      <c r="A59" s="2" t="s">
        <v>66</v>
      </c>
      <c r="B59" s="8">
        <v>1.0627915859222412</v>
      </c>
      <c r="C59" s="8">
        <v>0.15372540056705475</v>
      </c>
      <c r="D59" s="8">
        <v>3.378741979598999</v>
      </c>
      <c r="E59" s="8">
        <v>9.0965300798416138E-2</v>
      </c>
      <c r="F59" s="8">
        <v>2.9095623642206192E-2</v>
      </c>
      <c r="G59" s="8">
        <v>0.15643508289940655</v>
      </c>
      <c r="H59" s="9">
        <v>4.8717549734283239</v>
      </c>
      <c r="I59" s="8">
        <v>1.0858902931213379</v>
      </c>
      <c r="J59" s="8">
        <v>0.17091180384159088</v>
      </c>
      <c r="K59" s="8">
        <v>3.3252930641174316</v>
      </c>
      <c r="L59" s="8">
        <v>7.9889111220836639E-2</v>
      </c>
      <c r="M59" s="8">
        <v>1.5761157497763634E-2</v>
      </c>
      <c r="N59" s="8">
        <v>0.17535319668240845</v>
      </c>
      <c r="O59" s="9">
        <v>4.8530986264813691</v>
      </c>
    </row>
    <row r="60" spans="1:15" ht="10.5" x14ac:dyDescent="0.25">
      <c r="A60" s="2" t="s">
        <v>67</v>
      </c>
      <c r="B60" s="8">
        <v>4.51518457349448</v>
      </c>
      <c r="C60" s="8">
        <v>2.1343940530932741</v>
      </c>
      <c r="D60" s="8">
        <v>0.37998350117413793</v>
      </c>
      <c r="E60" s="8">
        <v>0</v>
      </c>
      <c r="F60" s="8">
        <v>1.3093340390262256</v>
      </c>
      <c r="G60" s="8">
        <v>0.15264742000567821</v>
      </c>
      <c r="H60" s="9">
        <v>8.4915435867937958</v>
      </c>
      <c r="I60" s="8">
        <v>4.4844706357107498</v>
      </c>
      <c r="J60" s="8">
        <v>2.1331038428033935</v>
      </c>
      <c r="K60" s="8">
        <v>0.40835873975447612</v>
      </c>
      <c r="L60" s="8">
        <v>0</v>
      </c>
      <c r="M60" s="8">
        <v>1.364429229216114</v>
      </c>
      <c r="N60" s="8">
        <v>0.17381546426690875</v>
      </c>
      <c r="O60" s="9">
        <v>8.5641779117516421</v>
      </c>
    </row>
    <row r="61" spans="1:15" s="3" customFormat="1" ht="10.5" x14ac:dyDescent="0.25">
      <c r="A61" s="10" t="s">
        <v>68</v>
      </c>
      <c r="B61" s="11">
        <v>8.5008131187787512</v>
      </c>
      <c r="C61" s="11">
        <v>6.2896025205991464</v>
      </c>
      <c r="D61" s="11">
        <v>4.1215347588440636</v>
      </c>
      <c r="E61" s="11">
        <v>9.0965300798416138E-2</v>
      </c>
      <c r="F61" s="11">
        <v>1.4665761565631783</v>
      </c>
      <c r="G61" s="11">
        <v>0.48148464172686545</v>
      </c>
      <c r="H61" s="11">
        <v>20.950976497310421</v>
      </c>
      <c r="I61" s="11">
        <v>8.492280691920314</v>
      </c>
      <c r="J61" s="11">
        <v>6.16424695677415</v>
      </c>
      <c r="K61" s="11">
        <v>4.0823630523591419</v>
      </c>
      <c r="L61" s="11">
        <v>7.9889111220836639E-2</v>
      </c>
      <c r="M61" s="11">
        <v>1.5116386891318712</v>
      </c>
      <c r="N61" s="11">
        <v>0.53902908357918022</v>
      </c>
      <c r="O61" s="11">
        <v>20.869447584985494</v>
      </c>
    </row>
    <row r="62" spans="1:15" ht="10.5" x14ac:dyDescent="0.25">
      <c r="A62" s="2" t="s">
        <v>69</v>
      </c>
      <c r="B62" s="8">
        <v>2.0467989444732666</v>
      </c>
      <c r="C62" s="8">
        <v>1.5561668872833252</v>
      </c>
      <c r="D62" s="8">
        <v>1.5444208383560181</v>
      </c>
      <c r="E62" s="8">
        <v>0</v>
      </c>
      <c r="F62" s="8">
        <v>0.15637263655662537</v>
      </c>
      <c r="G62" s="8">
        <v>0.67589851029333659</v>
      </c>
      <c r="H62" s="9">
        <v>5.9796578169625718</v>
      </c>
      <c r="I62" s="8">
        <v>2.1659531593322754</v>
      </c>
      <c r="J62" s="8">
        <v>1.4443740844726563</v>
      </c>
      <c r="K62" s="8">
        <v>1.508440375328064</v>
      </c>
      <c r="L62" s="8">
        <v>0</v>
      </c>
      <c r="M62" s="8">
        <v>0.14271606504917145</v>
      </c>
      <c r="N62" s="8">
        <v>0.75935739118722267</v>
      </c>
      <c r="O62" s="9">
        <v>6.0208410753693897</v>
      </c>
    </row>
    <row r="63" spans="1:15" ht="10.5" x14ac:dyDescent="0.25">
      <c r="A63" s="2" t="s">
        <v>70</v>
      </c>
      <c r="B63" s="8">
        <v>0.61704695224761963</v>
      </c>
      <c r="C63" s="8">
        <v>1.0327399969100952</v>
      </c>
      <c r="D63" s="8">
        <v>0.19942785799503326</v>
      </c>
      <c r="E63" s="8">
        <v>0</v>
      </c>
      <c r="F63" s="8">
        <v>7.2741550393402576E-3</v>
      </c>
      <c r="G63" s="8">
        <v>8.2199759781360626E-3</v>
      </c>
      <c r="H63" s="9">
        <v>1.8647089381702244</v>
      </c>
      <c r="I63" s="8">
        <v>0.51773053407669067</v>
      </c>
      <c r="J63" s="8">
        <v>1.0125319957733154</v>
      </c>
      <c r="K63" s="8">
        <v>0.28184622526168823</v>
      </c>
      <c r="L63" s="8">
        <v>0</v>
      </c>
      <c r="M63" s="8">
        <v>6.3924677670001984E-3</v>
      </c>
      <c r="N63" s="8">
        <v>1.2060160748660564E-2</v>
      </c>
      <c r="O63" s="9">
        <v>1.8305613836273551</v>
      </c>
    </row>
    <row r="64" spans="1:15" ht="10.5" x14ac:dyDescent="0.25">
      <c r="A64" s="2" t="s">
        <v>71</v>
      </c>
      <c r="B64" s="8">
        <v>29.514211654663086</v>
      </c>
      <c r="C64" s="8">
        <v>13.595310211181641</v>
      </c>
      <c r="D64" s="8">
        <v>87.832008361816406</v>
      </c>
      <c r="E64" s="8">
        <v>3.762721061706543</v>
      </c>
      <c r="F64" s="8">
        <v>12.183764457702637</v>
      </c>
      <c r="G64" s="8">
        <v>13.370719747617841</v>
      </c>
      <c r="H64" s="9">
        <v>160.25873549468815</v>
      </c>
      <c r="I64" s="8">
        <v>32.725837707519531</v>
      </c>
      <c r="J64" s="8">
        <v>14.574172019958496</v>
      </c>
      <c r="K64" s="8">
        <v>91.938674926757813</v>
      </c>
      <c r="L64" s="8">
        <v>3.9010648727416992</v>
      </c>
      <c r="M64" s="8">
        <v>11.464998245239258</v>
      </c>
      <c r="N64" s="8">
        <v>16.134483799338341</v>
      </c>
      <c r="O64" s="9">
        <v>170.73923157155514</v>
      </c>
    </row>
    <row r="65" spans="1:15" ht="10.5" x14ac:dyDescent="0.25">
      <c r="A65" s="2" t="s">
        <v>72</v>
      </c>
      <c r="B65" s="8">
        <v>0.46188268065452576</v>
      </c>
      <c r="C65" s="8">
        <v>0.16316789388656616</v>
      </c>
      <c r="D65" s="8">
        <v>0.15035699307918549</v>
      </c>
      <c r="E65" s="8">
        <v>0</v>
      </c>
      <c r="F65" s="8">
        <v>0</v>
      </c>
      <c r="G65" s="8">
        <v>7.4597466737031937E-3</v>
      </c>
      <c r="H65" s="9">
        <v>0.7828673142939806</v>
      </c>
      <c r="I65" s="8">
        <v>0.5735512375831604</v>
      </c>
      <c r="J65" s="8">
        <v>0.17448408901691437</v>
      </c>
      <c r="K65" s="8">
        <v>0.14689899981021881</v>
      </c>
      <c r="L65" s="8">
        <v>0</v>
      </c>
      <c r="M65" s="8">
        <v>0</v>
      </c>
      <c r="N65" s="8">
        <v>8.4747450891882181E-3</v>
      </c>
      <c r="O65" s="9">
        <v>0.9034090714994818</v>
      </c>
    </row>
    <row r="66" spans="1:15" ht="10.5" x14ac:dyDescent="0.25">
      <c r="A66" s="2" t="s">
        <v>73</v>
      </c>
      <c r="B66" s="8">
        <v>10.096308708190918</v>
      </c>
      <c r="C66" s="8">
        <v>2.0970306396484375</v>
      </c>
      <c r="D66" s="8">
        <v>20.025568008422852</v>
      </c>
      <c r="E66" s="8">
        <v>0.41605079174041748</v>
      </c>
      <c r="F66" s="8">
        <v>1.641889214515686</v>
      </c>
      <c r="G66" s="8">
        <v>2.0946115381084383</v>
      </c>
      <c r="H66" s="9">
        <v>36.371458900626749</v>
      </c>
      <c r="I66" s="8">
        <v>10.573107719421387</v>
      </c>
      <c r="J66" s="8">
        <v>2.2539710998535156</v>
      </c>
      <c r="K66" s="8">
        <v>21.981246948242188</v>
      </c>
      <c r="L66" s="8">
        <v>0.43257409334182739</v>
      </c>
      <c r="M66" s="8">
        <v>1.3949500322341919</v>
      </c>
      <c r="N66" s="8">
        <v>2.3804318150505424</v>
      </c>
      <c r="O66" s="9">
        <v>39.016281708143651</v>
      </c>
    </row>
    <row r="67" spans="1:15" ht="10.5" x14ac:dyDescent="0.25">
      <c r="A67" s="2" t="s">
        <v>74</v>
      </c>
      <c r="B67" s="8">
        <v>3.0891401767730713</v>
      </c>
      <c r="C67" s="8">
        <v>1.5857268571853638</v>
      </c>
      <c r="D67" s="8">
        <v>4.3794384002685547</v>
      </c>
      <c r="E67" s="8">
        <v>0</v>
      </c>
      <c r="F67" s="8">
        <v>0.25618228316307068</v>
      </c>
      <c r="G67" s="8">
        <v>0.7386314868927002</v>
      </c>
      <c r="H67" s="9">
        <v>10.049119204282761</v>
      </c>
      <c r="I67" s="8">
        <v>3.0962309837341309</v>
      </c>
      <c r="J67" s="8">
        <v>1.6360194683074951</v>
      </c>
      <c r="K67" s="8">
        <v>4.3196625709533691</v>
      </c>
      <c r="L67" s="8">
        <v>0</v>
      </c>
      <c r="M67" s="8">
        <v>0.22995541989803314</v>
      </c>
      <c r="N67" s="8">
        <v>0.82597150503124794</v>
      </c>
      <c r="O67" s="9">
        <v>10.107839947924276</v>
      </c>
    </row>
    <row r="68" spans="1:15" ht="10.5" x14ac:dyDescent="0.25">
      <c r="A68" s="2" t="s">
        <v>75</v>
      </c>
      <c r="B68" s="8">
        <v>6.9362020492553711</v>
      </c>
      <c r="C68" s="8">
        <v>3.6080036163330078</v>
      </c>
      <c r="D68" s="8">
        <v>4.9158892631530762</v>
      </c>
      <c r="E68" s="8">
        <v>0.46630185842514038</v>
      </c>
      <c r="F68" s="8">
        <v>0.70269030332565308</v>
      </c>
      <c r="G68" s="8">
        <v>1.3884844800049905</v>
      </c>
      <c r="H68" s="9">
        <v>18.017571570497239</v>
      </c>
      <c r="I68" s="8">
        <v>6.6549577713012695</v>
      </c>
      <c r="J68" s="8">
        <v>3.3271484375</v>
      </c>
      <c r="K68" s="8">
        <v>4.5363979339599609</v>
      </c>
      <c r="L68" s="8">
        <v>0.69511139392852783</v>
      </c>
      <c r="M68" s="8">
        <v>0.69668668508529663</v>
      </c>
      <c r="N68" s="8">
        <v>1.4934430757130031</v>
      </c>
      <c r="O68" s="9">
        <v>17.403745297488058</v>
      </c>
    </row>
    <row r="69" spans="1:15" ht="10.5" x14ac:dyDescent="0.25">
      <c r="A69" s="2" t="s">
        <v>76</v>
      </c>
      <c r="B69" s="8">
        <v>1.6000031232833862</v>
      </c>
      <c r="C69" s="8">
        <v>1.8700307607650757</v>
      </c>
      <c r="D69" s="8">
        <v>0.94697302579879761</v>
      </c>
      <c r="E69" s="8">
        <v>0</v>
      </c>
      <c r="F69" s="8">
        <v>0.29831391572952271</v>
      </c>
      <c r="G69" s="8">
        <v>7.7284619212150574E-2</v>
      </c>
      <c r="H69" s="9">
        <v>4.7926054447889328</v>
      </c>
      <c r="I69" s="8">
        <v>1.7867656946182251</v>
      </c>
      <c r="J69" s="8">
        <v>1.6585742235183716</v>
      </c>
      <c r="K69" s="8">
        <v>0.98259580135345459</v>
      </c>
      <c r="L69" s="8">
        <v>0</v>
      </c>
      <c r="M69" s="8">
        <v>0.29462903738021851</v>
      </c>
      <c r="N69" s="8">
        <v>8.4552526473999023E-2</v>
      </c>
      <c r="O69" s="9">
        <v>4.8071172833442688</v>
      </c>
    </row>
    <row r="70" spans="1:15" ht="10.5" x14ac:dyDescent="0.25">
      <c r="A70" s="2" t="s">
        <v>77</v>
      </c>
      <c r="B70" s="8">
        <v>0.29869696497917175</v>
      </c>
      <c r="C70" s="8">
        <v>0.13037928938865662</v>
      </c>
      <c r="D70" s="8">
        <v>4.5886721462011337E-2</v>
      </c>
      <c r="E70" s="8">
        <v>0</v>
      </c>
      <c r="F70" s="8">
        <v>0.24662019312381744</v>
      </c>
      <c r="G70" s="8">
        <v>0.11437696611028514</v>
      </c>
      <c r="H70" s="9">
        <v>0.83596013506394229</v>
      </c>
      <c r="I70" s="8">
        <v>0.31901541352272034</v>
      </c>
      <c r="J70" s="8">
        <v>0.13699713349342346</v>
      </c>
      <c r="K70" s="8">
        <v>4.1002649813890457E-2</v>
      </c>
      <c r="L70" s="8">
        <v>0</v>
      </c>
      <c r="M70" s="8">
        <v>0.24789649248123169</v>
      </c>
      <c r="N70" s="8">
        <v>0.11597338174033212</v>
      </c>
      <c r="O70" s="9">
        <v>0.86088507105159806</v>
      </c>
    </row>
    <row r="71" spans="1:15" ht="10.5" x14ac:dyDescent="0.25">
      <c r="A71" s="2" t="s">
        <v>78</v>
      </c>
      <c r="B71" s="8">
        <v>0.99051010608673096</v>
      </c>
      <c r="C71" s="8">
        <v>1.3752821683883667</v>
      </c>
      <c r="D71" s="8">
        <v>0.64276605844497681</v>
      </c>
      <c r="E71" s="8">
        <v>0.20039366185665131</v>
      </c>
      <c r="F71" s="8">
        <v>0.32379758358001709</v>
      </c>
      <c r="G71" s="8">
        <v>6.2590271234512329E-2</v>
      </c>
      <c r="H71" s="9">
        <v>3.5953398495912552</v>
      </c>
      <c r="I71" s="8">
        <v>0.78187865018844604</v>
      </c>
      <c r="J71" s="8">
        <v>1.3623991012573242</v>
      </c>
      <c r="K71" s="8">
        <v>0.61709809303283691</v>
      </c>
      <c r="L71" s="8">
        <v>0.20076607167720795</v>
      </c>
      <c r="M71" s="8">
        <v>0.34967091679573059</v>
      </c>
      <c r="N71" s="8">
        <v>6.031263992190361E-2</v>
      </c>
      <c r="O71" s="9">
        <v>3.3721254728734493</v>
      </c>
    </row>
    <row r="72" spans="1:15" ht="10.5" x14ac:dyDescent="0.25">
      <c r="A72" s="2" t="s">
        <v>79</v>
      </c>
      <c r="B72" s="8">
        <v>0.89211469888687134</v>
      </c>
      <c r="C72" s="8">
        <v>0.11089362949132919</v>
      </c>
      <c r="D72" s="8">
        <v>0.79864466190338135</v>
      </c>
      <c r="E72" s="8">
        <v>0</v>
      </c>
      <c r="F72" s="8">
        <v>9.5058336853981018E-2</v>
      </c>
      <c r="G72" s="8">
        <v>0.15886877384036779</v>
      </c>
      <c r="H72" s="9">
        <v>2.0555801009759307</v>
      </c>
      <c r="I72" s="8">
        <v>0.93313103914260864</v>
      </c>
      <c r="J72" s="8">
        <v>0.11533410847187042</v>
      </c>
      <c r="K72" s="8">
        <v>0.88171601295471191</v>
      </c>
      <c r="L72" s="8">
        <v>0</v>
      </c>
      <c r="M72" s="8">
        <v>9.5198996365070343E-2</v>
      </c>
      <c r="N72" s="8">
        <v>0.16778861545026302</v>
      </c>
      <c r="O72" s="9">
        <v>2.1931687723845243</v>
      </c>
    </row>
    <row r="73" spans="1:15" ht="10.5" x14ac:dyDescent="0.25">
      <c r="A73" s="2" t="s">
        <v>80</v>
      </c>
      <c r="B73" s="8">
        <v>2.6697456836700439</v>
      </c>
      <c r="C73" s="8">
        <v>0.47013705968856812</v>
      </c>
      <c r="D73" s="8">
        <v>1.7362659797072411E-2</v>
      </c>
      <c r="E73" s="8">
        <v>0</v>
      </c>
      <c r="F73" s="8">
        <v>0</v>
      </c>
      <c r="G73" s="8">
        <v>1.740170456469059E-2</v>
      </c>
      <c r="H73" s="9">
        <v>3.1746471077203751</v>
      </c>
      <c r="I73" s="8">
        <v>2.9941418170928955</v>
      </c>
      <c r="J73" s="8">
        <v>0.44393020868301392</v>
      </c>
      <c r="K73" s="8">
        <v>1.4075814746320248E-2</v>
      </c>
      <c r="L73" s="8">
        <v>0</v>
      </c>
      <c r="M73" s="8">
        <v>0</v>
      </c>
      <c r="N73" s="8">
        <v>1.8331523984670639E-2</v>
      </c>
      <c r="O73" s="9">
        <v>3.4704793645069003</v>
      </c>
    </row>
    <row r="74" spans="1:15" ht="10.5" x14ac:dyDescent="0.25">
      <c r="A74" s="2" t="s">
        <v>81</v>
      </c>
      <c r="B74" s="8">
        <v>5.4665770530700684</v>
      </c>
      <c r="C74" s="8">
        <v>2.2456393241882324</v>
      </c>
      <c r="D74" s="8">
        <v>2.8676466941833496</v>
      </c>
      <c r="E74" s="8">
        <v>1.5856244564056396</v>
      </c>
      <c r="F74" s="8">
        <v>3.3236391842365265E-2</v>
      </c>
      <c r="G74" s="8">
        <v>0.55371455289423466</v>
      </c>
      <c r="H74" s="9">
        <v>12.75243847258389</v>
      </c>
      <c r="I74" s="8">
        <v>5.3634929656982422</v>
      </c>
      <c r="J74" s="8">
        <v>2.1626894474029541</v>
      </c>
      <c r="K74" s="8">
        <v>2.6940550804138184</v>
      </c>
      <c r="L74" s="8">
        <v>1.6197073459625244</v>
      </c>
      <c r="M74" s="8">
        <v>3.4754436463117599E-2</v>
      </c>
      <c r="N74" s="8">
        <v>0.55932202562689781</v>
      </c>
      <c r="O74" s="9">
        <v>12.434021301567554</v>
      </c>
    </row>
    <row r="75" spans="1:15" ht="10.5" x14ac:dyDescent="0.25">
      <c r="A75" s="2" t="s">
        <v>82</v>
      </c>
      <c r="B75" s="8">
        <v>0.19864305853843689</v>
      </c>
      <c r="C75" s="8">
        <v>0</v>
      </c>
      <c r="D75" s="8">
        <v>6.6038109362125397E-2</v>
      </c>
      <c r="E75" s="8">
        <v>0</v>
      </c>
      <c r="F75" s="8">
        <v>6.4507417380809784E-2</v>
      </c>
      <c r="G75" s="8">
        <v>2.2087076678872108E-2</v>
      </c>
      <c r="H75" s="9">
        <v>0.35127566196024418</v>
      </c>
      <c r="I75" s="8">
        <v>0.21823456883430481</v>
      </c>
      <c r="J75" s="8">
        <v>0</v>
      </c>
      <c r="K75" s="8">
        <v>5.9299003332853317E-2</v>
      </c>
      <c r="L75" s="8">
        <v>0</v>
      </c>
      <c r="M75" s="8">
        <v>5.47950379550457E-2</v>
      </c>
      <c r="N75" s="8">
        <v>2.518346905708313E-2</v>
      </c>
      <c r="O75" s="9">
        <v>0.35751207917928696</v>
      </c>
    </row>
    <row r="76" spans="1:15" ht="10.5" x14ac:dyDescent="0.25">
      <c r="A76" s="2" t="s">
        <v>83</v>
      </c>
      <c r="B76" s="8">
        <v>1.7308647632598877</v>
      </c>
      <c r="C76" s="8">
        <v>1.0103886127471924</v>
      </c>
      <c r="D76" s="8">
        <v>1.5813930034637451</v>
      </c>
      <c r="E76" s="8">
        <v>0.21394699811935425</v>
      </c>
      <c r="F76" s="8">
        <v>5.4779578000307083E-2</v>
      </c>
      <c r="G76" s="8">
        <v>0.15651825501392125</v>
      </c>
      <c r="H76" s="9">
        <v>4.7478912106044078</v>
      </c>
      <c r="I76" s="8">
        <v>1.6349507570266724</v>
      </c>
      <c r="J76" s="8">
        <v>1.0060898065567017</v>
      </c>
      <c r="K76" s="8">
        <v>1.4899524450302124</v>
      </c>
      <c r="L76" s="8">
        <v>0.15975011885166168</v>
      </c>
      <c r="M76" s="8">
        <v>3.706292062997818E-2</v>
      </c>
      <c r="N76" s="8">
        <v>0.20101216863821492</v>
      </c>
      <c r="O76" s="9">
        <v>4.5288182167334412</v>
      </c>
    </row>
    <row r="77" spans="1:15" ht="10.5" x14ac:dyDescent="0.25">
      <c r="A77" s="2" t="s">
        <v>84</v>
      </c>
      <c r="B77" s="8">
        <v>2.3167762756347656</v>
      </c>
      <c r="C77" s="8">
        <v>1.5954501628875732</v>
      </c>
      <c r="D77" s="8">
        <v>0.71164435148239136</v>
      </c>
      <c r="E77" s="8">
        <v>0</v>
      </c>
      <c r="F77" s="8">
        <v>6.19344562292099E-2</v>
      </c>
      <c r="G77" s="8">
        <v>0.31061094626784325</v>
      </c>
      <c r="H77" s="9">
        <v>4.9964161925017834</v>
      </c>
      <c r="I77" s="8">
        <v>2.3109996318817139</v>
      </c>
      <c r="J77" s="8">
        <v>1.6982706785202026</v>
      </c>
      <c r="K77" s="8">
        <v>0.6049727201461792</v>
      </c>
      <c r="L77" s="8">
        <v>0</v>
      </c>
      <c r="M77" s="8">
        <v>6.1610229313373566E-2</v>
      </c>
      <c r="N77" s="8">
        <v>0.33107106201350689</v>
      </c>
      <c r="O77" s="9">
        <v>5.0069243218749762</v>
      </c>
    </row>
    <row r="78" spans="1:15" ht="10.5" x14ac:dyDescent="0.25">
      <c r="A78" s="2" t="s">
        <v>85</v>
      </c>
      <c r="B78" s="8">
        <v>1.0651980638504028</v>
      </c>
      <c r="C78" s="8">
        <v>0.28069919347763062</v>
      </c>
      <c r="D78" s="8">
        <v>1.9012140035629272</v>
      </c>
      <c r="E78" s="8">
        <v>0</v>
      </c>
      <c r="F78" s="8">
        <v>0.90018105506896973</v>
      </c>
      <c r="G78" s="8">
        <v>0.33135059475898743</v>
      </c>
      <c r="H78" s="9">
        <v>4.4786429107189178</v>
      </c>
      <c r="I78" s="8">
        <v>1.1952369213104248</v>
      </c>
      <c r="J78" s="8">
        <v>0.25985521078109741</v>
      </c>
      <c r="K78" s="8">
        <v>2.3233063220977783</v>
      </c>
      <c r="L78" s="8">
        <v>0</v>
      </c>
      <c r="M78" s="8">
        <v>0.75658047199249268</v>
      </c>
      <c r="N78" s="8">
        <v>0.356456458568573</v>
      </c>
      <c r="O78" s="9">
        <v>4.8914353847503662</v>
      </c>
    </row>
    <row r="79" spans="1:15" ht="10.5" x14ac:dyDescent="0.25">
      <c r="A79" s="2" t="s">
        <v>86</v>
      </c>
      <c r="B79" s="8">
        <v>1.2231830115269986</v>
      </c>
      <c r="C79" s="8">
        <v>0.40308022126555443</v>
      </c>
      <c r="D79" s="8">
        <v>1.1706543436739594</v>
      </c>
      <c r="E79" s="8">
        <v>0</v>
      </c>
      <c r="F79" s="8">
        <v>0.87254183696131804</v>
      </c>
      <c r="G79" s="8">
        <v>3.148620005902103E-2</v>
      </c>
      <c r="H79" s="9">
        <v>3.7009456134868515</v>
      </c>
      <c r="I79" s="8">
        <v>1.2563052384430193</v>
      </c>
      <c r="J79" s="8">
        <v>0.40697610192000866</v>
      </c>
      <c r="K79" s="8">
        <v>1.2740142142865807</v>
      </c>
      <c r="L79" s="8">
        <v>0</v>
      </c>
      <c r="M79" s="8">
        <v>0.85481943940476413</v>
      </c>
      <c r="N79" s="8">
        <v>3.7081310850226146E-2</v>
      </c>
      <c r="O79" s="9">
        <v>3.8291963049045989</v>
      </c>
    </row>
    <row r="80" spans="1:15" s="3" customFormat="1" ht="10.5" x14ac:dyDescent="0.25">
      <c r="A80" s="10" t="s">
        <v>87</v>
      </c>
      <c r="B80" s="11">
        <v>71.213903969044622</v>
      </c>
      <c r="C80" s="11">
        <v>33.130126524716616</v>
      </c>
      <c r="D80" s="11">
        <v>129.79733335622586</v>
      </c>
      <c r="E80" s="11">
        <v>6.645038828253746</v>
      </c>
      <c r="F80" s="11">
        <v>17.89914381507333</v>
      </c>
      <c r="G80" s="11">
        <v>20.120315446204032</v>
      </c>
      <c r="H80" s="11">
        <v>278.80586193951819</v>
      </c>
      <c r="I80" s="11">
        <v>75.101521810727718</v>
      </c>
      <c r="J80" s="11">
        <v>33.673817215487361</v>
      </c>
      <c r="K80" s="11">
        <v>135.69525613752194</v>
      </c>
      <c r="L80" s="11">
        <v>7.0089738965034485</v>
      </c>
      <c r="M80" s="11">
        <v>16.722716894053974</v>
      </c>
      <c r="N80" s="11">
        <v>23.571307674483876</v>
      </c>
      <c r="O80" s="11">
        <v>291.77359362877831</v>
      </c>
    </row>
    <row r="81" spans="1:16" s="16" customFormat="1" ht="10.5" x14ac:dyDescent="0.25">
      <c r="A81" s="13" t="s">
        <v>88</v>
      </c>
      <c r="B81" s="14">
        <v>191.61661998822092</v>
      </c>
      <c r="C81" s="14">
        <v>144.31276422042356</v>
      </c>
      <c r="D81" s="14">
        <v>161.52884324480033</v>
      </c>
      <c r="E81" s="14">
        <v>24.133946623653173</v>
      </c>
      <c r="F81" s="14">
        <v>40.578501032370923</v>
      </c>
      <c r="G81" s="14">
        <v>45.178853535936383</v>
      </c>
      <c r="H81" s="14">
        <v>607.34952864540526</v>
      </c>
      <c r="I81" s="14">
        <v>196.43040605900023</v>
      </c>
      <c r="J81" s="14">
        <v>144.36625694241229</v>
      </c>
      <c r="K81" s="14">
        <v>164.03374602588048</v>
      </c>
      <c r="L81" s="14">
        <v>24.567039774730802</v>
      </c>
      <c r="M81" s="15">
        <v>39.650823509545319</v>
      </c>
      <c r="N81" s="14">
        <v>50.580384479941131</v>
      </c>
      <c r="O81" s="14">
        <v>619.62865679151014</v>
      </c>
      <c r="P81" s="16">
        <v>2.0217564296940216E-2</v>
      </c>
    </row>
    <row r="82" spans="1:16" ht="10.5" x14ac:dyDescent="0.25">
      <c r="A82" s="2" t="s">
        <v>89</v>
      </c>
      <c r="B82" s="8">
        <v>87.426250569522381</v>
      </c>
      <c r="C82" s="8">
        <v>64.559830551967025</v>
      </c>
      <c r="D82" s="8">
        <v>28.880645284441016</v>
      </c>
      <c r="E82" s="8">
        <v>16.121540043503046</v>
      </c>
      <c r="F82" s="8">
        <v>13.09107707705698</v>
      </c>
      <c r="G82" s="8">
        <v>23.470122632166749</v>
      </c>
      <c r="H82" s="9">
        <v>233.5494661586572</v>
      </c>
      <c r="I82" s="8">
        <v>87.145384002476931</v>
      </c>
      <c r="J82" s="8">
        <v>63.252443259581923</v>
      </c>
      <c r="K82" s="8">
        <v>25.149649344679347</v>
      </c>
      <c r="L82" s="8">
        <v>16.436960641294718</v>
      </c>
      <c r="M82" s="8">
        <v>12.956546638990403</v>
      </c>
      <c r="N82" s="8">
        <v>24.95568597620877</v>
      </c>
      <c r="O82" s="9">
        <v>229.89666986323209</v>
      </c>
    </row>
    <row r="83" spans="1:16" ht="10.5" x14ac:dyDescent="0.25">
      <c r="A83" s="2" t="s">
        <v>90</v>
      </c>
      <c r="B83" s="8">
        <v>104.19036941869854</v>
      </c>
      <c r="C83" s="8">
        <v>79.752933668456535</v>
      </c>
      <c r="D83" s="8">
        <v>132.64819796035931</v>
      </c>
      <c r="E83" s="8">
        <v>8.0124065801501274</v>
      </c>
      <c r="F83" s="8">
        <v>27.487423955313943</v>
      </c>
      <c r="G83" s="8">
        <v>21.708730903769631</v>
      </c>
      <c r="H83" s="9">
        <v>373.80006248674806</v>
      </c>
      <c r="I83" s="8">
        <v>109.2850220565233</v>
      </c>
      <c r="J83" s="8">
        <v>81.113813682830369</v>
      </c>
      <c r="K83" s="8">
        <v>138.88409668120113</v>
      </c>
      <c r="L83" s="8">
        <v>8.1300791334360838</v>
      </c>
      <c r="M83" s="8">
        <v>26.694276870554916</v>
      </c>
      <c r="N83" s="8">
        <v>25.624698503732361</v>
      </c>
      <c r="O83" s="9">
        <v>389.73198692827816</v>
      </c>
    </row>
    <row r="84" spans="1:16" ht="10.5" x14ac:dyDescent="0.25">
      <c r="A84" s="17" t="s">
        <v>91</v>
      </c>
      <c r="B84" s="18">
        <v>21.881252527236938</v>
      </c>
      <c r="C84" s="18">
        <v>12.381263600662351</v>
      </c>
      <c r="D84" s="18">
        <v>6.8857103656337131</v>
      </c>
      <c r="E84" s="18">
        <v>5.487247858196497</v>
      </c>
      <c r="F84" s="18">
        <v>2.573623173579108</v>
      </c>
      <c r="G84" s="18">
        <v>8.6448127568673954</v>
      </c>
      <c r="H84" s="11">
        <v>57.853910282176003</v>
      </c>
      <c r="I84" s="18">
        <v>21.445840757340193</v>
      </c>
      <c r="J84" s="18">
        <v>11.500524360686541</v>
      </c>
      <c r="K84" s="18">
        <v>5.4834277816262329</v>
      </c>
      <c r="L84" s="18">
        <v>5.5587350316345692</v>
      </c>
      <c r="M84" s="18">
        <v>3.045524264787673</v>
      </c>
      <c r="N84" s="18">
        <v>9.3493036064865009</v>
      </c>
      <c r="O84" s="11">
        <v>56.383355802561709</v>
      </c>
    </row>
  </sheetData>
  <printOptions gridLines="1"/>
  <pageMargins left="0.74803149606299213" right="0.74803149606299213" top="0.98425196850393704" bottom="0.98425196850393704" header="0.51181102362204722" footer="0.51181102362204722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D8DA0-431A-4E71-B314-B1A606ABD6E6}">
  <sheetPr filterMode="1"/>
  <dimension ref="A1:O151"/>
  <sheetViews>
    <sheetView workbookViewId="0">
      <selection activeCell="J2" sqref="J2"/>
    </sheetView>
  </sheetViews>
  <sheetFormatPr defaultRowHeight="14.5" x14ac:dyDescent="0.35"/>
  <cols>
    <col min="1" max="1" width="21.08984375" bestFit="1" customWidth="1"/>
  </cols>
  <sheetData>
    <row r="1" spans="1:15" x14ac:dyDescent="0.35">
      <c r="A1" t="s">
        <v>99</v>
      </c>
      <c r="B1" t="s">
        <v>97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98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98</v>
      </c>
    </row>
    <row r="2" spans="1:15" x14ac:dyDescent="0.35">
      <c r="A2" t="s">
        <v>90</v>
      </c>
      <c r="B2">
        <v>2023</v>
      </c>
      <c r="C2">
        <v>109.2850220565233</v>
      </c>
      <c r="D2">
        <v>81.113813682830369</v>
      </c>
      <c r="E2">
        <v>138.88409668120113</v>
      </c>
      <c r="F2">
        <v>8.1300791334360838</v>
      </c>
      <c r="G2">
        <v>26.694276870554916</v>
      </c>
      <c r="H2">
        <v>25.624698503732361</v>
      </c>
      <c r="I2">
        <v>389.73198692827816</v>
      </c>
      <c r="J2" s="21">
        <f t="shared" ref="J2:J33" si="0">C2/I2</f>
        <v>0.28041070715767263</v>
      </c>
      <c r="K2" s="21">
        <f t="shared" ref="K2:K33" si="1">D2/I2</f>
        <v>0.20812716534287865</v>
      </c>
      <c r="L2" s="21">
        <f t="shared" ref="L2:L33" si="2">E2/I2</f>
        <v>0.35635796223921384</v>
      </c>
      <c r="M2" s="21">
        <f t="shared" ref="M2:M33" si="3">F2/I2</f>
        <v>2.0860692491561517E-2</v>
      </c>
      <c r="N2" s="21">
        <f t="shared" ref="N2:N33" si="4">G2/I2</f>
        <v>6.8493933692610726E-2</v>
      </c>
      <c r="O2" s="21">
        <f t="shared" ref="O2:O33" si="5">H2/I2</f>
        <v>6.5749539076062652E-2</v>
      </c>
    </row>
    <row r="3" spans="1:15" x14ac:dyDescent="0.35">
      <c r="A3" t="s">
        <v>90</v>
      </c>
      <c r="B3">
        <v>2022</v>
      </c>
      <c r="C3">
        <v>104.19036941869854</v>
      </c>
      <c r="D3">
        <v>79.752933668456535</v>
      </c>
      <c r="E3">
        <v>132.64819796035931</v>
      </c>
      <c r="F3">
        <v>8.0124065801501274</v>
      </c>
      <c r="G3">
        <v>27.487423955313943</v>
      </c>
      <c r="H3">
        <v>21.708730903769631</v>
      </c>
      <c r="I3">
        <v>373.80006248674806</v>
      </c>
      <c r="J3" s="21">
        <f t="shared" si="0"/>
        <v>0.27873288389937678</v>
      </c>
      <c r="K3" s="21">
        <f t="shared" si="1"/>
        <v>0.21335719726179536</v>
      </c>
      <c r="L3" s="21">
        <f t="shared" si="2"/>
        <v>0.35486403367057207</v>
      </c>
      <c r="M3" s="21">
        <f t="shared" si="3"/>
        <v>2.1435005994505908E-2</v>
      </c>
      <c r="N3" s="21">
        <f t="shared" si="4"/>
        <v>7.3535097272190597E-2</v>
      </c>
      <c r="O3" s="21">
        <f t="shared" si="5"/>
        <v>5.8075781901559334E-2</v>
      </c>
    </row>
    <row r="4" spans="1:15" x14ac:dyDescent="0.35">
      <c r="A4" t="s">
        <v>89</v>
      </c>
      <c r="B4">
        <v>2022</v>
      </c>
      <c r="C4">
        <v>87.426250569522381</v>
      </c>
      <c r="D4">
        <v>64.559830551967025</v>
      </c>
      <c r="E4">
        <v>28.880645284441016</v>
      </c>
      <c r="F4">
        <v>16.121540043503046</v>
      </c>
      <c r="G4">
        <v>13.09107707705698</v>
      </c>
      <c r="H4">
        <v>23.470122632166749</v>
      </c>
      <c r="I4">
        <v>233.5494661586572</v>
      </c>
      <c r="J4" s="21">
        <f t="shared" si="0"/>
        <v>0.3743371886370791</v>
      </c>
      <c r="K4" s="21">
        <f t="shared" si="1"/>
        <v>0.27642893650679373</v>
      </c>
      <c r="L4" s="21">
        <f t="shared" si="2"/>
        <v>0.12365965017801206</v>
      </c>
      <c r="M4" s="21">
        <f t="shared" si="3"/>
        <v>6.9028374625147715E-2</v>
      </c>
      <c r="N4" s="21">
        <f t="shared" si="4"/>
        <v>5.6052695355611803E-2</v>
      </c>
      <c r="O4" s="21">
        <f t="shared" si="5"/>
        <v>0.10049315469735558</v>
      </c>
    </row>
    <row r="5" spans="1:15" x14ac:dyDescent="0.35">
      <c r="A5" t="s">
        <v>89</v>
      </c>
      <c r="B5">
        <v>2023</v>
      </c>
      <c r="C5">
        <v>87.145384002476931</v>
      </c>
      <c r="D5">
        <v>63.252443259581923</v>
      </c>
      <c r="E5">
        <v>25.149649344679347</v>
      </c>
      <c r="F5">
        <v>16.436960641294718</v>
      </c>
      <c r="G5">
        <v>12.956546638990403</v>
      </c>
      <c r="H5">
        <v>24.95568597620877</v>
      </c>
      <c r="I5">
        <v>229.89666986323209</v>
      </c>
      <c r="J5" s="21">
        <f t="shared" si="0"/>
        <v>0.37906327244461879</v>
      </c>
      <c r="K5" s="21">
        <f t="shared" si="1"/>
        <v>0.2751342300748047</v>
      </c>
      <c r="L5" s="21">
        <f t="shared" si="2"/>
        <v>0.10939544865804769</v>
      </c>
      <c r="M5" s="21">
        <f t="shared" si="3"/>
        <v>7.1497167188516633E-2</v>
      </c>
      <c r="N5" s="21">
        <f t="shared" si="4"/>
        <v>5.6358131010329063E-2</v>
      </c>
      <c r="O5" s="21">
        <f t="shared" si="5"/>
        <v>0.10855175062368309</v>
      </c>
    </row>
    <row r="6" spans="1:15" x14ac:dyDescent="0.35">
      <c r="A6" t="s">
        <v>71</v>
      </c>
      <c r="B6">
        <v>2023</v>
      </c>
      <c r="C6">
        <v>32.725837707519531</v>
      </c>
      <c r="D6">
        <v>14.574172019958496</v>
      </c>
      <c r="E6">
        <v>91.938674926757813</v>
      </c>
      <c r="F6">
        <v>3.9010648727416992</v>
      </c>
      <c r="G6">
        <v>11.464998245239258</v>
      </c>
      <c r="H6">
        <v>16.134483799338341</v>
      </c>
      <c r="I6">
        <v>170.73923157155514</v>
      </c>
      <c r="J6" s="21">
        <f t="shared" si="0"/>
        <v>0.19167145948999104</v>
      </c>
      <c r="K6" s="21">
        <f t="shared" si="1"/>
        <v>8.535924570944671E-2</v>
      </c>
      <c r="L6" s="21">
        <f t="shared" si="2"/>
        <v>0.53847422224239783</v>
      </c>
      <c r="M6" s="21">
        <f t="shared" si="3"/>
        <v>2.2848087324949692E-2</v>
      </c>
      <c r="N6" s="21">
        <f t="shared" si="4"/>
        <v>6.714917327266047E-2</v>
      </c>
      <c r="O6" s="21">
        <f t="shared" si="5"/>
        <v>9.4497811960554221E-2</v>
      </c>
    </row>
    <row r="7" spans="1:15" hidden="1" x14ac:dyDescent="0.35">
      <c r="A7" t="s">
        <v>15</v>
      </c>
      <c r="B7">
        <v>2022</v>
      </c>
      <c r="C7">
        <v>0.82165777683258057</v>
      </c>
      <c r="D7">
        <v>0.26156380772590637</v>
      </c>
      <c r="E7">
        <v>0.2384745180606842</v>
      </c>
      <c r="F7">
        <v>0</v>
      </c>
      <c r="G7">
        <v>0.19135305285453796</v>
      </c>
      <c r="H7">
        <v>0.29957002401351929</v>
      </c>
      <c r="I7">
        <v>1.8126191794872284</v>
      </c>
      <c r="J7" s="21">
        <f t="shared" si="0"/>
        <v>0.45329862230908274</v>
      </c>
      <c r="K7" s="21">
        <f t="shared" si="1"/>
        <v>0.14430157789674283</v>
      </c>
      <c r="L7" s="21">
        <f t="shared" si="2"/>
        <v>0.13156349704307235</v>
      </c>
      <c r="M7" s="21">
        <f t="shared" si="3"/>
        <v>0</v>
      </c>
      <c r="N7" s="21">
        <f t="shared" si="4"/>
        <v>0.10556715664272613</v>
      </c>
      <c r="O7" s="21">
        <f t="shared" si="5"/>
        <v>0.16526914610837595</v>
      </c>
    </row>
    <row r="8" spans="1:15" hidden="1" x14ac:dyDescent="0.35">
      <c r="A8" t="s">
        <v>16</v>
      </c>
      <c r="B8">
        <v>2022</v>
      </c>
      <c r="C8">
        <v>0.96193075180053711</v>
      </c>
      <c r="D8">
        <v>0.45306128263473511</v>
      </c>
      <c r="E8">
        <v>0.10206913203001022</v>
      </c>
      <c r="F8">
        <v>0</v>
      </c>
      <c r="G8">
        <v>0.60384947061538696</v>
      </c>
      <c r="H8">
        <v>7.5332008302211761E-2</v>
      </c>
      <c r="I8">
        <v>2.1962426453828812</v>
      </c>
      <c r="J8" s="21">
        <f t="shared" si="0"/>
        <v>0.43798928766945933</v>
      </c>
      <c r="K8" s="21">
        <f t="shared" si="1"/>
        <v>0.2062892657089585</v>
      </c>
      <c r="L8" s="21">
        <f t="shared" si="2"/>
        <v>4.647443316183128E-2</v>
      </c>
      <c r="M8" s="21">
        <f t="shared" si="3"/>
        <v>0</v>
      </c>
      <c r="N8" s="21">
        <f t="shared" si="4"/>
        <v>0.27494661024129013</v>
      </c>
      <c r="O8" s="21">
        <f t="shared" si="5"/>
        <v>3.4300403218460764E-2</v>
      </c>
    </row>
    <row r="9" spans="1:15" hidden="1" x14ac:dyDescent="0.35">
      <c r="A9" t="s">
        <v>17</v>
      </c>
      <c r="B9">
        <v>2022</v>
      </c>
      <c r="C9">
        <v>0.54212695360183716</v>
      </c>
      <c r="D9">
        <v>1.9325792789459229E-2</v>
      </c>
      <c r="E9">
        <v>2.8792861849069595E-3</v>
      </c>
      <c r="F9">
        <v>0</v>
      </c>
      <c r="G9">
        <v>0.23121786117553711</v>
      </c>
      <c r="H9">
        <v>6.2731675570830703E-3</v>
      </c>
      <c r="I9">
        <v>0.80182306130882353</v>
      </c>
      <c r="J9" s="21">
        <f t="shared" si="0"/>
        <v>0.67611793643964058</v>
      </c>
      <c r="K9" s="21">
        <f t="shared" si="1"/>
        <v>2.4102315987162493E-2</v>
      </c>
      <c r="L9" s="21">
        <f t="shared" si="2"/>
        <v>3.5909246364242415E-3</v>
      </c>
      <c r="M9" s="21">
        <f t="shared" si="3"/>
        <v>0</v>
      </c>
      <c r="N9" s="21">
        <f t="shared" si="4"/>
        <v>0.28836519218855838</v>
      </c>
      <c r="O9" s="21">
        <f t="shared" si="5"/>
        <v>7.8236307482143479E-3</v>
      </c>
    </row>
    <row r="10" spans="1:15" hidden="1" x14ac:dyDescent="0.35">
      <c r="A10" t="s">
        <v>18</v>
      </c>
      <c r="B10">
        <v>2022</v>
      </c>
      <c r="C10">
        <v>0.50471025705337524</v>
      </c>
      <c r="D10">
        <v>0.35372912883758545</v>
      </c>
      <c r="E10">
        <v>3.032747283577919E-2</v>
      </c>
      <c r="F10">
        <v>0</v>
      </c>
      <c r="G10">
        <v>0.27916598320007324</v>
      </c>
      <c r="H10">
        <v>4.873555526137352E-2</v>
      </c>
      <c r="I10">
        <v>1.2166683971881866</v>
      </c>
      <c r="J10" s="21">
        <f t="shared" si="0"/>
        <v>0.41482975823141222</v>
      </c>
      <c r="K10" s="21">
        <f t="shared" si="1"/>
        <v>0.29073585675035235</v>
      </c>
      <c r="L10" s="21">
        <f t="shared" si="2"/>
        <v>2.4926654547671567E-2</v>
      </c>
      <c r="M10" s="21">
        <f t="shared" si="3"/>
        <v>0</v>
      </c>
      <c r="N10" s="21">
        <f t="shared" si="4"/>
        <v>0.22945116668210261</v>
      </c>
      <c r="O10" s="21">
        <f t="shared" si="5"/>
        <v>4.0056563788461258E-2</v>
      </c>
    </row>
    <row r="11" spans="1:15" hidden="1" x14ac:dyDescent="0.35">
      <c r="A11" t="s">
        <v>19</v>
      </c>
      <c r="B11">
        <v>2022</v>
      </c>
      <c r="C11">
        <v>6.6022932529449463E-2</v>
      </c>
      <c r="D11">
        <v>0.55692172050476074</v>
      </c>
      <c r="E11">
        <v>0</v>
      </c>
      <c r="F11">
        <v>0</v>
      </c>
      <c r="G11">
        <v>0</v>
      </c>
      <c r="H11">
        <v>5.8707460993900895E-5</v>
      </c>
      <c r="I11">
        <v>0.62300336049520411</v>
      </c>
      <c r="J11" s="21">
        <f t="shared" si="0"/>
        <v>0.10597524301790297</v>
      </c>
      <c r="K11" s="21">
        <f t="shared" si="1"/>
        <v>0.89393052400565332</v>
      </c>
      <c r="L11" s="21">
        <f t="shared" si="2"/>
        <v>0</v>
      </c>
      <c r="M11" s="21">
        <f t="shared" si="3"/>
        <v>0</v>
      </c>
      <c r="N11" s="21">
        <f t="shared" si="4"/>
        <v>0</v>
      </c>
      <c r="O11" s="21">
        <f t="shared" si="5"/>
        <v>9.4232976443716669E-5</v>
      </c>
    </row>
    <row r="12" spans="1:15" hidden="1" x14ac:dyDescent="0.35">
      <c r="A12" t="s">
        <v>20</v>
      </c>
      <c r="B12">
        <v>2022</v>
      </c>
      <c r="C12">
        <v>0.64506751298904419</v>
      </c>
      <c r="D12">
        <v>1.0459996461868286</v>
      </c>
      <c r="E12">
        <v>6.7428415641188622E-3</v>
      </c>
      <c r="F12">
        <v>0</v>
      </c>
      <c r="G12">
        <v>0.64302992820739746</v>
      </c>
      <c r="H12">
        <v>1.6293549560941756E-4</v>
      </c>
      <c r="I12">
        <v>2.3410028644429985</v>
      </c>
      <c r="J12" s="21">
        <f t="shared" si="0"/>
        <v>0.27555178286487358</v>
      </c>
      <c r="K12" s="21">
        <f t="shared" si="1"/>
        <v>0.44681690145462777</v>
      </c>
      <c r="L12" s="21">
        <f t="shared" si="2"/>
        <v>2.8803217913717528E-3</v>
      </c>
      <c r="M12" s="21">
        <f t="shared" si="3"/>
        <v>0</v>
      </c>
      <c r="N12" s="21">
        <f t="shared" si="4"/>
        <v>0.27468139316454676</v>
      </c>
      <c r="O12" s="21">
        <f t="shared" si="5"/>
        <v>6.960072458014069E-5</v>
      </c>
    </row>
    <row r="13" spans="1:15" hidden="1" x14ac:dyDescent="0.35">
      <c r="A13" t="s">
        <v>21</v>
      </c>
      <c r="B13">
        <v>2022</v>
      </c>
      <c r="C13">
        <v>2.5570124871737789</v>
      </c>
      <c r="D13">
        <v>0.35517527515548863</v>
      </c>
      <c r="E13">
        <v>0.16643198783253865</v>
      </c>
      <c r="F13">
        <v>0</v>
      </c>
      <c r="G13">
        <v>0.82226455931231612</v>
      </c>
      <c r="H13">
        <v>0.3386657173083556</v>
      </c>
      <c r="I13">
        <v>4.2395500267824779</v>
      </c>
      <c r="J13" s="21">
        <f t="shared" si="0"/>
        <v>0.60313299077033711</v>
      </c>
      <c r="K13" s="21">
        <f t="shared" si="1"/>
        <v>8.3776644434372161E-2</v>
      </c>
      <c r="L13" s="21">
        <f t="shared" si="2"/>
        <v>3.9256993497220012E-2</v>
      </c>
      <c r="M13" s="21">
        <f t="shared" si="3"/>
        <v>0</v>
      </c>
      <c r="N13" s="21">
        <f t="shared" si="4"/>
        <v>0.19395090377937052</v>
      </c>
      <c r="O13" s="21">
        <f t="shared" si="5"/>
        <v>7.9882467518700137E-2</v>
      </c>
    </row>
    <row r="14" spans="1:15" hidden="1" x14ac:dyDescent="0.35">
      <c r="A14" t="s">
        <v>23</v>
      </c>
      <c r="B14">
        <v>2022</v>
      </c>
      <c r="C14">
        <v>0.48611906170845032</v>
      </c>
      <c r="D14">
        <v>0.28486171364784241</v>
      </c>
      <c r="E14">
        <v>0.10309737175703049</v>
      </c>
      <c r="F14">
        <v>0</v>
      </c>
      <c r="G14">
        <v>0.31890740990638733</v>
      </c>
      <c r="H14">
        <v>0.17418303736485541</v>
      </c>
      <c r="I14">
        <v>1.3671685943845659</v>
      </c>
      <c r="J14" s="21">
        <f t="shared" si="0"/>
        <v>0.35556628765838344</v>
      </c>
      <c r="K14" s="21">
        <f t="shared" si="1"/>
        <v>0.20835887747704851</v>
      </c>
      <c r="L14" s="21">
        <f t="shared" si="2"/>
        <v>7.5409406111643457E-2</v>
      </c>
      <c r="M14" s="21">
        <f t="shared" si="3"/>
        <v>0</v>
      </c>
      <c r="N14" s="21">
        <f t="shared" si="4"/>
        <v>0.23326121680694709</v>
      </c>
      <c r="O14" s="21">
        <f t="shared" si="5"/>
        <v>0.12740421194597751</v>
      </c>
    </row>
    <row r="15" spans="1:15" x14ac:dyDescent="0.35">
      <c r="A15" t="s">
        <v>71</v>
      </c>
      <c r="B15">
        <v>2022</v>
      </c>
      <c r="C15">
        <v>29.514211654663086</v>
      </c>
      <c r="D15">
        <v>13.595310211181641</v>
      </c>
      <c r="E15">
        <v>87.832008361816406</v>
      </c>
      <c r="F15">
        <v>3.762721061706543</v>
      </c>
      <c r="G15">
        <v>12.183764457702637</v>
      </c>
      <c r="H15">
        <v>13.370719747617841</v>
      </c>
      <c r="I15">
        <v>160.25873549468815</v>
      </c>
      <c r="J15" s="21">
        <f t="shared" si="0"/>
        <v>0.18416600857081733</v>
      </c>
      <c r="K15" s="21">
        <f t="shared" si="1"/>
        <v>8.4833504827150366E-2</v>
      </c>
      <c r="L15" s="21">
        <f t="shared" si="2"/>
        <v>0.54806378005352252</v>
      </c>
      <c r="M15" s="21">
        <f t="shared" si="3"/>
        <v>2.3479038756244647E-2</v>
      </c>
      <c r="N15" s="21">
        <f t="shared" si="4"/>
        <v>7.6025587123807511E-2</v>
      </c>
      <c r="O15" s="21">
        <f t="shared" si="5"/>
        <v>8.3432080668457656E-2</v>
      </c>
    </row>
    <row r="16" spans="1:15" x14ac:dyDescent="0.35">
      <c r="A16" t="s">
        <v>11</v>
      </c>
      <c r="B16">
        <v>2022</v>
      </c>
      <c r="C16">
        <v>35.750114440917969</v>
      </c>
      <c r="D16">
        <v>31.665119171142578</v>
      </c>
      <c r="E16">
        <v>9.9107112884521484</v>
      </c>
      <c r="F16">
        <v>7.3145503997802734</v>
      </c>
      <c r="G16">
        <v>2.3583743572235107</v>
      </c>
      <c r="H16">
        <v>8.4166273474693298</v>
      </c>
      <c r="I16">
        <v>95.415497004985809</v>
      </c>
      <c r="J16" s="21">
        <f t="shared" si="0"/>
        <v>0.37467828144363063</v>
      </c>
      <c r="K16" s="21">
        <f t="shared" si="1"/>
        <v>0.33186557912587261</v>
      </c>
      <c r="L16" s="21">
        <f t="shared" si="2"/>
        <v>0.10386898983436912</v>
      </c>
      <c r="M16" s="21">
        <f t="shared" si="3"/>
        <v>7.6659983224717274E-2</v>
      </c>
      <c r="N16" s="21">
        <f t="shared" si="4"/>
        <v>2.4716890141024756E-2</v>
      </c>
      <c r="O16" s="21">
        <f t="shared" si="5"/>
        <v>8.8210276230385617E-2</v>
      </c>
    </row>
    <row r="17" spans="1:15" x14ac:dyDescent="0.35">
      <c r="A17" t="s">
        <v>11</v>
      </c>
      <c r="B17">
        <v>2023</v>
      </c>
      <c r="C17">
        <v>35.858383178710938</v>
      </c>
      <c r="D17">
        <v>31.912818908691406</v>
      </c>
      <c r="E17">
        <v>8.1967248916625977</v>
      </c>
      <c r="F17">
        <v>7.3239626884460449</v>
      </c>
      <c r="G17">
        <v>2.2099781036376953</v>
      </c>
      <c r="H17">
        <v>8.7792515754699707</v>
      </c>
      <c r="I17">
        <v>94.281119346618652</v>
      </c>
      <c r="J17" s="21">
        <f t="shared" si="0"/>
        <v>0.38033472053805206</v>
      </c>
      <c r="K17" s="21">
        <f t="shared" si="1"/>
        <v>0.33848578729072909</v>
      </c>
      <c r="L17" s="21">
        <f t="shared" si="2"/>
        <v>8.6939197884656524E-2</v>
      </c>
      <c r="M17" s="21">
        <f t="shared" si="3"/>
        <v>7.7682177929177448E-2</v>
      </c>
      <c r="N17" s="21">
        <f t="shared" si="4"/>
        <v>2.3440304049773198E-2</v>
      </c>
      <c r="O17" s="21">
        <f t="shared" si="5"/>
        <v>9.3117812307611667E-2</v>
      </c>
    </row>
    <row r="18" spans="1:15" x14ac:dyDescent="0.35">
      <c r="A18" t="s">
        <v>91</v>
      </c>
      <c r="B18">
        <v>2022</v>
      </c>
      <c r="C18">
        <v>21.881252527236938</v>
      </c>
      <c r="D18">
        <v>12.381263600662351</v>
      </c>
      <c r="E18">
        <v>6.8857103656337131</v>
      </c>
      <c r="F18">
        <v>5.487247858196497</v>
      </c>
      <c r="G18">
        <v>2.573623173579108</v>
      </c>
      <c r="H18">
        <v>8.6448127568673954</v>
      </c>
      <c r="I18">
        <v>57.853910282176003</v>
      </c>
      <c r="J18" s="21">
        <f t="shared" si="0"/>
        <v>0.3782156196618961</v>
      </c>
      <c r="K18" s="21">
        <f t="shared" si="1"/>
        <v>0.21400910569871798</v>
      </c>
      <c r="L18" s="21">
        <f t="shared" si="2"/>
        <v>0.11901892771032119</v>
      </c>
      <c r="M18" s="21">
        <f t="shared" si="3"/>
        <v>9.4846620244561808E-2</v>
      </c>
      <c r="N18" s="21">
        <f t="shared" si="4"/>
        <v>4.448486128295473E-2</v>
      </c>
      <c r="O18" s="21">
        <f t="shared" si="5"/>
        <v>0.1494248654015482</v>
      </c>
    </row>
    <row r="19" spans="1:15" x14ac:dyDescent="0.35">
      <c r="A19" t="s">
        <v>91</v>
      </c>
      <c r="B19">
        <v>2023</v>
      </c>
      <c r="C19">
        <v>21.445840757340193</v>
      </c>
      <c r="D19">
        <v>11.500524360686541</v>
      </c>
      <c r="E19">
        <v>5.4834277816262329</v>
      </c>
      <c r="F19">
        <v>5.5587350316345692</v>
      </c>
      <c r="G19">
        <v>3.045524264787673</v>
      </c>
      <c r="H19">
        <v>9.3493036064865009</v>
      </c>
      <c r="I19">
        <v>56.383355802561709</v>
      </c>
      <c r="J19" s="21">
        <f t="shared" si="0"/>
        <v>0.38035765080101575</v>
      </c>
      <c r="K19" s="21">
        <f t="shared" si="1"/>
        <v>0.20397020001714811</v>
      </c>
      <c r="L19" s="21">
        <f t="shared" si="2"/>
        <v>9.7252597039942421E-2</v>
      </c>
      <c r="M19" s="21">
        <f t="shared" si="3"/>
        <v>9.8588226126512579E-2</v>
      </c>
      <c r="N19" s="21">
        <f t="shared" si="4"/>
        <v>5.4014597418646434E-2</v>
      </c>
      <c r="O19" s="21">
        <f t="shared" si="5"/>
        <v>0.16581672859673469</v>
      </c>
    </row>
    <row r="20" spans="1:15" hidden="1" x14ac:dyDescent="0.35">
      <c r="A20" t="s">
        <v>29</v>
      </c>
      <c r="B20">
        <v>2022</v>
      </c>
      <c r="C20">
        <v>0.61988568305969238</v>
      </c>
      <c r="D20">
        <v>0.22308120131492615</v>
      </c>
      <c r="E20">
        <v>6.6376268863677979E-2</v>
      </c>
      <c r="F20">
        <v>0</v>
      </c>
      <c r="G20">
        <v>3.6183618009090424E-2</v>
      </c>
      <c r="H20">
        <v>0.18608807981945574</v>
      </c>
      <c r="I20">
        <v>1.1316148510668427</v>
      </c>
      <c r="J20" s="21">
        <f t="shared" si="0"/>
        <v>0.5477885717700578</v>
      </c>
      <c r="K20" s="21">
        <f t="shared" si="1"/>
        <v>0.19713527186799804</v>
      </c>
      <c r="L20" s="21">
        <f t="shared" si="2"/>
        <v>5.8656236970645093E-2</v>
      </c>
      <c r="M20" s="21">
        <f t="shared" si="3"/>
        <v>0</v>
      </c>
      <c r="N20" s="21">
        <f t="shared" si="4"/>
        <v>3.197520602966452E-2</v>
      </c>
      <c r="O20" s="21">
        <f t="shared" si="5"/>
        <v>0.16444471336163458</v>
      </c>
    </row>
    <row r="21" spans="1:15" x14ac:dyDescent="0.35">
      <c r="A21" t="s">
        <v>73</v>
      </c>
      <c r="B21">
        <v>2023</v>
      </c>
      <c r="C21">
        <v>10.573107719421387</v>
      </c>
      <c r="D21">
        <v>2.2539710998535156</v>
      </c>
      <c r="E21">
        <v>21.981246948242188</v>
      </c>
      <c r="F21">
        <v>0.43257409334182739</v>
      </c>
      <c r="G21">
        <v>1.3949500322341919</v>
      </c>
      <c r="H21">
        <v>2.3804318150505424</v>
      </c>
      <c r="I21">
        <v>39.016281708143651</v>
      </c>
      <c r="J21" s="21">
        <f t="shared" si="0"/>
        <v>0.27099219240091044</v>
      </c>
      <c r="K21" s="21">
        <f t="shared" si="1"/>
        <v>5.7770012958027646E-2</v>
      </c>
      <c r="L21" s="21">
        <f t="shared" si="2"/>
        <v>0.56338651419092467</v>
      </c>
      <c r="M21" s="21">
        <f t="shared" si="3"/>
        <v>1.1087014815446614E-2</v>
      </c>
      <c r="N21" s="21">
        <f t="shared" si="4"/>
        <v>3.5753023383133707E-2</v>
      </c>
      <c r="O21" s="21">
        <f t="shared" si="5"/>
        <v>6.1011242251556949E-2</v>
      </c>
    </row>
    <row r="22" spans="1:15" hidden="1" x14ac:dyDescent="0.35">
      <c r="A22" t="s">
        <v>31</v>
      </c>
      <c r="B22">
        <v>2022</v>
      </c>
      <c r="C22">
        <v>2.5052495002746582</v>
      </c>
      <c r="D22">
        <v>2.3471646308898926</v>
      </c>
      <c r="E22">
        <v>0.31098482012748718</v>
      </c>
      <c r="F22">
        <v>0</v>
      </c>
      <c r="G22">
        <v>0.26653093099594116</v>
      </c>
      <c r="H22">
        <v>0.7557748748222366</v>
      </c>
      <c r="I22">
        <v>6.1857047571102157</v>
      </c>
      <c r="J22" s="21">
        <f t="shared" si="0"/>
        <v>0.4050063167652766</v>
      </c>
      <c r="K22" s="21">
        <f t="shared" si="1"/>
        <v>0.37944983200045596</v>
      </c>
      <c r="L22" s="21">
        <f t="shared" si="2"/>
        <v>5.027475968199465E-2</v>
      </c>
      <c r="M22" s="21">
        <f t="shared" si="3"/>
        <v>0</v>
      </c>
      <c r="N22" s="21">
        <f t="shared" si="4"/>
        <v>4.3088207643530788E-2</v>
      </c>
      <c r="O22" s="21">
        <f t="shared" si="5"/>
        <v>0.12218088390874203</v>
      </c>
    </row>
    <row r="23" spans="1:15" x14ac:dyDescent="0.35">
      <c r="A23" t="s">
        <v>73</v>
      </c>
      <c r="B23">
        <v>2022</v>
      </c>
      <c r="C23">
        <v>10.096308708190918</v>
      </c>
      <c r="D23">
        <v>2.0970306396484375</v>
      </c>
      <c r="E23">
        <v>20.025568008422852</v>
      </c>
      <c r="F23">
        <v>0.41605079174041748</v>
      </c>
      <c r="G23">
        <v>1.641889214515686</v>
      </c>
      <c r="H23">
        <v>2.0946115381084383</v>
      </c>
      <c r="I23">
        <v>36.371458900626749</v>
      </c>
      <c r="J23" s="21">
        <f t="shared" si="0"/>
        <v>0.27758877464266191</v>
      </c>
      <c r="K23" s="21">
        <f t="shared" si="1"/>
        <v>5.765593965801305E-2</v>
      </c>
      <c r="L23" s="21">
        <f t="shared" si="2"/>
        <v>0.55058467858372795</v>
      </c>
      <c r="M23" s="21">
        <f t="shared" si="3"/>
        <v>1.1438936031604939E-2</v>
      </c>
      <c r="N23" s="21">
        <f t="shared" si="4"/>
        <v>4.5142242410501528E-2</v>
      </c>
      <c r="O23" s="21">
        <f t="shared" si="5"/>
        <v>5.7589428673490581E-2</v>
      </c>
    </row>
    <row r="24" spans="1:15" hidden="1" x14ac:dyDescent="0.35">
      <c r="A24" t="s">
        <v>33</v>
      </c>
      <c r="B24">
        <v>2022</v>
      </c>
      <c r="C24">
        <v>0.38606426119804382</v>
      </c>
      <c r="D24">
        <v>0.1413603276014328</v>
      </c>
      <c r="E24">
        <v>3.3715967088937759E-2</v>
      </c>
      <c r="F24">
        <v>0</v>
      </c>
      <c r="G24">
        <v>1.197709321975708</v>
      </c>
      <c r="H24">
        <v>0.15891820308752358</v>
      </c>
      <c r="I24">
        <v>1.917768080951646</v>
      </c>
      <c r="J24" s="21">
        <f t="shared" si="0"/>
        <v>0.20130914943921102</v>
      </c>
      <c r="K24" s="21">
        <f t="shared" si="1"/>
        <v>7.3710856388477464E-2</v>
      </c>
      <c r="L24" s="21">
        <f t="shared" si="2"/>
        <v>1.7580836506678653E-2</v>
      </c>
      <c r="M24" s="21">
        <f t="shared" si="3"/>
        <v>0</v>
      </c>
      <c r="N24" s="21">
        <f t="shared" si="4"/>
        <v>0.62453293173039659</v>
      </c>
      <c r="O24" s="21">
        <f t="shared" si="5"/>
        <v>8.2866225935236265E-2</v>
      </c>
    </row>
    <row r="25" spans="1:15" hidden="1" x14ac:dyDescent="0.35">
      <c r="A25" t="s">
        <v>34</v>
      </c>
      <c r="B25">
        <v>2022</v>
      </c>
      <c r="C25">
        <v>1.4019336700439453</v>
      </c>
      <c r="D25">
        <v>0.66976702213287354</v>
      </c>
      <c r="E25">
        <v>1.7842789888381958</v>
      </c>
      <c r="F25">
        <v>0</v>
      </c>
      <c r="G25">
        <v>1.8472783267498016E-2</v>
      </c>
      <c r="H25">
        <v>0.39827331155538559</v>
      </c>
      <c r="I25">
        <v>4.2727257758378983</v>
      </c>
      <c r="J25" s="21">
        <f t="shared" si="0"/>
        <v>0.32811225049167136</v>
      </c>
      <c r="K25" s="21">
        <f t="shared" si="1"/>
        <v>0.15675403881999181</v>
      </c>
      <c r="L25" s="21">
        <f t="shared" si="2"/>
        <v>0.41759735645292884</v>
      </c>
      <c r="M25" s="21">
        <f t="shared" si="3"/>
        <v>0</v>
      </c>
      <c r="N25" s="21">
        <f t="shared" si="4"/>
        <v>4.3234188751267175E-3</v>
      </c>
      <c r="O25" s="21">
        <f t="shared" si="5"/>
        <v>9.321293536028126E-2</v>
      </c>
    </row>
    <row r="26" spans="1:15" hidden="1" x14ac:dyDescent="0.35">
      <c r="A26" t="s">
        <v>35</v>
      </c>
      <c r="B26">
        <v>2022</v>
      </c>
      <c r="C26">
        <v>0.46454212069511414</v>
      </c>
      <c r="D26">
        <v>0.20119966566562653</v>
      </c>
      <c r="E26">
        <v>2.9307600925676525E-4</v>
      </c>
      <c r="F26">
        <v>0</v>
      </c>
      <c r="G26">
        <v>6.1457466334104538E-2</v>
      </c>
      <c r="H26">
        <v>0.21813791943714023</v>
      </c>
      <c r="I26">
        <v>0.94563024814124219</v>
      </c>
      <c r="J26" s="21">
        <f t="shared" si="0"/>
        <v>0.49125133381491487</v>
      </c>
      <c r="K26" s="21">
        <f t="shared" si="1"/>
        <v>0.21276779804908982</v>
      </c>
      <c r="L26" s="21">
        <f t="shared" si="2"/>
        <v>3.0992664398462699E-4</v>
      </c>
      <c r="M26" s="21">
        <f t="shared" si="3"/>
        <v>0</v>
      </c>
      <c r="N26" s="21">
        <f t="shared" si="4"/>
        <v>6.4991011502547727E-2</v>
      </c>
      <c r="O26" s="21">
        <f t="shared" si="5"/>
        <v>0.23067992998946296</v>
      </c>
    </row>
    <row r="27" spans="1:15" x14ac:dyDescent="0.35">
      <c r="A27" t="s">
        <v>48</v>
      </c>
      <c r="B27">
        <v>2023</v>
      </c>
      <c r="C27">
        <v>7.2115464210510254</v>
      </c>
      <c r="D27">
        <v>16.321353912353516</v>
      </c>
      <c r="E27">
        <v>3.8338925838470459</v>
      </c>
      <c r="F27">
        <v>1.9507328271865845</v>
      </c>
      <c r="G27">
        <v>1.8784118890762329</v>
      </c>
      <c r="H27">
        <v>9.5239939633756876E-2</v>
      </c>
      <c r="I27">
        <v>31.291177573148161</v>
      </c>
      <c r="J27" s="21">
        <f t="shared" si="0"/>
        <v>0.23046580475256565</v>
      </c>
      <c r="K27" s="21">
        <f t="shared" si="1"/>
        <v>0.52159602732111077</v>
      </c>
      <c r="L27" s="21">
        <f t="shared" si="2"/>
        <v>0.12252311613663965</v>
      </c>
      <c r="M27" s="21">
        <f t="shared" si="3"/>
        <v>6.234130443401923E-2</v>
      </c>
      <c r="N27" s="21">
        <f t="shared" si="4"/>
        <v>6.0030079874275839E-2</v>
      </c>
      <c r="O27" s="21">
        <f t="shared" si="5"/>
        <v>3.0436674813889056E-3</v>
      </c>
    </row>
    <row r="28" spans="1:15" x14ac:dyDescent="0.35">
      <c r="A28" t="s">
        <v>48</v>
      </c>
      <c r="B28">
        <v>2022</v>
      </c>
      <c r="C28">
        <v>7.1374564170837402</v>
      </c>
      <c r="D28">
        <v>16.142580032348633</v>
      </c>
      <c r="E28">
        <v>3.8415346145629883</v>
      </c>
      <c r="F28">
        <v>2.014739990234375</v>
      </c>
      <c r="G28">
        <v>1.8552360534667969</v>
      </c>
      <c r="H28">
        <v>8.431670069694519E-2</v>
      </c>
      <c r="I28">
        <v>31.075863808393478</v>
      </c>
      <c r="J28" s="21">
        <f t="shared" si="0"/>
        <v>0.22967845595834857</v>
      </c>
      <c r="K28" s="21">
        <f t="shared" si="1"/>
        <v>0.519457162377851</v>
      </c>
      <c r="L28" s="21">
        <f t="shared" si="2"/>
        <v>0.12361795116135769</v>
      </c>
      <c r="M28" s="21">
        <f t="shared" si="3"/>
        <v>6.4832952115403505E-2</v>
      </c>
      <c r="N28" s="21">
        <f t="shared" si="4"/>
        <v>5.9700224743735181E-2</v>
      </c>
      <c r="O28" s="21">
        <f t="shared" si="5"/>
        <v>2.7132536433040859E-3</v>
      </c>
    </row>
    <row r="29" spans="1:15" x14ac:dyDescent="0.35">
      <c r="A29" t="s">
        <v>75</v>
      </c>
      <c r="B29">
        <v>2022</v>
      </c>
      <c r="C29">
        <v>6.9362020492553711</v>
      </c>
      <c r="D29">
        <v>3.6080036163330078</v>
      </c>
      <c r="E29">
        <v>4.9158892631530762</v>
      </c>
      <c r="F29">
        <v>0.46630185842514038</v>
      </c>
      <c r="G29">
        <v>0.70269030332565308</v>
      </c>
      <c r="H29">
        <v>1.3884844800049905</v>
      </c>
      <c r="I29">
        <v>18.017571570497239</v>
      </c>
      <c r="J29" s="21">
        <f t="shared" si="0"/>
        <v>0.38496875242682604</v>
      </c>
      <c r="K29" s="21">
        <f t="shared" si="1"/>
        <v>0.20024916244766919</v>
      </c>
      <c r="L29" s="21">
        <f t="shared" si="2"/>
        <v>0.27283861445582203</v>
      </c>
      <c r="M29" s="21">
        <f t="shared" si="3"/>
        <v>2.5880394402799736E-2</v>
      </c>
      <c r="N29" s="21">
        <f t="shared" si="4"/>
        <v>3.9000278177125099E-2</v>
      </c>
      <c r="O29" s="21">
        <f t="shared" si="5"/>
        <v>7.7062798089757883E-2</v>
      </c>
    </row>
    <row r="30" spans="1:15" x14ac:dyDescent="0.35">
      <c r="A30" t="s">
        <v>75</v>
      </c>
      <c r="B30">
        <v>2023</v>
      </c>
      <c r="C30">
        <v>6.6549577713012695</v>
      </c>
      <c r="D30">
        <v>3.3271484375</v>
      </c>
      <c r="E30">
        <v>4.5363979339599609</v>
      </c>
      <c r="F30">
        <v>0.69511139392852783</v>
      </c>
      <c r="G30">
        <v>0.69668668508529663</v>
      </c>
      <c r="H30">
        <v>1.4934430757130031</v>
      </c>
      <c r="I30">
        <v>17.403745297488058</v>
      </c>
      <c r="J30" s="21">
        <f t="shared" si="0"/>
        <v>0.38238652988456467</v>
      </c>
      <c r="K30" s="21">
        <f t="shared" si="1"/>
        <v>0.19117427775619186</v>
      </c>
      <c r="L30" s="21">
        <f t="shared" si="2"/>
        <v>0.26065641943258699</v>
      </c>
      <c r="M30" s="21">
        <f t="shared" si="3"/>
        <v>3.9940333649266614E-2</v>
      </c>
      <c r="N30" s="21">
        <f t="shared" si="4"/>
        <v>4.003084814082241E-2</v>
      </c>
      <c r="O30" s="21">
        <f t="shared" si="5"/>
        <v>8.5811591136567417E-2</v>
      </c>
    </row>
    <row r="31" spans="1:15" hidden="1" x14ac:dyDescent="0.35">
      <c r="A31" t="s">
        <v>40</v>
      </c>
      <c r="B31">
        <v>2022</v>
      </c>
      <c r="C31">
        <v>2.1832308769226074</v>
      </c>
      <c r="D31">
        <v>1.8448688983917236</v>
      </c>
      <c r="E31">
        <v>1.7593256235122681</v>
      </c>
      <c r="F31">
        <v>0</v>
      </c>
      <c r="G31">
        <v>0.62698721885681152</v>
      </c>
      <c r="H31">
        <v>0.68521273112855852</v>
      </c>
      <c r="I31">
        <v>7.0996253488119692</v>
      </c>
      <c r="J31" s="21">
        <f t="shared" si="0"/>
        <v>0.30751353341313187</v>
      </c>
      <c r="K31" s="21">
        <f t="shared" si="1"/>
        <v>0.25985440185240744</v>
      </c>
      <c r="L31" s="21">
        <f t="shared" si="2"/>
        <v>0.24780541747976442</v>
      </c>
      <c r="M31" s="21">
        <f t="shared" si="3"/>
        <v>0</v>
      </c>
      <c r="N31" s="21">
        <f t="shared" si="4"/>
        <v>8.8312719059426115E-2</v>
      </c>
      <c r="O31" s="21">
        <f t="shared" si="5"/>
        <v>9.6513928195270202E-2</v>
      </c>
    </row>
    <row r="32" spans="1:15" x14ac:dyDescent="0.35">
      <c r="A32" t="s">
        <v>9</v>
      </c>
      <c r="B32">
        <v>2022</v>
      </c>
      <c r="C32">
        <v>4.3065347671508789</v>
      </c>
      <c r="D32">
        <v>4.4572858810424805</v>
      </c>
      <c r="E32">
        <v>0.38511601090431213</v>
      </c>
      <c r="F32">
        <v>0.78025317192077637</v>
      </c>
      <c r="G32">
        <v>3.7329239845275879</v>
      </c>
      <c r="H32">
        <v>0.6369914822280407</v>
      </c>
      <c r="I32">
        <v>14.299105297774076</v>
      </c>
      <c r="J32" s="21">
        <f t="shared" si="0"/>
        <v>0.30117512092321408</v>
      </c>
      <c r="K32" s="21">
        <f t="shared" si="1"/>
        <v>0.31171781648019198</v>
      </c>
      <c r="L32" s="21">
        <f t="shared" si="2"/>
        <v>2.6932874671834375E-2</v>
      </c>
      <c r="M32" s="21">
        <f t="shared" si="3"/>
        <v>5.456657291993209E-2</v>
      </c>
      <c r="N32" s="21">
        <f t="shared" si="4"/>
        <v>0.26105996891348771</v>
      </c>
      <c r="O32" s="21">
        <f t="shared" si="5"/>
        <v>4.4547646091339738E-2</v>
      </c>
    </row>
    <row r="33" spans="1:15" x14ac:dyDescent="0.35">
      <c r="A33" t="s">
        <v>9</v>
      </c>
      <c r="B33">
        <v>2023</v>
      </c>
      <c r="C33">
        <v>4.3517971038818359</v>
      </c>
      <c r="D33">
        <v>4.3461804389953613</v>
      </c>
      <c r="E33">
        <v>0.37070798873901367</v>
      </c>
      <c r="F33">
        <v>0.79881179332733154</v>
      </c>
      <c r="G33">
        <v>3.4058136940002441</v>
      </c>
      <c r="H33">
        <v>0.67628135159611702</v>
      </c>
      <c r="I33">
        <v>13.949592370539904</v>
      </c>
      <c r="J33" s="21">
        <f t="shared" si="0"/>
        <v>0.31196589751772114</v>
      </c>
      <c r="K33" s="21">
        <f t="shared" si="1"/>
        <v>0.31156325744500213</v>
      </c>
      <c r="L33" s="21">
        <f t="shared" si="2"/>
        <v>2.6574825908311887E-2</v>
      </c>
      <c r="M33" s="21">
        <f t="shared" si="3"/>
        <v>5.7264167447239493E-2</v>
      </c>
      <c r="N33" s="21">
        <f t="shared" si="4"/>
        <v>0.24415148511385684</v>
      </c>
      <c r="O33" s="21">
        <f t="shared" si="5"/>
        <v>4.8480366567868555E-2</v>
      </c>
    </row>
    <row r="34" spans="1:15" x14ac:dyDescent="0.35">
      <c r="A34" t="s">
        <v>14</v>
      </c>
      <c r="B34">
        <v>2023</v>
      </c>
      <c r="C34">
        <v>5.1081953048706055</v>
      </c>
      <c r="D34">
        <v>1.0795674324035645</v>
      </c>
      <c r="E34">
        <v>0.57273751497268677</v>
      </c>
      <c r="F34">
        <v>0.13020898401737213</v>
      </c>
      <c r="G34">
        <v>4.0085859298706055</v>
      </c>
      <c r="H34">
        <v>2.9740775525569916</v>
      </c>
      <c r="I34">
        <v>13.873372718691826</v>
      </c>
      <c r="J34" s="21">
        <f t="shared" ref="J34:J65" si="6">C34/I34</f>
        <v>0.36820140339690066</v>
      </c>
      <c r="K34" s="21">
        <f t="shared" ref="K34:K65" si="7">D34/I34</f>
        <v>7.7815788149989323E-2</v>
      </c>
      <c r="L34" s="21">
        <f t="shared" ref="L34:L65" si="8">E34/I34</f>
        <v>4.1283221217074922E-2</v>
      </c>
      <c r="M34" s="21">
        <f t="shared" ref="M34:M65" si="9">F34/I34</f>
        <v>9.3855320301414087E-3</v>
      </c>
      <c r="N34" s="21">
        <f t="shared" ref="N34:N65" si="10">G34/I34</f>
        <v>0.28894098148677078</v>
      </c>
      <c r="O34" s="21">
        <f t="shared" ref="O34:O65" si="11">H34/I34</f>
        <v>0.21437307371912293</v>
      </c>
    </row>
    <row r="35" spans="1:15" hidden="1" x14ac:dyDescent="0.35">
      <c r="A35" t="s">
        <v>45</v>
      </c>
      <c r="B35">
        <v>2022</v>
      </c>
      <c r="C35">
        <v>0.2493341863155365</v>
      </c>
      <c r="D35">
        <v>0.49018383026123047</v>
      </c>
      <c r="E35">
        <v>2.7999999474559445E-6</v>
      </c>
      <c r="F35">
        <v>0</v>
      </c>
      <c r="G35">
        <v>1.4976738020777702E-2</v>
      </c>
      <c r="H35">
        <v>2.5330630596727133E-3</v>
      </c>
      <c r="I35">
        <v>0.75703061765716484</v>
      </c>
      <c r="J35" s="21">
        <f t="shared" si="6"/>
        <v>0.32935812700306405</v>
      </c>
      <c r="K35" s="21">
        <f t="shared" si="7"/>
        <v>0.64750859321679266</v>
      </c>
      <c r="L35" s="21">
        <f t="shared" si="8"/>
        <v>3.6986614307903405E-6</v>
      </c>
      <c r="M35" s="21">
        <f t="shared" si="9"/>
        <v>0</v>
      </c>
      <c r="N35" s="21">
        <f t="shared" si="10"/>
        <v>1.9783530112860232E-2</v>
      </c>
      <c r="O35" s="21">
        <f t="shared" si="11"/>
        <v>3.3460510058522588E-3</v>
      </c>
    </row>
    <row r="36" spans="1:15" x14ac:dyDescent="0.35">
      <c r="A36" t="s">
        <v>14</v>
      </c>
      <c r="B36">
        <v>2022</v>
      </c>
      <c r="C36">
        <v>5.0065193176269531</v>
      </c>
      <c r="D36">
        <v>1.1515543460845947</v>
      </c>
      <c r="E36">
        <v>0.58558237552642822</v>
      </c>
      <c r="F36">
        <v>0.13112525641918182</v>
      </c>
      <c r="G36">
        <v>4.0087532997131348</v>
      </c>
      <c r="H36">
        <v>2.5523877292871475</v>
      </c>
      <c r="I36">
        <v>13.43592232465744</v>
      </c>
      <c r="J36" s="21">
        <f t="shared" si="6"/>
        <v>0.37262193072068078</v>
      </c>
      <c r="K36" s="21">
        <f t="shared" si="7"/>
        <v>8.5707130352434102E-2</v>
      </c>
      <c r="L36" s="21">
        <f t="shared" si="8"/>
        <v>4.3583340345141372E-2</v>
      </c>
      <c r="M36" s="21">
        <f t="shared" si="9"/>
        <v>9.7593044415374714E-3</v>
      </c>
      <c r="N36" s="21">
        <f t="shared" si="10"/>
        <v>0.29836085702552179</v>
      </c>
      <c r="O36" s="21">
        <f t="shared" si="11"/>
        <v>0.18996743711468447</v>
      </c>
    </row>
    <row r="37" spans="1:15" hidden="1" x14ac:dyDescent="0.35">
      <c r="A37" t="s">
        <v>47</v>
      </c>
      <c r="B37">
        <v>2022</v>
      </c>
      <c r="C37">
        <v>0.64832508563995361</v>
      </c>
      <c r="D37">
        <v>0.76614254713058472</v>
      </c>
      <c r="E37">
        <v>1.410223126411438</v>
      </c>
      <c r="F37">
        <v>0</v>
      </c>
      <c r="G37">
        <v>8.6359500885009766E-2</v>
      </c>
      <c r="H37">
        <v>3.8367830216884613E-2</v>
      </c>
      <c r="I37">
        <v>2.9494180902838707</v>
      </c>
      <c r="J37" s="21">
        <f t="shared" si="6"/>
        <v>0.21981457555159795</v>
      </c>
      <c r="K37" s="21">
        <f t="shared" si="7"/>
        <v>0.25976057774055572</v>
      </c>
      <c r="L37" s="21">
        <f t="shared" si="8"/>
        <v>0.47813605370397289</v>
      </c>
      <c r="M37" s="21">
        <f t="shared" si="9"/>
        <v>0</v>
      </c>
      <c r="N37" s="21">
        <f t="shared" si="10"/>
        <v>2.9280182816230703E-2</v>
      </c>
      <c r="O37" s="21">
        <f t="shared" si="11"/>
        <v>1.3008610187642759E-2</v>
      </c>
    </row>
    <row r="38" spans="1:15" x14ac:dyDescent="0.35">
      <c r="A38" t="s">
        <v>81</v>
      </c>
      <c r="B38">
        <v>2022</v>
      </c>
      <c r="C38">
        <v>5.4665770530700684</v>
      </c>
      <c r="D38">
        <v>2.2456393241882324</v>
      </c>
      <c r="E38">
        <v>2.8676466941833496</v>
      </c>
      <c r="F38">
        <v>1.5856244564056396</v>
      </c>
      <c r="G38">
        <v>3.3236391842365265E-2</v>
      </c>
      <c r="H38">
        <v>0.55371455289423466</v>
      </c>
      <c r="I38">
        <v>12.75243847258389</v>
      </c>
      <c r="J38" s="21">
        <f t="shared" si="6"/>
        <v>0.42866915726137467</v>
      </c>
      <c r="K38" s="21">
        <f t="shared" si="7"/>
        <v>0.17609489581275531</v>
      </c>
      <c r="L38" s="21">
        <f t="shared" si="8"/>
        <v>0.22487045911638176</v>
      </c>
      <c r="M38" s="21">
        <f t="shared" si="9"/>
        <v>0.1243389223021565</v>
      </c>
      <c r="N38" s="21">
        <f t="shared" si="10"/>
        <v>2.6062773730545145E-3</v>
      </c>
      <c r="O38" s="21">
        <f t="shared" si="11"/>
        <v>4.3420288134277223E-2</v>
      </c>
    </row>
    <row r="39" spans="1:15" hidden="1" x14ac:dyDescent="0.35">
      <c r="A39" t="s">
        <v>49</v>
      </c>
      <c r="B39">
        <v>2022</v>
      </c>
      <c r="C39">
        <v>0.27870562672615051</v>
      </c>
      <c r="D39">
        <v>1.3513116836547852</v>
      </c>
      <c r="E39">
        <v>0</v>
      </c>
      <c r="F39">
        <v>0</v>
      </c>
      <c r="G39">
        <v>2.9564907890744507E-5</v>
      </c>
      <c r="H39">
        <v>6.53243696433492E-5</v>
      </c>
      <c r="I39">
        <v>1.6301121996584698</v>
      </c>
      <c r="J39" s="21">
        <f t="shared" si="6"/>
        <v>0.17097327827160796</v>
      </c>
      <c r="K39" s="21">
        <f t="shared" si="7"/>
        <v>0.82896851145455075</v>
      </c>
      <c r="L39" s="21">
        <f t="shared" si="8"/>
        <v>0</v>
      </c>
      <c r="M39" s="21">
        <f t="shared" si="9"/>
        <v>0</v>
      </c>
      <c r="N39" s="21">
        <f t="shared" si="10"/>
        <v>1.813673187461498E-5</v>
      </c>
      <c r="O39" s="21">
        <f t="shared" si="11"/>
        <v>4.0073541966642254E-5</v>
      </c>
    </row>
    <row r="40" spans="1:15" hidden="1" x14ac:dyDescent="0.35">
      <c r="A40" t="s">
        <v>50</v>
      </c>
      <c r="B40">
        <v>2022</v>
      </c>
      <c r="C40">
        <v>0.22137999534606934</v>
      </c>
      <c r="D40">
        <v>1.739910364151001</v>
      </c>
      <c r="E40">
        <v>0.10683876276016235</v>
      </c>
      <c r="F40">
        <v>0</v>
      </c>
      <c r="G40">
        <v>4.9866143614053726E-2</v>
      </c>
      <c r="H40">
        <v>1.727163209579885E-3</v>
      </c>
      <c r="I40">
        <v>2.1197224290808663</v>
      </c>
      <c r="J40" s="21">
        <f t="shared" si="6"/>
        <v>0.10443820016664258</v>
      </c>
      <c r="K40" s="21">
        <f t="shared" si="7"/>
        <v>0.82081990560690732</v>
      </c>
      <c r="L40" s="21">
        <f t="shared" si="8"/>
        <v>5.0402241960749904E-2</v>
      </c>
      <c r="M40" s="21">
        <f t="shared" si="9"/>
        <v>0</v>
      </c>
      <c r="N40" s="21">
        <f t="shared" si="10"/>
        <v>2.3524845956211449E-2</v>
      </c>
      <c r="O40" s="21">
        <f t="shared" si="11"/>
        <v>8.1480630948873852E-4</v>
      </c>
    </row>
    <row r="41" spans="1:15" x14ac:dyDescent="0.35">
      <c r="A41" t="s">
        <v>53</v>
      </c>
      <c r="B41">
        <v>2023</v>
      </c>
      <c r="C41">
        <v>3.5020134449005127</v>
      </c>
      <c r="D41">
        <v>8.8399257659912109</v>
      </c>
      <c r="E41">
        <v>7.8806862235069275E-2</v>
      </c>
      <c r="F41">
        <v>5.9542097151279449E-2</v>
      </c>
      <c r="G41">
        <v>0.2118414044380188</v>
      </c>
      <c r="H41">
        <v>1.9888719543814659E-2</v>
      </c>
      <c r="I41">
        <v>12.712018294259906</v>
      </c>
      <c r="J41" s="21">
        <f t="shared" si="6"/>
        <v>0.27548838932066688</v>
      </c>
      <c r="K41" s="21">
        <f t="shared" si="7"/>
        <v>0.6953990752186745</v>
      </c>
      <c r="L41" s="21">
        <f t="shared" si="8"/>
        <v>6.1993981137247424E-3</v>
      </c>
      <c r="M41" s="21">
        <f t="shared" si="9"/>
        <v>4.6839216065450127E-3</v>
      </c>
      <c r="N41" s="21">
        <f t="shared" si="10"/>
        <v>1.6664655409886837E-2</v>
      </c>
      <c r="O41" s="21">
        <f t="shared" si="11"/>
        <v>1.564560330501993E-3</v>
      </c>
    </row>
    <row r="42" spans="1:15" x14ac:dyDescent="0.35">
      <c r="A42" t="s">
        <v>53</v>
      </c>
      <c r="B42">
        <v>2022</v>
      </c>
      <c r="C42">
        <v>3.5758006572723389</v>
      </c>
      <c r="D42">
        <v>8.6184463500976563</v>
      </c>
      <c r="E42">
        <v>7.7413424849510193E-2</v>
      </c>
      <c r="F42">
        <v>5.9137731790542603E-2</v>
      </c>
      <c r="G42">
        <v>0.13143713772296906</v>
      </c>
      <c r="H42">
        <v>1.850801520049572E-2</v>
      </c>
      <c r="I42">
        <v>12.480743316933513</v>
      </c>
      <c r="J42" s="21">
        <f t="shared" si="6"/>
        <v>0.28650542411370611</v>
      </c>
      <c r="K42" s="21">
        <f t="shared" si="7"/>
        <v>0.69053950804391573</v>
      </c>
      <c r="L42" s="21">
        <f t="shared" si="8"/>
        <v>6.2026293533717575E-3</v>
      </c>
      <c r="M42" s="21">
        <f t="shared" si="9"/>
        <v>4.738318086416074E-3</v>
      </c>
      <c r="N42" s="21">
        <f t="shared" si="10"/>
        <v>1.0531194688111159E-2</v>
      </c>
      <c r="O42" s="21">
        <f t="shared" si="11"/>
        <v>1.4829257144792472E-3</v>
      </c>
    </row>
    <row r="43" spans="1:15" hidden="1" x14ac:dyDescent="0.35">
      <c r="A43" t="s">
        <v>54</v>
      </c>
      <c r="B43">
        <v>2022</v>
      </c>
      <c r="C43">
        <v>1.6992515325546265</v>
      </c>
      <c r="D43">
        <v>0.66101866960525513</v>
      </c>
      <c r="E43">
        <v>0</v>
      </c>
      <c r="F43">
        <v>0</v>
      </c>
      <c r="G43">
        <v>2.4878222495317459E-2</v>
      </c>
      <c r="H43">
        <v>3.9630788378417492E-3</v>
      </c>
      <c r="I43">
        <v>2.3891115034930408</v>
      </c>
      <c r="J43" s="21">
        <f t="shared" si="6"/>
        <v>0.71124831556426193</v>
      </c>
      <c r="K43" s="21">
        <f t="shared" si="7"/>
        <v>0.27667970650963825</v>
      </c>
      <c r="L43" s="21">
        <f t="shared" si="8"/>
        <v>0</v>
      </c>
      <c r="M43" s="21">
        <f t="shared" si="9"/>
        <v>0</v>
      </c>
      <c r="N43" s="21">
        <f t="shared" si="10"/>
        <v>1.0413169271900384E-2</v>
      </c>
      <c r="O43" s="21">
        <f t="shared" si="11"/>
        <v>1.658808654199464E-3</v>
      </c>
    </row>
    <row r="44" spans="1:15" hidden="1" x14ac:dyDescent="0.35">
      <c r="A44" t="s">
        <v>55</v>
      </c>
      <c r="B44">
        <v>2022</v>
      </c>
      <c r="C44">
        <v>0.45111465454101563</v>
      </c>
      <c r="D44">
        <v>0.43712204694747925</v>
      </c>
      <c r="E44">
        <v>0.15993994474411011</v>
      </c>
      <c r="F44">
        <v>0</v>
      </c>
      <c r="G44">
        <v>2.2037155576981604E-4</v>
      </c>
      <c r="H44">
        <v>6.2738860724493861E-2</v>
      </c>
      <c r="I44">
        <v>1.1111358785128687</v>
      </c>
      <c r="J44" s="21">
        <f t="shared" si="6"/>
        <v>0.40599413920895278</v>
      </c>
      <c r="K44" s="21">
        <f t="shared" si="7"/>
        <v>0.39340107308254535</v>
      </c>
      <c r="L44" s="21">
        <f t="shared" si="8"/>
        <v>0.14394274169075691</v>
      </c>
      <c r="M44" s="21">
        <f t="shared" si="9"/>
        <v>0</v>
      </c>
      <c r="N44" s="21">
        <f t="shared" si="10"/>
        <v>1.9832997928638464E-4</v>
      </c>
      <c r="O44" s="21">
        <f t="shared" si="11"/>
        <v>5.6463716038458608E-2</v>
      </c>
    </row>
    <row r="45" spans="1:15" hidden="1" x14ac:dyDescent="0.35">
      <c r="A45" t="s">
        <v>56</v>
      </c>
      <c r="B45">
        <v>2022</v>
      </c>
      <c r="C45">
        <v>0.76967763900756836</v>
      </c>
      <c r="D45">
        <v>0.77976310253143311</v>
      </c>
      <c r="E45">
        <v>5.5183111689984798E-3</v>
      </c>
      <c r="F45">
        <v>0</v>
      </c>
      <c r="G45">
        <v>0</v>
      </c>
      <c r="H45">
        <v>1.680946908891201E-3</v>
      </c>
      <c r="I45">
        <v>1.5566399996168911</v>
      </c>
      <c r="J45" s="21">
        <f t="shared" si="6"/>
        <v>0.49444806711699285</v>
      </c>
      <c r="K45" s="21">
        <f t="shared" si="7"/>
        <v>0.50092706259850872</v>
      </c>
      <c r="L45" s="21">
        <f t="shared" si="8"/>
        <v>3.5450143709249448E-3</v>
      </c>
      <c r="M45" s="21">
        <f t="shared" si="9"/>
        <v>0</v>
      </c>
      <c r="N45" s="21">
        <f t="shared" si="10"/>
        <v>0</v>
      </c>
      <c r="O45" s="21">
        <f t="shared" si="11"/>
        <v>1.0798559135734038E-3</v>
      </c>
    </row>
    <row r="46" spans="1:15" hidden="1" x14ac:dyDescent="0.35">
      <c r="A46" t="s">
        <v>57</v>
      </c>
      <c r="B46">
        <v>2022</v>
      </c>
      <c r="C46">
        <v>0.45399191975593567</v>
      </c>
      <c r="D46">
        <v>1.0271753072738647</v>
      </c>
      <c r="E46">
        <v>5.0679570995271206E-3</v>
      </c>
      <c r="F46">
        <v>0</v>
      </c>
      <c r="G46">
        <v>0</v>
      </c>
      <c r="H46">
        <v>1.4624239876866341E-2</v>
      </c>
      <c r="I46">
        <v>1.5008594240061939</v>
      </c>
      <c r="J46" s="21">
        <f t="shared" si="6"/>
        <v>0.30248796955554319</v>
      </c>
      <c r="K46" s="21">
        <f t="shared" si="7"/>
        <v>0.68439141657388536</v>
      </c>
      <c r="L46" s="21">
        <f t="shared" si="8"/>
        <v>3.3767033863833775E-3</v>
      </c>
      <c r="M46" s="21">
        <f t="shared" si="9"/>
        <v>0</v>
      </c>
      <c r="N46" s="21">
        <f t="shared" si="10"/>
        <v>0</v>
      </c>
      <c r="O46" s="21">
        <f t="shared" si="11"/>
        <v>9.7439104841880175E-3</v>
      </c>
    </row>
    <row r="47" spans="1:15" hidden="1" x14ac:dyDescent="0.35">
      <c r="A47" t="s">
        <v>58</v>
      </c>
      <c r="B47">
        <v>2022</v>
      </c>
      <c r="C47">
        <v>0.58349466323852539</v>
      </c>
      <c r="D47">
        <v>1.4520063400268555</v>
      </c>
      <c r="E47">
        <v>4.1392125422134995E-4</v>
      </c>
      <c r="F47">
        <v>0</v>
      </c>
      <c r="G47">
        <v>0</v>
      </c>
      <c r="H47">
        <v>4.0907864458858967E-3</v>
      </c>
      <c r="I47">
        <v>2.0400057109654881</v>
      </c>
      <c r="J47" s="21">
        <f t="shared" si="6"/>
        <v>0.28602599497742126</v>
      </c>
      <c r="K47" s="21">
        <f t="shared" si="7"/>
        <v>0.71176582115530163</v>
      </c>
      <c r="L47" s="21">
        <f t="shared" si="8"/>
        <v>2.0290200757597414E-4</v>
      </c>
      <c r="M47" s="21">
        <f t="shared" si="9"/>
        <v>0</v>
      </c>
      <c r="N47" s="21">
        <f t="shared" si="10"/>
        <v>0</v>
      </c>
      <c r="O47" s="21">
        <f t="shared" si="11"/>
        <v>2.0052818597011773E-3</v>
      </c>
    </row>
    <row r="48" spans="1:15" hidden="1" x14ac:dyDescent="0.35">
      <c r="A48" t="s">
        <v>59</v>
      </c>
      <c r="B48">
        <v>2022</v>
      </c>
      <c r="C48">
        <v>7.1138291358947754</v>
      </c>
      <c r="D48">
        <v>4.2029962539672852</v>
      </c>
      <c r="E48">
        <v>4.5030256733298302E-3</v>
      </c>
      <c r="F48">
        <v>0</v>
      </c>
      <c r="G48">
        <v>0</v>
      </c>
      <c r="H48">
        <v>2.1412139758467674E-2</v>
      </c>
      <c r="I48">
        <v>11.342740555293858</v>
      </c>
      <c r="J48" s="21">
        <f t="shared" si="6"/>
        <v>0.62717022409320866</v>
      </c>
      <c r="K48" s="21">
        <f t="shared" si="7"/>
        <v>0.37054504010546835</v>
      </c>
      <c r="L48" s="21">
        <f t="shared" si="8"/>
        <v>3.9699626835140722E-4</v>
      </c>
      <c r="M48" s="21">
        <f t="shared" si="9"/>
        <v>0</v>
      </c>
      <c r="N48" s="21">
        <f t="shared" si="10"/>
        <v>0</v>
      </c>
      <c r="O48" s="21">
        <f t="shared" si="11"/>
        <v>1.8877395329715313E-3</v>
      </c>
    </row>
    <row r="49" spans="1:15" x14ac:dyDescent="0.35">
      <c r="A49" t="s">
        <v>81</v>
      </c>
      <c r="B49">
        <v>2023</v>
      </c>
      <c r="C49">
        <v>5.3634929656982422</v>
      </c>
      <c r="D49">
        <v>2.1626894474029541</v>
      </c>
      <c r="E49">
        <v>2.6940550804138184</v>
      </c>
      <c r="F49">
        <v>1.6197073459625244</v>
      </c>
      <c r="G49">
        <v>3.4754436463117599E-2</v>
      </c>
      <c r="H49">
        <v>0.55932202562689781</v>
      </c>
      <c r="I49">
        <v>12.434021301567554</v>
      </c>
      <c r="J49" s="21">
        <f t="shared" si="6"/>
        <v>0.43135626324060322</v>
      </c>
      <c r="K49" s="21">
        <f t="shared" si="7"/>
        <v>0.1739332268258463</v>
      </c>
      <c r="L49" s="21">
        <f t="shared" si="8"/>
        <v>0.21666804447843269</v>
      </c>
      <c r="M49" s="21">
        <f t="shared" si="9"/>
        <v>0.13026416045775377</v>
      </c>
      <c r="N49" s="21">
        <f t="shared" si="10"/>
        <v>2.795108325794497E-3</v>
      </c>
      <c r="O49" s="21">
        <f t="shared" si="11"/>
        <v>4.4983196671569498E-2</v>
      </c>
    </row>
    <row r="50" spans="1:15" hidden="1" x14ac:dyDescent="0.35">
      <c r="A50" t="s">
        <v>61</v>
      </c>
      <c r="B50">
        <v>2022</v>
      </c>
      <c r="C50">
        <v>1.0596281699836254</v>
      </c>
      <c r="D50">
        <v>0.82036334183067083</v>
      </c>
      <c r="E50">
        <v>2.501399622997269E-2</v>
      </c>
      <c r="F50">
        <v>0</v>
      </c>
      <c r="G50">
        <v>1.3826052687363699E-2</v>
      </c>
      <c r="H50">
        <v>7.3941302456660196E-2</v>
      </c>
      <c r="I50">
        <v>1.9927728631882928</v>
      </c>
      <c r="J50" s="21">
        <f t="shared" si="6"/>
        <v>0.53173554776749454</v>
      </c>
      <c r="K50" s="21">
        <f t="shared" si="7"/>
        <v>0.41166926596850012</v>
      </c>
      <c r="L50" s="21">
        <f t="shared" si="8"/>
        <v>1.2552356915354669E-2</v>
      </c>
      <c r="M50" s="21">
        <f t="shared" si="9"/>
        <v>0</v>
      </c>
      <c r="N50" s="21">
        <f t="shared" si="10"/>
        <v>6.9380976340891213E-3</v>
      </c>
      <c r="O50" s="21">
        <f t="shared" si="11"/>
        <v>3.7104731714561509E-2</v>
      </c>
    </row>
    <row r="51" spans="1:15" hidden="1" x14ac:dyDescent="0.35">
      <c r="A51" t="s">
        <v>63</v>
      </c>
      <c r="B51">
        <v>2022</v>
      </c>
      <c r="C51">
        <v>0.81667220592498779</v>
      </c>
      <c r="D51">
        <v>1.8121949434280396</v>
      </c>
      <c r="E51">
        <v>7.8293159604072571E-3</v>
      </c>
      <c r="F51">
        <v>0</v>
      </c>
      <c r="G51">
        <v>1.5017096302472055E-4</v>
      </c>
      <c r="H51">
        <v>6.2414808198809624E-3</v>
      </c>
      <c r="I51">
        <v>2.6430881170963403</v>
      </c>
      <c r="J51" s="21">
        <f t="shared" si="6"/>
        <v>0.30898410107574187</v>
      </c>
      <c r="K51" s="21">
        <f t="shared" si="7"/>
        <v>0.68563546243735973</v>
      </c>
      <c r="L51" s="21">
        <f t="shared" si="8"/>
        <v>2.9621849948038943E-3</v>
      </c>
      <c r="M51" s="21">
        <f t="shared" si="9"/>
        <v>0</v>
      </c>
      <c r="N51" s="21">
        <f t="shared" si="10"/>
        <v>5.6816479955158014E-5</v>
      </c>
      <c r="O51" s="21">
        <f t="shared" si="11"/>
        <v>2.3614350121394234E-3</v>
      </c>
    </row>
    <row r="52" spans="1:15" hidden="1" x14ac:dyDescent="0.35">
      <c r="A52" t="s">
        <v>64</v>
      </c>
      <c r="B52">
        <v>2022</v>
      </c>
      <c r="C52">
        <v>1.5308237075805664</v>
      </c>
      <c r="D52">
        <v>2.1812710762023926</v>
      </c>
      <c r="E52">
        <v>4.4077038764953613E-2</v>
      </c>
      <c r="F52">
        <v>0</v>
      </c>
      <c r="G52">
        <v>0.1247093454003334</v>
      </c>
      <c r="H52">
        <v>0.10230396687984467</v>
      </c>
      <c r="I52">
        <v>3.9831851348280907</v>
      </c>
      <c r="J52" s="21">
        <f t="shared" si="6"/>
        <v>0.38432150546942501</v>
      </c>
      <c r="K52" s="21">
        <f t="shared" si="7"/>
        <v>0.54761980735714244</v>
      </c>
      <c r="L52" s="21">
        <f t="shared" si="8"/>
        <v>1.1065777078638331E-2</v>
      </c>
      <c r="M52" s="21">
        <f t="shared" si="9"/>
        <v>0</v>
      </c>
      <c r="N52" s="21">
        <f t="shared" si="10"/>
        <v>3.1308950294552579E-2</v>
      </c>
      <c r="O52" s="21">
        <f t="shared" si="11"/>
        <v>2.5683959800241615E-2</v>
      </c>
    </row>
    <row r="53" spans="1:15" hidden="1" x14ac:dyDescent="0.35">
      <c r="A53" t="s">
        <v>65</v>
      </c>
      <c r="B53">
        <v>2022</v>
      </c>
      <c r="C53">
        <v>0.57534104585647583</v>
      </c>
      <c r="D53">
        <v>8.0170473083853722E-3</v>
      </c>
      <c r="E53">
        <v>0.3109029233455658</v>
      </c>
      <c r="F53">
        <v>0</v>
      </c>
      <c r="G53">
        <v>3.286977531388402E-3</v>
      </c>
      <c r="H53">
        <v>6.3856691122055054E-2</v>
      </c>
      <c r="I53">
        <v>0.96140468516387045</v>
      </c>
      <c r="J53" s="21">
        <f t="shared" si="6"/>
        <v>0.5984379468240365</v>
      </c>
      <c r="K53" s="21">
        <f t="shared" si="7"/>
        <v>8.3388893689641998E-3</v>
      </c>
      <c r="L53" s="21">
        <f t="shared" si="8"/>
        <v>0.32338403186850778</v>
      </c>
      <c r="M53" s="21">
        <f t="shared" si="9"/>
        <v>0</v>
      </c>
      <c r="N53" s="21">
        <f t="shared" si="10"/>
        <v>3.418932299906714E-3</v>
      </c>
      <c r="O53" s="21">
        <f t="shared" si="11"/>
        <v>6.6420199638584809E-2</v>
      </c>
    </row>
    <row r="54" spans="1:15" x14ac:dyDescent="0.35">
      <c r="A54" t="s">
        <v>28</v>
      </c>
      <c r="B54">
        <v>2022</v>
      </c>
      <c r="C54">
        <v>4.2476158142089844</v>
      </c>
      <c r="D54">
        <v>2.7916100025177002</v>
      </c>
      <c r="E54">
        <v>2.3103370666503906</v>
      </c>
      <c r="F54">
        <v>0.31260776519775391</v>
      </c>
      <c r="G54">
        <v>0.16541492938995361</v>
      </c>
      <c r="H54">
        <v>2.4592153578996658</v>
      </c>
      <c r="I54">
        <v>12.286800935864449</v>
      </c>
      <c r="J54" s="21">
        <f t="shared" si="6"/>
        <v>0.3457055938629594</v>
      </c>
      <c r="K54" s="21">
        <f t="shared" si="7"/>
        <v>0.22720397417436422</v>
      </c>
      <c r="L54" s="21">
        <f t="shared" si="8"/>
        <v>0.18803406018458824</v>
      </c>
      <c r="M54" s="21">
        <f t="shared" si="9"/>
        <v>2.5442567746440024E-2</v>
      </c>
      <c r="N54" s="21">
        <f t="shared" si="10"/>
        <v>1.3462815117897545E-2</v>
      </c>
      <c r="O54" s="21">
        <f t="shared" si="11"/>
        <v>0.2001509889137506</v>
      </c>
    </row>
    <row r="55" spans="1:15" hidden="1" x14ac:dyDescent="0.35">
      <c r="A55" t="s">
        <v>67</v>
      </c>
      <c r="B55">
        <v>2022</v>
      </c>
      <c r="C55">
        <v>4.51518457349448</v>
      </c>
      <c r="D55">
        <v>2.1343940530932741</v>
      </c>
      <c r="E55">
        <v>0.37998350117413793</v>
      </c>
      <c r="F55">
        <v>0</v>
      </c>
      <c r="G55">
        <v>1.3093340390262256</v>
      </c>
      <c r="H55">
        <v>0.15264742000567821</v>
      </c>
      <c r="I55">
        <v>8.4915435867937958</v>
      </c>
      <c r="J55" s="21">
        <f t="shared" si="6"/>
        <v>0.53172718568112609</v>
      </c>
      <c r="K55" s="21">
        <f t="shared" si="7"/>
        <v>0.25135524905185941</v>
      </c>
      <c r="L55" s="21">
        <f t="shared" si="8"/>
        <v>4.4748460311161239E-2</v>
      </c>
      <c r="M55" s="21">
        <f t="shared" si="9"/>
        <v>0</v>
      </c>
      <c r="N55" s="21">
        <f t="shared" si="10"/>
        <v>0.1541927007314107</v>
      </c>
      <c r="O55" s="21">
        <f t="shared" si="11"/>
        <v>1.797640422444257E-2</v>
      </c>
    </row>
    <row r="56" spans="1:15" hidden="1" x14ac:dyDescent="0.35">
      <c r="A56" t="s">
        <v>69</v>
      </c>
      <c r="B56">
        <v>2022</v>
      </c>
      <c r="C56">
        <v>2.0467989444732666</v>
      </c>
      <c r="D56">
        <v>1.5561668872833252</v>
      </c>
      <c r="E56">
        <v>1.5444208383560181</v>
      </c>
      <c r="F56">
        <v>0</v>
      </c>
      <c r="G56">
        <v>0.15637263655662537</v>
      </c>
      <c r="H56">
        <v>0.67589851029333659</v>
      </c>
      <c r="I56">
        <v>5.9796578169625718</v>
      </c>
      <c r="J56" s="21">
        <f t="shared" si="6"/>
        <v>0.34229365745094742</v>
      </c>
      <c r="K56" s="21">
        <f t="shared" si="7"/>
        <v>0.2602434679236873</v>
      </c>
      <c r="L56" s="21">
        <f t="shared" si="8"/>
        <v>0.25827913329337004</v>
      </c>
      <c r="M56" s="21">
        <f t="shared" si="9"/>
        <v>0</v>
      </c>
      <c r="N56" s="21">
        <f t="shared" si="10"/>
        <v>2.6150766706589983E-2</v>
      </c>
      <c r="O56" s="21">
        <f t="shared" si="11"/>
        <v>0.11303297462540526</v>
      </c>
    </row>
    <row r="57" spans="1:15" hidden="1" x14ac:dyDescent="0.35">
      <c r="A57" t="s">
        <v>70</v>
      </c>
      <c r="B57">
        <v>2022</v>
      </c>
      <c r="C57">
        <v>0.61704695224761963</v>
      </c>
      <c r="D57">
        <v>1.0327399969100952</v>
      </c>
      <c r="E57">
        <v>0.19942785799503326</v>
      </c>
      <c r="F57">
        <v>0</v>
      </c>
      <c r="G57">
        <v>7.2741550393402576E-3</v>
      </c>
      <c r="H57">
        <v>8.2199759781360626E-3</v>
      </c>
      <c r="I57">
        <v>1.8647089381702244</v>
      </c>
      <c r="J57" s="21">
        <f t="shared" si="6"/>
        <v>0.33090791791511809</v>
      </c>
      <c r="K57" s="21">
        <f t="shared" si="7"/>
        <v>0.55383442196801391</v>
      </c>
      <c r="L57" s="21">
        <f t="shared" si="8"/>
        <v>0.1069485182983705</v>
      </c>
      <c r="M57" s="21">
        <f t="shared" si="9"/>
        <v>0</v>
      </c>
      <c r="N57" s="21">
        <f t="shared" si="10"/>
        <v>3.9009600321206908E-3</v>
      </c>
      <c r="O57" s="21">
        <f t="shared" si="11"/>
        <v>4.4081817863768306E-3</v>
      </c>
    </row>
    <row r="58" spans="1:15" x14ac:dyDescent="0.35">
      <c r="A58" t="s">
        <v>28</v>
      </c>
      <c r="B58">
        <v>2023</v>
      </c>
      <c r="C58">
        <v>4.0122566223144531</v>
      </c>
      <c r="D58">
        <v>2.7238972187042236</v>
      </c>
      <c r="E58">
        <v>1.8259999752044678</v>
      </c>
      <c r="F58">
        <v>6.4754515886306763E-2</v>
      </c>
      <c r="G58">
        <v>0.18365573883056641</v>
      </c>
      <c r="H58">
        <v>2.5998150892555714</v>
      </c>
      <c r="I58">
        <v>11.410379160195589</v>
      </c>
      <c r="J58" s="21">
        <f t="shared" si="6"/>
        <v>0.35163219083121844</v>
      </c>
      <c r="K58" s="21">
        <f t="shared" si="7"/>
        <v>0.23872100834355905</v>
      </c>
      <c r="L58" s="21">
        <f t="shared" si="8"/>
        <v>0.16002973692358596</v>
      </c>
      <c r="M58" s="21">
        <f t="shared" si="9"/>
        <v>5.6750538239955196E-3</v>
      </c>
      <c r="N58" s="21">
        <f t="shared" si="10"/>
        <v>1.6095498339900767E-2</v>
      </c>
      <c r="O58" s="21">
        <f t="shared" si="11"/>
        <v>0.22784651173774029</v>
      </c>
    </row>
    <row r="59" spans="1:15" hidden="1" x14ac:dyDescent="0.35">
      <c r="A59" t="s">
        <v>72</v>
      </c>
      <c r="B59">
        <v>2022</v>
      </c>
      <c r="C59">
        <v>0.46188268065452576</v>
      </c>
      <c r="D59">
        <v>0.16316789388656616</v>
      </c>
      <c r="E59">
        <v>0.15035699307918549</v>
      </c>
      <c r="F59">
        <v>0</v>
      </c>
      <c r="G59">
        <v>0</v>
      </c>
      <c r="H59">
        <v>7.4597466737031937E-3</v>
      </c>
      <c r="I59">
        <v>0.7828673142939806</v>
      </c>
      <c r="J59" s="21">
        <f t="shared" si="6"/>
        <v>0.58998845937394773</v>
      </c>
      <c r="K59" s="21">
        <f t="shared" si="7"/>
        <v>0.2084234338404039</v>
      </c>
      <c r="L59" s="21">
        <f t="shared" si="8"/>
        <v>0.19205935710163494</v>
      </c>
      <c r="M59" s="21">
        <f t="shared" si="9"/>
        <v>0</v>
      </c>
      <c r="N59" s="21">
        <f t="shared" si="10"/>
        <v>0</v>
      </c>
      <c r="O59" s="21">
        <f t="shared" si="11"/>
        <v>9.5287496840134097E-3</v>
      </c>
    </row>
    <row r="60" spans="1:15" x14ac:dyDescent="0.35">
      <c r="A60" t="s">
        <v>27</v>
      </c>
      <c r="B60">
        <v>2023</v>
      </c>
      <c r="C60">
        <v>2.7643754482269287</v>
      </c>
      <c r="D60">
        <v>1.2191098928451538</v>
      </c>
      <c r="E60">
        <v>0.17777715623378754</v>
      </c>
      <c r="F60">
        <v>3.0349397659301758</v>
      </c>
      <c r="G60">
        <v>0.51922255754470825</v>
      </c>
      <c r="H60">
        <v>0.94845380634069443</v>
      </c>
      <c r="I60">
        <v>8.6638786271214485</v>
      </c>
      <c r="J60" s="21">
        <f t="shared" si="6"/>
        <v>0.3190690413844573</v>
      </c>
      <c r="K60" s="21">
        <f t="shared" si="7"/>
        <v>0.14071179264086711</v>
      </c>
      <c r="L60" s="21">
        <f t="shared" si="8"/>
        <v>2.05193498068259E-2</v>
      </c>
      <c r="M60" s="21">
        <f t="shared" si="9"/>
        <v>0.35029804739295234</v>
      </c>
      <c r="N60" s="21">
        <f t="shared" si="10"/>
        <v>5.992957425780774E-2</v>
      </c>
      <c r="O60" s="21">
        <f t="shared" si="11"/>
        <v>0.1094721945170896</v>
      </c>
    </row>
    <row r="61" spans="1:15" hidden="1" x14ac:dyDescent="0.35">
      <c r="A61" t="s">
        <v>74</v>
      </c>
      <c r="B61">
        <v>2022</v>
      </c>
      <c r="C61">
        <v>3.0891401767730713</v>
      </c>
      <c r="D61">
        <v>1.5857268571853638</v>
      </c>
      <c r="E61">
        <v>4.3794384002685547</v>
      </c>
      <c r="F61">
        <v>0</v>
      </c>
      <c r="G61">
        <v>0.25618228316307068</v>
      </c>
      <c r="H61">
        <v>0.7386314868927002</v>
      </c>
      <c r="I61">
        <v>10.049119204282761</v>
      </c>
      <c r="J61" s="21">
        <f t="shared" si="6"/>
        <v>0.30740407332978331</v>
      </c>
      <c r="K61" s="21">
        <f t="shared" si="7"/>
        <v>0.15779759648084923</v>
      </c>
      <c r="L61" s="21">
        <f t="shared" si="8"/>
        <v>0.43580320934018912</v>
      </c>
      <c r="M61" s="21">
        <f t="shared" si="9"/>
        <v>0</v>
      </c>
      <c r="N61" s="21">
        <f t="shared" si="10"/>
        <v>2.5493008686163283E-2</v>
      </c>
      <c r="O61" s="21">
        <f t="shared" si="11"/>
        <v>7.3502112163015068E-2</v>
      </c>
    </row>
    <row r="62" spans="1:15" x14ac:dyDescent="0.35">
      <c r="A62" t="s">
        <v>10</v>
      </c>
      <c r="B62">
        <v>2023</v>
      </c>
      <c r="C62">
        <v>3.8374495506286621</v>
      </c>
      <c r="D62">
        <v>3.5126187801361084</v>
      </c>
      <c r="E62">
        <v>0.26395875215530396</v>
      </c>
      <c r="F62">
        <v>0.11114981770515442</v>
      </c>
      <c r="G62">
        <v>0.19076694548130035</v>
      </c>
      <c r="H62">
        <v>0.53701319452375174</v>
      </c>
      <c r="I62">
        <v>8.452957040630281</v>
      </c>
      <c r="J62" s="21">
        <f t="shared" si="6"/>
        <v>0.45397717416324751</v>
      </c>
      <c r="K62" s="21">
        <f t="shared" si="7"/>
        <v>0.41554911059552668</v>
      </c>
      <c r="L62" s="21">
        <f t="shared" si="8"/>
        <v>3.1226794468083834E-2</v>
      </c>
      <c r="M62" s="21">
        <f t="shared" si="9"/>
        <v>1.3149223067253009E-2</v>
      </c>
      <c r="N62" s="21">
        <f t="shared" si="10"/>
        <v>2.2568072281019914E-2</v>
      </c>
      <c r="O62" s="21">
        <f t="shared" si="11"/>
        <v>6.3529625424869091E-2</v>
      </c>
    </row>
    <row r="63" spans="1:15" hidden="1" x14ac:dyDescent="0.35">
      <c r="A63" t="s">
        <v>76</v>
      </c>
      <c r="B63">
        <v>2022</v>
      </c>
      <c r="C63">
        <v>1.6000031232833862</v>
      </c>
      <c r="D63">
        <v>1.8700307607650757</v>
      </c>
      <c r="E63">
        <v>0.94697302579879761</v>
      </c>
      <c r="F63">
        <v>0</v>
      </c>
      <c r="G63">
        <v>0.29831391572952271</v>
      </c>
      <c r="H63">
        <v>7.7284619212150574E-2</v>
      </c>
      <c r="I63">
        <v>4.7926054447889328</v>
      </c>
      <c r="J63" s="21">
        <f t="shared" si="6"/>
        <v>0.33384828810038852</v>
      </c>
      <c r="K63" s="21">
        <f t="shared" si="7"/>
        <v>0.39019084343744309</v>
      </c>
      <c r="L63" s="21">
        <f t="shared" si="8"/>
        <v>0.19759044150576899</v>
      </c>
      <c r="M63" s="21">
        <f t="shared" si="9"/>
        <v>0</v>
      </c>
      <c r="N63" s="21">
        <f t="shared" si="10"/>
        <v>6.2244622297018756E-2</v>
      </c>
      <c r="O63" s="21">
        <f t="shared" si="11"/>
        <v>1.6125804659380676E-2</v>
      </c>
    </row>
    <row r="64" spans="1:15" hidden="1" x14ac:dyDescent="0.35">
      <c r="A64" t="s">
        <v>77</v>
      </c>
      <c r="B64">
        <v>2022</v>
      </c>
      <c r="C64">
        <v>0.29869696497917175</v>
      </c>
      <c r="D64">
        <v>0.13037928938865662</v>
      </c>
      <c r="E64">
        <v>4.5886721462011337E-2</v>
      </c>
      <c r="F64">
        <v>0</v>
      </c>
      <c r="G64">
        <v>0.24662019312381744</v>
      </c>
      <c r="H64">
        <v>0.11437696611028514</v>
      </c>
      <c r="I64">
        <v>0.83596013506394229</v>
      </c>
      <c r="J64" s="21">
        <f t="shared" si="6"/>
        <v>0.35731005875815419</v>
      </c>
      <c r="K64" s="21">
        <f t="shared" si="7"/>
        <v>0.15596352495766314</v>
      </c>
      <c r="L64" s="21">
        <f t="shared" si="8"/>
        <v>5.489104029883133E-2</v>
      </c>
      <c r="M64" s="21">
        <f t="shared" si="9"/>
        <v>0</v>
      </c>
      <c r="N64" s="21">
        <f t="shared" si="10"/>
        <v>0.29501429886360975</v>
      </c>
      <c r="O64" s="21">
        <f t="shared" si="11"/>
        <v>0.13682107712174155</v>
      </c>
    </row>
    <row r="65" spans="1:15" x14ac:dyDescent="0.35">
      <c r="A65" t="s">
        <v>27</v>
      </c>
      <c r="B65">
        <v>2022</v>
      </c>
      <c r="C65">
        <v>2.7996058464050293</v>
      </c>
      <c r="D65">
        <v>1.3813836574554443</v>
      </c>
      <c r="E65">
        <v>0.23190774023532867</v>
      </c>
      <c r="F65">
        <v>2.6544849872589111</v>
      </c>
      <c r="G65">
        <v>0.41550585627555847</v>
      </c>
      <c r="H65">
        <v>0.79192669689655304</v>
      </c>
      <c r="I65">
        <v>8.274814784526825</v>
      </c>
      <c r="J65" s="21">
        <f t="shared" si="6"/>
        <v>0.33832852085584392</v>
      </c>
      <c r="K65" s="21">
        <f t="shared" si="7"/>
        <v>0.16693831746403678</v>
      </c>
      <c r="L65" s="21">
        <f t="shared" si="8"/>
        <v>2.8025731847071154E-2</v>
      </c>
      <c r="M65" s="21">
        <f t="shared" si="9"/>
        <v>0.32079086437349202</v>
      </c>
      <c r="N65" s="21">
        <f t="shared" si="10"/>
        <v>5.0213311970742573E-2</v>
      </c>
      <c r="O65" s="21">
        <f t="shared" si="11"/>
        <v>9.5703253488813575E-2</v>
      </c>
    </row>
    <row r="66" spans="1:15" hidden="1" x14ac:dyDescent="0.35">
      <c r="A66" t="s">
        <v>79</v>
      </c>
      <c r="B66">
        <v>2022</v>
      </c>
      <c r="C66">
        <v>0.89211469888687134</v>
      </c>
      <c r="D66">
        <v>0.11089362949132919</v>
      </c>
      <c r="E66">
        <v>0.79864466190338135</v>
      </c>
      <c r="F66">
        <v>0</v>
      </c>
      <c r="G66">
        <v>9.5058336853981018E-2</v>
      </c>
      <c r="H66">
        <v>0.15886877384036779</v>
      </c>
      <c r="I66">
        <v>2.0555801009759307</v>
      </c>
      <c r="J66" s="21">
        <f t="shared" ref="J66:J97" si="12">C66/I66</f>
        <v>0.43399656304481676</v>
      </c>
      <c r="K66" s="21">
        <f t="shared" ref="K66:K97" si="13">D66/I66</f>
        <v>5.3947607995757534E-2</v>
      </c>
      <c r="L66" s="21">
        <f t="shared" ref="L66:L97" si="14">E66/I66</f>
        <v>0.38852519613524555</v>
      </c>
      <c r="M66" s="21">
        <f t="shared" ref="M66:M97" si="15">F66/I66</f>
        <v>0</v>
      </c>
      <c r="N66" s="21">
        <f t="shared" ref="N66:N97" si="16">G66/I66</f>
        <v>4.6244044106503089E-2</v>
      </c>
      <c r="O66" s="21">
        <f t="shared" ref="O66:O97" si="17">H66/I66</f>
        <v>7.7286588717677046E-2</v>
      </c>
    </row>
    <row r="67" spans="1:15" hidden="1" x14ac:dyDescent="0.35">
      <c r="A67" t="s">
        <v>80</v>
      </c>
      <c r="B67">
        <v>2022</v>
      </c>
      <c r="C67">
        <v>2.6697456836700439</v>
      </c>
      <c r="D67">
        <v>0.47013705968856812</v>
      </c>
      <c r="E67">
        <v>1.7362659797072411E-2</v>
      </c>
      <c r="F67">
        <v>0</v>
      </c>
      <c r="G67">
        <v>0</v>
      </c>
      <c r="H67">
        <v>1.740170456469059E-2</v>
      </c>
      <c r="I67">
        <v>3.1746471077203751</v>
      </c>
      <c r="J67" s="21">
        <f t="shared" si="12"/>
        <v>0.84095825239206301</v>
      </c>
      <c r="K67" s="21">
        <f t="shared" si="13"/>
        <v>0.148091124378911</v>
      </c>
      <c r="L67" s="21">
        <f t="shared" si="14"/>
        <v>5.4691621487151839E-3</v>
      </c>
      <c r="M67" s="21">
        <f t="shared" si="15"/>
        <v>0</v>
      </c>
      <c r="N67" s="21">
        <f t="shared" si="16"/>
        <v>0</v>
      </c>
      <c r="O67" s="21">
        <f t="shared" si="17"/>
        <v>5.4814610803108335E-3</v>
      </c>
    </row>
    <row r="68" spans="1:15" x14ac:dyDescent="0.35">
      <c r="A68" t="s">
        <v>10</v>
      </c>
      <c r="B68">
        <v>2022</v>
      </c>
      <c r="C68">
        <v>3.7742676734924316</v>
      </c>
      <c r="D68">
        <v>3.2740933895111084</v>
      </c>
      <c r="E68">
        <v>0.24421299993991852</v>
      </c>
      <c r="F68">
        <v>9.771670401096344E-2</v>
      </c>
      <c r="G68">
        <v>0.33374416828155518</v>
      </c>
      <c r="H68">
        <v>0.45906692370772362</v>
      </c>
      <c r="I68">
        <v>8.1831018589437008</v>
      </c>
      <c r="J68" s="21">
        <f t="shared" si="12"/>
        <v>0.46122701862342763</v>
      </c>
      <c r="K68" s="21">
        <f t="shared" si="13"/>
        <v>0.4001041959330735</v>
      </c>
      <c r="L68" s="21">
        <f t="shared" si="14"/>
        <v>2.984357327447984E-2</v>
      </c>
      <c r="M68" s="21">
        <f t="shared" si="15"/>
        <v>1.1941279198934108E-2</v>
      </c>
      <c r="N68" s="21">
        <f t="shared" si="16"/>
        <v>4.0784555054363687E-2</v>
      </c>
      <c r="O68" s="21">
        <f t="shared" si="17"/>
        <v>5.6099377915721234E-2</v>
      </c>
    </row>
    <row r="69" spans="1:15" hidden="1" x14ac:dyDescent="0.35">
      <c r="A69" t="s">
        <v>82</v>
      </c>
      <c r="B69">
        <v>2022</v>
      </c>
      <c r="C69">
        <v>0.19864305853843689</v>
      </c>
      <c r="D69">
        <v>0</v>
      </c>
      <c r="E69">
        <v>6.6038109362125397E-2</v>
      </c>
      <c r="F69">
        <v>0</v>
      </c>
      <c r="G69">
        <v>6.4507417380809784E-2</v>
      </c>
      <c r="H69">
        <v>2.2087076678872108E-2</v>
      </c>
      <c r="I69">
        <v>0.35127566196024418</v>
      </c>
      <c r="J69" s="21">
        <f t="shared" si="12"/>
        <v>0.56549052510480624</v>
      </c>
      <c r="K69" s="21">
        <f t="shared" si="13"/>
        <v>0</v>
      </c>
      <c r="L69" s="21">
        <f t="shared" si="14"/>
        <v>0.18799511754844916</v>
      </c>
      <c r="M69" s="21">
        <f t="shared" si="15"/>
        <v>0</v>
      </c>
      <c r="N69" s="21">
        <f t="shared" si="16"/>
        <v>0.18363759396490853</v>
      </c>
      <c r="O69" s="21">
        <f t="shared" si="17"/>
        <v>6.2876763381836079E-2</v>
      </c>
    </row>
    <row r="70" spans="1:15" x14ac:dyDescent="0.35">
      <c r="A70" t="s">
        <v>42</v>
      </c>
      <c r="B70">
        <v>2022</v>
      </c>
      <c r="C70">
        <v>2.6500372886657715</v>
      </c>
      <c r="D70">
        <v>2.5522921085357666</v>
      </c>
      <c r="E70">
        <v>0.2101936936378479</v>
      </c>
      <c r="F70">
        <v>0.42981645464897156</v>
      </c>
      <c r="G70">
        <v>5.293620377779007E-2</v>
      </c>
      <c r="H70">
        <v>1.372566869482398</v>
      </c>
      <c r="I70">
        <v>7.2678426187485456</v>
      </c>
      <c r="J70" s="21">
        <f t="shared" si="12"/>
        <v>0.36462502391419188</v>
      </c>
      <c r="K70" s="21">
        <f t="shared" si="13"/>
        <v>0.35117602876426174</v>
      </c>
      <c r="L70" s="21">
        <f t="shared" si="14"/>
        <v>2.8921057411950574E-2</v>
      </c>
      <c r="M70" s="21">
        <f t="shared" si="15"/>
        <v>5.9139482951954994E-2</v>
      </c>
      <c r="N70" s="21">
        <f t="shared" si="16"/>
        <v>7.2836199894082444E-3</v>
      </c>
      <c r="O70" s="21">
        <f t="shared" si="17"/>
        <v>0.18885478696823255</v>
      </c>
    </row>
    <row r="71" spans="1:15" hidden="1" x14ac:dyDescent="0.35">
      <c r="A71" t="s">
        <v>84</v>
      </c>
      <c r="B71">
        <v>2022</v>
      </c>
      <c r="C71">
        <v>2.3167762756347656</v>
      </c>
      <c r="D71">
        <v>1.5954501628875732</v>
      </c>
      <c r="E71">
        <v>0.71164435148239136</v>
      </c>
      <c r="F71">
        <v>0</v>
      </c>
      <c r="G71">
        <v>6.19344562292099E-2</v>
      </c>
      <c r="H71">
        <v>0.31061094626784325</v>
      </c>
      <c r="I71">
        <v>4.9964161925017834</v>
      </c>
      <c r="J71" s="21">
        <f t="shared" si="12"/>
        <v>0.46368760855262531</v>
      </c>
      <c r="K71" s="21">
        <f t="shared" si="13"/>
        <v>0.31931890807693236</v>
      </c>
      <c r="L71" s="21">
        <f t="shared" si="14"/>
        <v>0.14243095932447933</v>
      </c>
      <c r="M71" s="21">
        <f t="shared" si="15"/>
        <v>0</v>
      </c>
      <c r="N71" s="21">
        <f t="shared" si="16"/>
        <v>1.2395776060880619E-2</v>
      </c>
      <c r="O71" s="21">
        <f t="shared" si="17"/>
        <v>6.2166747985082385E-2</v>
      </c>
    </row>
    <row r="72" spans="1:15" hidden="1" x14ac:dyDescent="0.35">
      <c r="A72" t="s">
        <v>85</v>
      </c>
      <c r="B72">
        <v>2022</v>
      </c>
      <c r="C72">
        <v>1.0651980638504028</v>
      </c>
      <c r="D72">
        <v>0.28069919347763062</v>
      </c>
      <c r="E72">
        <v>1.9012140035629272</v>
      </c>
      <c r="F72">
        <v>0</v>
      </c>
      <c r="G72">
        <v>0.90018105506896973</v>
      </c>
      <c r="H72">
        <v>0.33135059475898743</v>
      </c>
      <c r="I72">
        <v>4.4786429107189178</v>
      </c>
      <c r="J72" s="21">
        <f t="shared" si="12"/>
        <v>0.23783947170715958</v>
      </c>
      <c r="K72" s="21">
        <f t="shared" si="13"/>
        <v>6.2675055607988264E-2</v>
      </c>
      <c r="L72" s="21">
        <f t="shared" si="14"/>
        <v>0.42450671809817092</v>
      </c>
      <c r="M72" s="21">
        <f t="shared" si="15"/>
        <v>0</v>
      </c>
      <c r="N72" s="21">
        <f t="shared" si="16"/>
        <v>0.20099415671531434</v>
      </c>
      <c r="O72" s="21">
        <f t="shared" si="17"/>
        <v>7.3984597871366922E-2</v>
      </c>
    </row>
    <row r="73" spans="1:15" hidden="1" x14ac:dyDescent="0.35">
      <c r="A73" t="s">
        <v>86</v>
      </c>
      <c r="B73">
        <v>2022</v>
      </c>
      <c r="C73">
        <v>1.2231830115269986</v>
      </c>
      <c r="D73">
        <v>0.40308022126555443</v>
      </c>
      <c r="E73">
        <v>1.1706543436739594</v>
      </c>
      <c r="F73">
        <v>0</v>
      </c>
      <c r="G73">
        <v>0.87254183696131804</v>
      </c>
      <c r="H73">
        <v>3.148620005902103E-2</v>
      </c>
      <c r="I73">
        <v>3.7009456134868515</v>
      </c>
      <c r="J73" s="21">
        <f t="shared" si="12"/>
        <v>0.33050553541492733</v>
      </c>
      <c r="K73" s="21">
        <f t="shared" si="13"/>
        <v>0.10891276537452053</v>
      </c>
      <c r="L73" s="21">
        <f t="shared" si="14"/>
        <v>0.31631222555876082</v>
      </c>
      <c r="M73" s="21">
        <f t="shared" si="15"/>
        <v>0</v>
      </c>
      <c r="N73" s="21">
        <f t="shared" si="16"/>
        <v>0.23576186415213257</v>
      </c>
      <c r="O73" s="21">
        <f t="shared" si="17"/>
        <v>8.5076094996587269E-3</v>
      </c>
    </row>
    <row r="74" spans="1:15" x14ac:dyDescent="0.35">
      <c r="A74" t="s">
        <v>42</v>
      </c>
      <c r="B74">
        <v>2023</v>
      </c>
      <c r="C74">
        <v>2.6884088516235352</v>
      </c>
      <c r="D74">
        <v>2.2861268520355225</v>
      </c>
      <c r="E74">
        <v>0.18372279405593872</v>
      </c>
      <c r="F74">
        <v>0.36566650867462158</v>
      </c>
      <c r="G74">
        <v>4.8576798290014267E-2</v>
      </c>
      <c r="H74">
        <v>1.3776323664933443</v>
      </c>
      <c r="I74">
        <v>6.9501341711729765</v>
      </c>
      <c r="J74" s="21">
        <f t="shared" si="12"/>
        <v>0.38681394997728674</v>
      </c>
      <c r="K74" s="21">
        <f t="shared" si="13"/>
        <v>0.32893276528641346</v>
      </c>
      <c r="L74" s="21">
        <f t="shared" si="14"/>
        <v>2.6434424074568873E-2</v>
      </c>
      <c r="M74" s="21">
        <f t="shared" si="15"/>
        <v>5.2612870437997304E-2</v>
      </c>
      <c r="N74" s="21">
        <f t="shared" si="16"/>
        <v>6.989332449364203E-3</v>
      </c>
      <c r="O74" s="21">
        <f t="shared" si="17"/>
        <v>0.19821665777436939</v>
      </c>
    </row>
    <row r="75" spans="1:15" x14ac:dyDescent="0.35">
      <c r="A75" t="s">
        <v>43</v>
      </c>
      <c r="B75">
        <v>2022</v>
      </c>
      <c r="C75">
        <v>2.5703540196409449</v>
      </c>
      <c r="D75">
        <v>0.99619097003596835</v>
      </c>
      <c r="E75">
        <v>1.2117500914687298</v>
      </c>
      <c r="F75">
        <v>0.34213335439562798</v>
      </c>
      <c r="G75">
        <v>0.65026691689126892</v>
      </c>
      <c r="H75">
        <v>0.75276029305643988</v>
      </c>
      <c r="I75">
        <v>6.5234556454889798</v>
      </c>
      <c r="J75" s="21">
        <f t="shared" si="12"/>
        <v>0.39401724474333855</v>
      </c>
      <c r="K75" s="21">
        <f t="shared" si="13"/>
        <v>0.15270908919643567</v>
      </c>
      <c r="L75" s="21">
        <f t="shared" si="14"/>
        <v>0.185752790747748</v>
      </c>
      <c r="M75" s="21">
        <f t="shared" si="15"/>
        <v>5.2446643771114757E-2</v>
      </c>
      <c r="N75" s="21">
        <f t="shared" si="16"/>
        <v>9.9681357892106387E-2</v>
      </c>
      <c r="O75" s="21">
        <f t="shared" si="17"/>
        <v>0.11539287364925666</v>
      </c>
    </row>
    <row r="76" spans="1:15" x14ac:dyDescent="0.35">
      <c r="A76" t="s">
        <v>43</v>
      </c>
      <c r="B76">
        <v>2023</v>
      </c>
      <c r="C76">
        <v>2.5657876447075978</v>
      </c>
      <c r="D76">
        <v>0.9734014781715814</v>
      </c>
      <c r="E76">
        <v>1.015068994035687</v>
      </c>
      <c r="F76">
        <v>0.35995761677622795</v>
      </c>
      <c r="G76">
        <v>0.79071120786466054</v>
      </c>
      <c r="H76">
        <v>0.80823206918432788</v>
      </c>
      <c r="I76">
        <v>6.5131590107400825</v>
      </c>
      <c r="J76" s="21">
        <f t="shared" si="12"/>
        <v>0.39393904562696225</v>
      </c>
      <c r="K76" s="21">
        <f t="shared" si="13"/>
        <v>0.14945151447499744</v>
      </c>
      <c r="L76" s="21">
        <f t="shared" si="14"/>
        <v>0.15584895015795813</v>
      </c>
      <c r="M76" s="21">
        <f t="shared" si="15"/>
        <v>5.5266210479840011E-2</v>
      </c>
      <c r="N76" s="21">
        <f t="shared" si="16"/>
        <v>0.12140210404210797</v>
      </c>
      <c r="O76" s="21">
        <f t="shared" si="17"/>
        <v>0.12409217521813419</v>
      </c>
    </row>
    <row r="77" spans="1:15" x14ac:dyDescent="0.35">
      <c r="A77" t="s">
        <v>37</v>
      </c>
      <c r="B77">
        <v>2022</v>
      </c>
      <c r="C77">
        <v>2.611032247543335</v>
      </c>
      <c r="D77">
        <v>1.1870696544647217</v>
      </c>
      <c r="E77">
        <v>0.15633611381053925</v>
      </c>
      <c r="F77">
        <v>0.52768880128860474</v>
      </c>
      <c r="G77">
        <v>0.16509419679641724</v>
      </c>
      <c r="H77">
        <v>1.080489709507674</v>
      </c>
      <c r="I77">
        <v>5.7277107234112918</v>
      </c>
      <c r="J77" s="21">
        <f t="shared" si="12"/>
        <v>0.45585965730969469</v>
      </c>
      <c r="K77" s="21">
        <f t="shared" si="13"/>
        <v>0.20725028057243269</v>
      </c>
      <c r="L77" s="21">
        <f t="shared" si="14"/>
        <v>2.729469440059799E-2</v>
      </c>
      <c r="M77" s="21">
        <f t="shared" si="15"/>
        <v>9.212909428748621E-2</v>
      </c>
      <c r="N77" s="21">
        <f t="shared" si="16"/>
        <v>2.8823766556787797E-2</v>
      </c>
      <c r="O77" s="21">
        <f t="shared" si="17"/>
        <v>0.18864250687300063</v>
      </c>
    </row>
    <row r="78" spans="1:15" x14ac:dyDescent="0.35">
      <c r="A78" t="s">
        <v>37</v>
      </c>
      <c r="B78">
        <v>2023</v>
      </c>
      <c r="C78">
        <v>2.5682945251464844</v>
      </c>
      <c r="D78">
        <v>1.0547389984130859</v>
      </c>
      <c r="E78">
        <v>0.11855399608612061</v>
      </c>
      <c r="F78">
        <v>0.50974404811859131</v>
      </c>
      <c r="G78">
        <v>0.23823197185993195</v>
      </c>
      <c r="H78">
        <v>1.1727439383976161</v>
      </c>
      <c r="I78">
        <v>5.6623074780218303</v>
      </c>
      <c r="J78" s="21">
        <f t="shared" si="12"/>
        <v>0.45357736843420898</v>
      </c>
      <c r="K78" s="21">
        <f t="shared" si="13"/>
        <v>0.18627370599478058</v>
      </c>
      <c r="L78" s="21">
        <f t="shared" si="14"/>
        <v>2.0937399910952618E-2</v>
      </c>
      <c r="M78" s="21">
        <f t="shared" si="15"/>
        <v>9.0024084721141678E-2</v>
      </c>
      <c r="N78" s="21">
        <f t="shared" si="16"/>
        <v>4.2073301879953728E-2</v>
      </c>
      <c r="O78" s="21">
        <f t="shared" si="17"/>
        <v>0.20711413905896242</v>
      </c>
    </row>
    <row r="79" spans="1:15" x14ac:dyDescent="0.35">
      <c r="A79" t="s">
        <v>60</v>
      </c>
      <c r="B79">
        <v>2023</v>
      </c>
      <c r="C79">
        <v>2.2039999961853027</v>
      </c>
      <c r="D79">
        <v>2.4079592227935791</v>
      </c>
      <c r="E79">
        <v>0.10226226598024368</v>
      </c>
      <c r="F79">
        <v>0.28962036967277527</v>
      </c>
      <c r="G79">
        <v>0</v>
      </c>
      <c r="H79">
        <v>0.12945537269115448</v>
      </c>
      <c r="I79">
        <v>5.1332972273230553</v>
      </c>
      <c r="J79" s="21">
        <f t="shared" si="12"/>
        <v>0.42935366852596196</v>
      </c>
      <c r="K79" s="21">
        <f t="shared" si="13"/>
        <v>0.46908626486241811</v>
      </c>
      <c r="L79" s="21">
        <f t="shared" si="14"/>
        <v>1.9921360765149394E-2</v>
      </c>
      <c r="M79" s="21">
        <f t="shared" si="15"/>
        <v>5.6419949371178016E-2</v>
      </c>
      <c r="N79" s="21">
        <f t="shared" si="16"/>
        <v>0</v>
      </c>
      <c r="O79" s="21">
        <f t="shared" si="17"/>
        <v>2.5218756475292529E-2</v>
      </c>
    </row>
    <row r="80" spans="1:15" x14ac:dyDescent="0.35">
      <c r="A80" t="s">
        <v>60</v>
      </c>
      <c r="B80">
        <v>2022</v>
      </c>
      <c r="C80">
        <v>2.1448729038238525</v>
      </c>
      <c r="D80">
        <v>2.3813145160675049</v>
      </c>
      <c r="E80">
        <v>0.10041531175374985</v>
      </c>
      <c r="F80">
        <v>0.18107171356678009</v>
      </c>
      <c r="G80">
        <v>0</v>
      </c>
      <c r="H80">
        <v>7.2824195027351379E-2</v>
      </c>
      <c r="I80">
        <v>4.8804986402392387</v>
      </c>
      <c r="J80" s="21">
        <f t="shared" si="12"/>
        <v>0.43947822997830244</v>
      </c>
      <c r="K80" s="21">
        <f t="shared" si="13"/>
        <v>0.48792442977727668</v>
      </c>
      <c r="L80" s="21">
        <f t="shared" si="14"/>
        <v>2.0574805804848571E-2</v>
      </c>
      <c r="M80" s="21">
        <f t="shared" si="15"/>
        <v>3.710106833630919E-2</v>
      </c>
      <c r="N80" s="21">
        <f t="shared" si="16"/>
        <v>0</v>
      </c>
      <c r="O80" s="21">
        <f t="shared" si="17"/>
        <v>1.4921466103263085E-2</v>
      </c>
    </row>
    <row r="81" spans="1:15" x14ac:dyDescent="0.35">
      <c r="A81" t="s">
        <v>66</v>
      </c>
      <c r="B81">
        <v>2022</v>
      </c>
      <c r="C81">
        <v>1.0627915859222412</v>
      </c>
      <c r="D81">
        <v>0.15372540056705475</v>
      </c>
      <c r="E81">
        <v>3.378741979598999</v>
      </c>
      <c r="F81">
        <v>9.0965300798416138E-2</v>
      </c>
      <c r="G81">
        <v>2.9095623642206192E-2</v>
      </c>
      <c r="H81">
        <v>0.15643508289940655</v>
      </c>
      <c r="I81">
        <v>4.8717549734283239</v>
      </c>
      <c r="J81" s="21">
        <f t="shared" si="12"/>
        <v>0.21815374371637158</v>
      </c>
      <c r="K81" s="21">
        <f t="shared" si="13"/>
        <v>3.1554419589143658E-2</v>
      </c>
      <c r="L81" s="21">
        <f t="shared" si="14"/>
        <v>0.69353692827891333</v>
      </c>
      <c r="M81" s="21">
        <f t="shared" si="15"/>
        <v>1.8671977817965372E-2</v>
      </c>
      <c r="N81" s="21">
        <f t="shared" si="16"/>
        <v>5.9723085009201898E-3</v>
      </c>
      <c r="O81" s="21">
        <f t="shared" si="17"/>
        <v>3.2110622096685817E-2</v>
      </c>
    </row>
    <row r="82" spans="1:15" hidden="1" x14ac:dyDescent="0.35">
      <c r="A82" t="s">
        <v>15</v>
      </c>
      <c r="B82">
        <v>2023</v>
      </c>
      <c r="C82">
        <v>0.83245962858200073</v>
      </c>
      <c r="D82">
        <v>0.25252068042755127</v>
      </c>
      <c r="E82">
        <v>0.17561140656471252</v>
      </c>
      <c r="F82">
        <v>0</v>
      </c>
      <c r="G82">
        <v>0.22471617162227631</v>
      </c>
      <c r="H82">
        <v>0.32933530211448669</v>
      </c>
      <c r="I82">
        <v>1.8146431893110275</v>
      </c>
      <c r="J82" s="21">
        <f t="shared" si="12"/>
        <v>0.45874562750711551</v>
      </c>
      <c r="K82" s="21">
        <f t="shared" si="13"/>
        <v>0.13915720837848392</v>
      </c>
      <c r="L82" s="21">
        <f t="shared" si="14"/>
        <v>9.6774620817543511E-2</v>
      </c>
      <c r="M82" s="21">
        <f t="shared" si="15"/>
        <v>0</v>
      </c>
      <c r="N82" s="21">
        <f t="shared" si="16"/>
        <v>0.12383490757077988</v>
      </c>
      <c r="O82" s="21">
        <f t="shared" si="17"/>
        <v>0.18148763572607718</v>
      </c>
    </row>
    <row r="83" spans="1:15" hidden="1" x14ac:dyDescent="0.35">
      <c r="A83" t="s">
        <v>16</v>
      </c>
      <c r="B83">
        <v>2023</v>
      </c>
      <c r="C83">
        <v>0.97713536024093628</v>
      </c>
      <c r="D83">
        <v>0.46995976567268372</v>
      </c>
      <c r="E83">
        <v>0.15607446432113647</v>
      </c>
      <c r="F83">
        <v>0</v>
      </c>
      <c r="G83">
        <v>0.55954748392105103</v>
      </c>
      <c r="H83">
        <v>9.263014979660511E-2</v>
      </c>
      <c r="I83">
        <v>2.2553472239524126</v>
      </c>
      <c r="J83" s="21">
        <f t="shared" si="12"/>
        <v>0.43325273814315063</v>
      </c>
      <c r="K83" s="21">
        <f t="shared" si="13"/>
        <v>0.20837579273008641</v>
      </c>
      <c r="L83" s="21">
        <f t="shared" si="14"/>
        <v>6.9201967069009329E-2</v>
      </c>
      <c r="M83" s="21">
        <f t="shared" si="15"/>
        <v>0</v>
      </c>
      <c r="N83" s="21">
        <f t="shared" si="16"/>
        <v>0.24809815445644098</v>
      </c>
      <c r="O83" s="21">
        <f t="shared" si="17"/>
        <v>4.1071347601312667E-2</v>
      </c>
    </row>
    <row r="84" spans="1:15" hidden="1" x14ac:dyDescent="0.35">
      <c r="A84" t="s">
        <v>17</v>
      </c>
      <c r="B84">
        <v>2023</v>
      </c>
      <c r="C84">
        <v>0.57881611585617065</v>
      </c>
      <c r="D84">
        <v>1.7790511250495911E-2</v>
      </c>
      <c r="E84">
        <v>2.4778957013040781E-3</v>
      </c>
      <c r="F84">
        <v>0</v>
      </c>
      <c r="G84">
        <v>0.23705056309700012</v>
      </c>
      <c r="H84">
        <v>7.3804525309242308E-3</v>
      </c>
      <c r="I84">
        <v>0.843515538435895</v>
      </c>
      <c r="J84" s="21">
        <f t="shared" si="12"/>
        <v>0.68619496557164983</v>
      </c>
      <c r="K84" s="21">
        <f t="shared" si="13"/>
        <v>2.1090911121192043E-2</v>
      </c>
      <c r="L84" s="21">
        <f t="shared" si="14"/>
        <v>2.9375815718804235E-3</v>
      </c>
      <c r="M84" s="21">
        <f t="shared" si="15"/>
        <v>0</v>
      </c>
      <c r="N84" s="21">
        <f t="shared" si="16"/>
        <v>0.28102690738401298</v>
      </c>
      <c r="O84" s="21">
        <f t="shared" si="17"/>
        <v>8.7496343512646815E-3</v>
      </c>
    </row>
    <row r="85" spans="1:15" hidden="1" x14ac:dyDescent="0.35">
      <c r="A85" t="s">
        <v>18</v>
      </c>
      <c r="B85">
        <v>2023</v>
      </c>
      <c r="C85">
        <v>0.51880413293838501</v>
      </c>
      <c r="D85">
        <v>0.36352139711380005</v>
      </c>
      <c r="E85">
        <v>2.9294347390532494E-2</v>
      </c>
      <c r="F85">
        <v>0</v>
      </c>
      <c r="G85">
        <v>0.27168747782707214</v>
      </c>
      <c r="H85">
        <v>5.4457326885312796E-2</v>
      </c>
      <c r="I85">
        <v>1.2377646821551025</v>
      </c>
      <c r="J85" s="21">
        <f t="shared" si="12"/>
        <v>0.41914601411560909</v>
      </c>
      <c r="K85" s="21">
        <f t="shared" si="13"/>
        <v>0.29369184817978811</v>
      </c>
      <c r="L85" s="21">
        <f t="shared" si="14"/>
        <v>2.3667137875938896E-2</v>
      </c>
      <c r="M85" s="21">
        <f t="shared" si="15"/>
        <v>0</v>
      </c>
      <c r="N85" s="21">
        <f t="shared" si="16"/>
        <v>0.2194984892879884</v>
      </c>
      <c r="O85" s="21">
        <f t="shared" si="17"/>
        <v>4.3996510540675472E-2</v>
      </c>
    </row>
    <row r="86" spans="1:15" hidden="1" x14ac:dyDescent="0.35">
      <c r="A86" t="s">
        <v>19</v>
      </c>
      <c r="B86">
        <v>2023</v>
      </c>
      <c r="C86">
        <v>6.7658044397830963E-2</v>
      </c>
      <c r="D86">
        <v>0.52214235067367554</v>
      </c>
      <c r="E86">
        <v>0</v>
      </c>
      <c r="F86">
        <v>0</v>
      </c>
      <c r="G86">
        <v>0</v>
      </c>
      <c r="H86">
        <v>5.849415174452588E-5</v>
      </c>
      <c r="I86">
        <v>0.58985888922325103</v>
      </c>
      <c r="J86" s="21">
        <f t="shared" si="12"/>
        <v>0.11470208491208074</v>
      </c>
      <c r="K86" s="21">
        <f t="shared" si="13"/>
        <v>0.88519874874014826</v>
      </c>
      <c r="L86" s="21">
        <f t="shared" si="14"/>
        <v>0</v>
      </c>
      <c r="M86" s="21">
        <f t="shared" si="15"/>
        <v>0</v>
      </c>
      <c r="N86" s="21">
        <f t="shared" si="16"/>
        <v>0</v>
      </c>
      <c r="O86" s="21">
        <f t="shared" si="17"/>
        <v>9.9166347770995262E-5</v>
      </c>
    </row>
    <row r="87" spans="1:15" hidden="1" x14ac:dyDescent="0.35">
      <c r="A87" t="s">
        <v>20</v>
      </c>
      <c r="B87">
        <v>2023</v>
      </c>
      <c r="C87">
        <v>0.84252607822418213</v>
      </c>
      <c r="D87">
        <v>1.0686013698577881</v>
      </c>
      <c r="E87">
        <v>6.7428415641188622E-3</v>
      </c>
      <c r="F87">
        <v>0</v>
      </c>
      <c r="G87">
        <v>0.61338686943054199</v>
      </c>
      <c r="H87">
        <v>1.639239490032196E-4</v>
      </c>
      <c r="I87">
        <v>2.5314210830256343</v>
      </c>
      <c r="J87" s="21">
        <f t="shared" si="12"/>
        <v>0.33282731343027627</v>
      </c>
      <c r="K87" s="21">
        <f t="shared" si="13"/>
        <v>0.42213497273261313</v>
      </c>
      <c r="L87" s="21">
        <f t="shared" si="14"/>
        <v>2.6636586103089594E-3</v>
      </c>
      <c r="M87" s="21">
        <f t="shared" si="15"/>
        <v>0</v>
      </c>
      <c r="N87" s="21">
        <f t="shared" si="16"/>
        <v>0.24230929952491453</v>
      </c>
      <c r="O87" s="21">
        <f t="shared" si="17"/>
        <v>6.4755701887136275E-5</v>
      </c>
    </row>
    <row r="88" spans="1:15" hidden="1" x14ac:dyDescent="0.35">
      <c r="A88" t="s">
        <v>21</v>
      </c>
      <c r="B88">
        <v>2023</v>
      </c>
      <c r="C88">
        <v>2.675734308490064</v>
      </c>
      <c r="D88">
        <v>0.42951211945182877</v>
      </c>
      <c r="E88">
        <v>0.17563149582309734</v>
      </c>
      <c r="F88">
        <v>0</v>
      </c>
      <c r="G88">
        <v>0.81860113376751542</v>
      </c>
      <c r="H88">
        <v>0.35910086594293489</v>
      </c>
      <c r="I88">
        <v>4.4585799234754404</v>
      </c>
      <c r="J88" s="21">
        <f t="shared" si="12"/>
        <v>0.60013151147111043</v>
      </c>
      <c r="K88" s="21">
        <f t="shared" si="13"/>
        <v>9.633383876116014E-2</v>
      </c>
      <c r="L88" s="21">
        <f t="shared" si="14"/>
        <v>3.9391801613414497E-2</v>
      </c>
      <c r="M88" s="21">
        <f t="shared" si="15"/>
        <v>0</v>
      </c>
      <c r="N88" s="21">
        <f t="shared" si="16"/>
        <v>0.18360131427887919</v>
      </c>
      <c r="O88" s="21">
        <f t="shared" si="17"/>
        <v>8.054153387543575E-2</v>
      </c>
    </row>
    <row r="89" spans="1:15" hidden="1" x14ac:dyDescent="0.35">
      <c r="A89" t="s">
        <v>23</v>
      </c>
      <c r="B89">
        <v>2023</v>
      </c>
      <c r="C89">
        <v>0.48610126972198486</v>
      </c>
      <c r="D89">
        <v>0.24772602319717407</v>
      </c>
      <c r="E89">
        <v>9.6253089606761932E-2</v>
      </c>
      <c r="F89">
        <v>0</v>
      </c>
      <c r="G89">
        <v>0.3633618950843811</v>
      </c>
      <c r="H89">
        <v>0.1918765960726887</v>
      </c>
      <c r="I89">
        <v>1.3853188736829907</v>
      </c>
      <c r="J89" s="21">
        <f t="shared" si="12"/>
        <v>0.35089485818499128</v>
      </c>
      <c r="K89" s="21">
        <f t="shared" si="13"/>
        <v>0.17882238371485759</v>
      </c>
      <c r="L89" s="21">
        <f t="shared" si="14"/>
        <v>6.9480818774138781E-2</v>
      </c>
      <c r="M89" s="21">
        <f t="shared" si="15"/>
        <v>0</v>
      </c>
      <c r="N89" s="21">
        <f t="shared" si="16"/>
        <v>0.26229476980873861</v>
      </c>
      <c r="O89" s="21">
        <f t="shared" si="17"/>
        <v>0.13850716951727374</v>
      </c>
    </row>
    <row r="90" spans="1:15" x14ac:dyDescent="0.35">
      <c r="A90" t="s">
        <v>66</v>
      </c>
      <c r="B90">
        <v>2023</v>
      </c>
      <c r="C90">
        <v>1.0858902931213379</v>
      </c>
      <c r="D90">
        <v>0.17091180384159088</v>
      </c>
      <c r="E90">
        <v>3.3252930641174316</v>
      </c>
      <c r="F90">
        <v>7.9889111220836639E-2</v>
      </c>
      <c r="G90">
        <v>1.5761157497763634E-2</v>
      </c>
      <c r="H90">
        <v>0.17535319668240845</v>
      </c>
      <c r="I90">
        <v>4.8530986264813691</v>
      </c>
      <c r="J90" s="21">
        <f t="shared" si="12"/>
        <v>0.2237519524528267</v>
      </c>
      <c r="K90" s="21">
        <f t="shared" si="13"/>
        <v>3.521704729201159E-2</v>
      </c>
      <c r="L90" s="21">
        <f t="shared" si="14"/>
        <v>0.6851896736597668</v>
      </c>
      <c r="M90" s="21">
        <f t="shared" si="15"/>
        <v>1.646146459602418E-2</v>
      </c>
      <c r="N90" s="21">
        <f t="shared" si="16"/>
        <v>3.2476482987099128E-3</v>
      </c>
      <c r="O90" s="21">
        <f t="shared" si="17"/>
        <v>3.6132213700660845E-2</v>
      </c>
    </row>
    <row r="91" spans="1:15" x14ac:dyDescent="0.35">
      <c r="A91" t="s">
        <v>83</v>
      </c>
      <c r="B91">
        <v>2022</v>
      </c>
      <c r="C91">
        <v>1.7308647632598877</v>
      </c>
      <c r="D91">
        <v>1.0103886127471924</v>
      </c>
      <c r="E91">
        <v>1.5813930034637451</v>
      </c>
      <c r="F91">
        <v>0.21394699811935425</v>
      </c>
      <c r="G91">
        <v>5.4779578000307083E-2</v>
      </c>
      <c r="H91">
        <v>0.15651825501392125</v>
      </c>
      <c r="I91">
        <v>4.7478912106044078</v>
      </c>
      <c r="J91" s="21">
        <f t="shared" si="12"/>
        <v>0.36455442774131047</v>
      </c>
      <c r="K91" s="21">
        <f t="shared" si="13"/>
        <v>0.21280786941589794</v>
      </c>
      <c r="L91" s="21">
        <f t="shared" si="14"/>
        <v>0.33307271235105518</v>
      </c>
      <c r="M91" s="21">
        <f t="shared" si="15"/>
        <v>4.5061478586852194E-2</v>
      </c>
      <c r="N91" s="21">
        <f t="shared" si="16"/>
        <v>1.1537664948589592E-2</v>
      </c>
      <c r="O91" s="21">
        <f t="shared" si="17"/>
        <v>3.2965846956294613E-2</v>
      </c>
    </row>
    <row r="92" spans="1:15" x14ac:dyDescent="0.35">
      <c r="A92" t="s">
        <v>83</v>
      </c>
      <c r="B92">
        <v>2023</v>
      </c>
      <c r="C92">
        <v>1.6349507570266724</v>
      </c>
      <c r="D92">
        <v>1.0060898065567017</v>
      </c>
      <c r="E92">
        <v>1.4899524450302124</v>
      </c>
      <c r="F92">
        <v>0.15975011885166168</v>
      </c>
      <c r="G92">
        <v>3.706292062997818E-2</v>
      </c>
      <c r="H92">
        <v>0.20101216863821492</v>
      </c>
      <c r="I92">
        <v>4.5288182167334412</v>
      </c>
      <c r="J92" s="21">
        <f t="shared" si="12"/>
        <v>0.3610104620639718</v>
      </c>
      <c r="K92" s="21">
        <f t="shared" si="13"/>
        <v>0.22215283511255104</v>
      </c>
      <c r="L92" s="21">
        <f t="shared" si="14"/>
        <v>0.32899365214638476</v>
      </c>
      <c r="M92" s="21">
        <f t="shared" si="15"/>
        <v>3.5274129189245024E-2</v>
      </c>
      <c r="N92" s="21">
        <f t="shared" si="16"/>
        <v>8.1837951660402534E-3</v>
      </c>
      <c r="O92" s="21">
        <f t="shared" si="17"/>
        <v>4.4385126321807092E-2</v>
      </c>
    </row>
    <row r="93" spans="1:15" x14ac:dyDescent="0.35">
      <c r="A93" t="s">
        <v>13</v>
      </c>
      <c r="B93">
        <v>2022</v>
      </c>
      <c r="C93">
        <v>1.4825013875961304</v>
      </c>
      <c r="D93">
        <v>1.6507021188735962</v>
      </c>
      <c r="E93">
        <v>5.3609691560268402E-2</v>
      </c>
      <c r="F93">
        <v>6.7270673811435699E-2</v>
      </c>
      <c r="G93">
        <v>0.21370820701122284</v>
      </c>
      <c r="H93">
        <v>0.23797949030995369</v>
      </c>
      <c r="I93">
        <v>3.7057715691626072</v>
      </c>
      <c r="J93" s="21">
        <f t="shared" si="12"/>
        <v>0.40005201613955149</v>
      </c>
      <c r="K93" s="21">
        <f t="shared" si="13"/>
        <v>0.44544087191175824</v>
      </c>
      <c r="L93" s="21">
        <f t="shared" si="14"/>
        <v>1.4466539709673086E-2</v>
      </c>
      <c r="M93" s="21">
        <f t="shared" si="15"/>
        <v>1.8152946709188784E-2</v>
      </c>
      <c r="N93" s="21">
        <f t="shared" si="16"/>
        <v>5.7669017915077392E-2</v>
      </c>
      <c r="O93" s="21">
        <f t="shared" si="17"/>
        <v>6.4218607614751039E-2</v>
      </c>
    </row>
    <row r="94" spans="1:15" x14ac:dyDescent="0.35">
      <c r="A94" t="s">
        <v>13</v>
      </c>
      <c r="B94">
        <v>2023</v>
      </c>
      <c r="C94">
        <v>1.409166693687439</v>
      </c>
      <c r="D94">
        <v>1.6177104711532593</v>
      </c>
      <c r="E94">
        <v>4.6057488769292831E-2</v>
      </c>
      <c r="F94">
        <v>8.0431833863258362E-2</v>
      </c>
      <c r="G94">
        <v>0.27959543466567993</v>
      </c>
      <c r="H94">
        <v>0.23810658976435661</v>
      </c>
      <c r="I94">
        <v>3.671068511903286</v>
      </c>
      <c r="J94" s="21">
        <f t="shared" si="12"/>
        <v>0.38385736717205765</v>
      </c>
      <c r="K94" s="21">
        <f t="shared" si="13"/>
        <v>0.44066474540257172</v>
      </c>
      <c r="L94" s="21">
        <f t="shared" si="14"/>
        <v>1.2546071700910336E-2</v>
      </c>
      <c r="M94" s="21">
        <f t="shared" si="15"/>
        <v>2.1909652081529264E-2</v>
      </c>
      <c r="N94" s="21">
        <f t="shared" si="16"/>
        <v>7.6161867793832619E-2</v>
      </c>
      <c r="O94" s="21">
        <f t="shared" si="17"/>
        <v>6.4860295849098415E-2</v>
      </c>
    </row>
    <row r="95" spans="1:15" hidden="1" x14ac:dyDescent="0.35">
      <c r="A95" t="s">
        <v>29</v>
      </c>
      <c r="B95">
        <v>2023</v>
      </c>
      <c r="C95">
        <v>0.61948764324188232</v>
      </c>
      <c r="D95">
        <v>0.19375920295715332</v>
      </c>
      <c r="E95">
        <v>4.7603406012058258E-2</v>
      </c>
      <c r="F95">
        <v>0</v>
      </c>
      <c r="G95">
        <v>3.691178560256958E-2</v>
      </c>
      <c r="H95">
        <v>0.2008895615581423</v>
      </c>
      <c r="I95">
        <v>1.0986515993718058</v>
      </c>
      <c r="J95" s="21">
        <f t="shared" si="12"/>
        <v>0.56386177710576946</v>
      </c>
      <c r="K95" s="21">
        <f t="shared" si="13"/>
        <v>0.17636091647974866</v>
      </c>
      <c r="L95" s="21">
        <f t="shared" si="14"/>
        <v>4.3328937070930627E-2</v>
      </c>
      <c r="M95" s="21">
        <f t="shared" si="15"/>
        <v>0</v>
      </c>
      <c r="N95" s="21">
        <f t="shared" si="16"/>
        <v>3.3597352994957856E-2</v>
      </c>
      <c r="O95" s="21">
        <f t="shared" si="17"/>
        <v>0.18285101634859335</v>
      </c>
    </row>
    <row r="96" spans="1:15" x14ac:dyDescent="0.35">
      <c r="A96" t="s">
        <v>78</v>
      </c>
      <c r="B96">
        <v>2022</v>
      </c>
      <c r="C96">
        <v>0.99051010608673096</v>
      </c>
      <c r="D96">
        <v>1.3752821683883667</v>
      </c>
      <c r="E96">
        <v>0.64276605844497681</v>
      </c>
      <c r="F96">
        <v>0.20039366185665131</v>
      </c>
      <c r="G96">
        <v>0.32379758358001709</v>
      </c>
      <c r="H96">
        <v>6.2590271234512329E-2</v>
      </c>
      <c r="I96">
        <v>3.5953398495912552</v>
      </c>
      <c r="J96" s="21">
        <f t="shared" si="12"/>
        <v>0.27549832492172877</v>
      </c>
      <c r="K96" s="21">
        <f t="shared" si="13"/>
        <v>0.38251798881953231</v>
      </c>
      <c r="L96" s="21">
        <f t="shared" si="14"/>
        <v>0.17877755242471757</v>
      </c>
      <c r="M96" s="21">
        <f t="shared" si="15"/>
        <v>5.5737056923682346E-2</v>
      </c>
      <c r="N96" s="21">
        <f t="shared" si="16"/>
        <v>9.0060355105743006E-2</v>
      </c>
      <c r="O96" s="21">
        <f t="shared" si="17"/>
        <v>1.7408721804596041E-2</v>
      </c>
    </row>
    <row r="97" spans="1:15" hidden="1" x14ac:dyDescent="0.35">
      <c r="A97" t="s">
        <v>31</v>
      </c>
      <c r="B97">
        <v>2023</v>
      </c>
      <c r="C97">
        <v>2.4727463722229004</v>
      </c>
      <c r="D97">
        <v>2.1095149517059326</v>
      </c>
      <c r="E97">
        <v>0.21678349375724792</v>
      </c>
      <c r="F97">
        <v>0</v>
      </c>
      <c r="G97">
        <v>0.36399564146995544</v>
      </c>
      <c r="H97">
        <v>0.78212383529171348</v>
      </c>
      <c r="I97">
        <v>5.9451642944477499</v>
      </c>
      <c r="J97" s="21">
        <f t="shared" si="12"/>
        <v>0.41592565819118299</v>
      </c>
      <c r="K97" s="21">
        <f t="shared" si="13"/>
        <v>0.35482870568876124</v>
      </c>
      <c r="L97" s="21">
        <f t="shared" si="14"/>
        <v>3.6463835652061669E-2</v>
      </c>
      <c r="M97" s="21">
        <f t="shared" si="15"/>
        <v>0</v>
      </c>
      <c r="N97" s="21">
        <f t="shared" si="16"/>
        <v>6.1225497470254055E-2</v>
      </c>
      <c r="O97" s="21">
        <f t="shared" si="17"/>
        <v>0.13155630299774002</v>
      </c>
    </row>
    <row r="98" spans="1:15" x14ac:dyDescent="0.35">
      <c r="A98" t="s">
        <v>32</v>
      </c>
      <c r="B98">
        <v>2022</v>
      </c>
      <c r="C98">
        <v>1.6615134477615356</v>
      </c>
      <c r="D98">
        <v>0.99129998683929443</v>
      </c>
      <c r="E98">
        <v>0.23160000145435333</v>
      </c>
      <c r="F98">
        <v>3.7433691322803497E-2</v>
      </c>
      <c r="G98">
        <v>4.692654765676707E-4</v>
      </c>
      <c r="H98">
        <v>0.51637234532972798</v>
      </c>
      <c r="I98">
        <v>3.4386887381842826</v>
      </c>
      <c r="J98" s="21">
        <f t="shared" ref="J98:J129" si="18">C98/I98</f>
        <v>0.48318227506652961</v>
      </c>
      <c r="K98" s="21">
        <f t="shared" ref="K98:K129" si="19">D98/I98</f>
        <v>0.28827848703826758</v>
      </c>
      <c r="L98" s="21">
        <f t="shared" ref="L98:L129" si="20">E98/I98</f>
        <v>6.7351254820651255E-2</v>
      </c>
      <c r="M98" s="21">
        <f t="shared" ref="M98:M129" si="21">F98/I98</f>
        <v>1.0886036560136427E-2</v>
      </c>
      <c r="N98" s="21">
        <f t="shared" ref="N98:N129" si="22">G98/I98</f>
        <v>1.3646640108969419E-4</v>
      </c>
      <c r="O98" s="21">
        <f t="shared" ref="O98:O129" si="23">H98/I98</f>
        <v>0.15016548011332542</v>
      </c>
    </row>
    <row r="99" spans="1:15" hidden="1" x14ac:dyDescent="0.35">
      <c r="A99" t="s">
        <v>33</v>
      </c>
      <c r="B99">
        <v>2023</v>
      </c>
      <c r="C99">
        <v>0.38452088832855225</v>
      </c>
      <c r="D99">
        <v>0.13655556738376617</v>
      </c>
      <c r="E99">
        <v>3.4618373960256577E-2</v>
      </c>
      <c r="F99">
        <v>0</v>
      </c>
      <c r="G99">
        <v>1.272514820098877</v>
      </c>
      <c r="H99">
        <v>0.16289294266607612</v>
      </c>
      <c r="I99">
        <v>1.9911025924375281</v>
      </c>
      <c r="J99" s="21">
        <f t="shared" si="18"/>
        <v>0.19311957595204468</v>
      </c>
      <c r="K99" s="21">
        <f t="shared" si="19"/>
        <v>6.8582888647939266E-2</v>
      </c>
      <c r="L99" s="21">
        <f t="shared" si="20"/>
        <v>1.7386534521998894E-2</v>
      </c>
      <c r="M99" s="21">
        <f t="shared" si="21"/>
        <v>0</v>
      </c>
      <c r="N99" s="21">
        <f t="shared" si="22"/>
        <v>0.63910057921277241</v>
      </c>
      <c r="O99" s="21">
        <f t="shared" si="23"/>
        <v>8.1810421665244742E-2</v>
      </c>
    </row>
    <row r="100" spans="1:15" hidden="1" x14ac:dyDescent="0.35">
      <c r="A100" t="s">
        <v>34</v>
      </c>
      <c r="B100">
        <v>2023</v>
      </c>
      <c r="C100">
        <v>1.4051949977874756</v>
      </c>
      <c r="D100">
        <v>0.70497769117355347</v>
      </c>
      <c r="E100">
        <v>1.5059492588043213</v>
      </c>
      <c r="F100">
        <v>0</v>
      </c>
      <c r="G100">
        <v>2.2409403696656227E-2</v>
      </c>
      <c r="H100">
        <v>0.47788405697792768</v>
      </c>
      <c r="I100">
        <v>4.1164154084399343</v>
      </c>
      <c r="J100" s="21">
        <f t="shared" si="18"/>
        <v>0.3413637493695092</v>
      </c>
      <c r="K100" s="21">
        <f t="shared" si="19"/>
        <v>0.17126009433550596</v>
      </c>
      <c r="L100" s="21">
        <f t="shared" si="20"/>
        <v>0.36583996253552448</v>
      </c>
      <c r="M100" s="21">
        <f t="shared" si="21"/>
        <v>0</v>
      </c>
      <c r="N100" s="21">
        <f t="shared" si="22"/>
        <v>5.4439121111805105E-3</v>
      </c>
      <c r="O100" s="21">
        <f t="shared" si="23"/>
        <v>0.11609228164827982</v>
      </c>
    </row>
    <row r="101" spans="1:15" hidden="1" x14ac:dyDescent="0.35">
      <c r="A101" t="s">
        <v>35</v>
      </c>
      <c r="B101">
        <v>2023</v>
      </c>
      <c r="C101">
        <v>0.44508874416351318</v>
      </c>
      <c r="D101">
        <v>0.16129767894744873</v>
      </c>
      <c r="E101">
        <v>2.0933999621775001E-4</v>
      </c>
      <c r="F101">
        <v>0</v>
      </c>
      <c r="G101">
        <v>0.11314480006694794</v>
      </c>
      <c r="H101">
        <v>0.22870859270915389</v>
      </c>
      <c r="I101">
        <v>0.94844915588328149</v>
      </c>
      <c r="J101" s="21">
        <f t="shared" si="18"/>
        <v>0.46928055278725656</v>
      </c>
      <c r="K101" s="21">
        <f t="shared" si="19"/>
        <v>0.17006465549250635</v>
      </c>
      <c r="L101" s="21">
        <f t="shared" si="20"/>
        <v>2.2071820605163984E-4</v>
      </c>
      <c r="M101" s="21">
        <f t="shared" si="21"/>
        <v>0</v>
      </c>
      <c r="N101" s="21">
        <f t="shared" si="22"/>
        <v>0.11929453399278665</v>
      </c>
      <c r="O101" s="21">
        <f t="shared" si="23"/>
        <v>0.2411395395213988</v>
      </c>
    </row>
    <row r="102" spans="1:15" x14ac:dyDescent="0.35">
      <c r="A102" t="s">
        <v>32</v>
      </c>
      <c r="B102">
        <v>2023</v>
      </c>
      <c r="C102">
        <v>1.7031046152114868</v>
      </c>
      <c r="D102">
        <v>0.92779999971389771</v>
      </c>
      <c r="E102">
        <v>0.15836907923221588</v>
      </c>
      <c r="F102">
        <v>3.5750724375247955E-2</v>
      </c>
      <c r="G102">
        <v>6.3590763602405787E-4</v>
      </c>
      <c r="H102">
        <v>0.61062462808331475</v>
      </c>
      <c r="I102">
        <v>3.4362849542521872</v>
      </c>
      <c r="J102" s="21">
        <f t="shared" si="18"/>
        <v>0.49562380241603704</v>
      </c>
      <c r="K102" s="21">
        <f t="shared" si="19"/>
        <v>0.27000089109775466</v>
      </c>
      <c r="L102" s="21">
        <f t="shared" si="20"/>
        <v>4.6087295244896402E-2</v>
      </c>
      <c r="M102" s="21">
        <f t="shared" si="21"/>
        <v>1.0403888167367691E-2</v>
      </c>
      <c r="N102" s="21">
        <f t="shared" si="22"/>
        <v>1.8505672390095647E-4</v>
      </c>
      <c r="O102" s="21">
        <f t="shared" si="23"/>
        <v>0.17769906635004326</v>
      </c>
    </row>
    <row r="103" spans="1:15" x14ac:dyDescent="0.35">
      <c r="A103" t="s">
        <v>78</v>
      </c>
      <c r="B103">
        <v>2023</v>
      </c>
      <c r="C103">
        <v>0.78187865018844604</v>
      </c>
      <c r="D103">
        <v>1.3623991012573242</v>
      </c>
      <c r="E103">
        <v>0.61709809303283691</v>
      </c>
      <c r="F103">
        <v>0.20076607167720795</v>
      </c>
      <c r="G103">
        <v>0.34967091679573059</v>
      </c>
      <c r="H103">
        <v>6.031263992190361E-2</v>
      </c>
      <c r="I103">
        <v>3.3721254728734493</v>
      </c>
      <c r="J103" s="21">
        <f t="shared" si="18"/>
        <v>0.23186523054321376</v>
      </c>
      <c r="K103" s="21">
        <f t="shared" si="19"/>
        <v>0.40401791458145214</v>
      </c>
      <c r="L103" s="21">
        <f t="shared" si="20"/>
        <v>0.18299974244641509</v>
      </c>
      <c r="M103" s="21">
        <f t="shared" si="21"/>
        <v>5.9536951780780424E-2</v>
      </c>
      <c r="N103" s="21">
        <f t="shared" si="22"/>
        <v>0.10369451540537418</v>
      </c>
      <c r="O103" s="21">
        <f t="shared" si="23"/>
        <v>1.7885645242764384E-2</v>
      </c>
    </row>
    <row r="104" spans="1:15" x14ac:dyDescent="0.35">
      <c r="A104" t="s">
        <v>24</v>
      </c>
      <c r="B104">
        <v>2022</v>
      </c>
      <c r="C104">
        <v>1.1943459510803223</v>
      </c>
      <c r="D104">
        <v>0.52392399311065674</v>
      </c>
      <c r="E104">
        <v>0.11592449247837067</v>
      </c>
      <c r="F104">
        <v>0.3951956033706665</v>
      </c>
      <c r="G104">
        <v>2.5444591883569956E-3</v>
      </c>
      <c r="H104">
        <v>0.26821634359657764</v>
      </c>
      <c r="I104">
        <v>2.5001508428249508</v>
      </c>
      <c r="J104" s="21">
        <f t="shared" si="18"/>
        <v>0.47770955680850691</v>
      </c>
      <c r="K104" s="21">
        <f t="shared" si="19"/>
        <v>0.20955695317914044</v>
      </c>
      <c r="L104" s="21">
        <f t="shared" si="20"/>
        <v>4.6366999339682309E-2</v>
      </c>
      <c r="M104" s="21">
        <f t="shared" si="21"/>
        <v>0.15806870393633138</v>
      </c>
      <c r="N104" s="21">
        <f t="shared" si="22"/>
        <v>1.0177222689019755E-3</v>
      </c>
      <c r="O104" s="21">
        <f t="shared" si="23"/>
        <v>0.10728006446743699</v>
      </c>
    </row>
    <row r="105" spans="1:15" x14ac:dyDescent="0.35">
      <c r="A105" t="s">
        <v>41</v>
      </c>
      <c r="B105">
        <v>2022</v>
      </c>
      <c r="C105">
        <v>0.38626211881637573</v>
      </c>
      <c r="D105">
        <v>0.6575663685798645</v>
      </c>
      <c r="E105">
        <v>0.54457074403762817</v>
      </c>
      <c r="F105">
        <v>0.5590130090713501</v>
      </c>
      <c r="G105">
        <v>0.10413696616888046</v>
      </c>
      <c r="H105">
        <v>7.4283065972849727E-2</v>
      </c>
      <c r="I105">
        <v>2.3258322726469487</v>
      </c>
      <c r="J105" s="21">
        <f t="shared" si="18"/>
        <v>0.1660747954007811</v>
      </c>
      <c r="K105" s="21">
        <f t="shared" si="19"/>
        <v>0.28272303910871061</v>
      </c>
      <c r="L105" s="21">
        <f t="shared" si="20"/>
        <v>0.23414016154220407</v>
      </c>
      <c r="M105" s="21">
        <f t="shared" si="21"/>
        <v>0.24034966564255164</v>
      </c>
      <c r="N105" s="21">
        <f t="shared" si="22"/>
        <v>4.4774065350106182E-2</v>
      </c>
      <c r="O105" s="21">
        <f t="shared" si="23"/>
        <v>3.1938272955646434E-2</v>
      </c>
    </row>
    <row r="106" spans="1:15" hidden="1" x14ac:dyDescent="0.35">
      <c r="A106" t="s">
        <v>40</v>
      </c>
      <c r="B106">
        <v>2023</v>
      </c>
      <c r="C106">
        <v>2.3008098602294922</v>
      </c>
      <c r="D106">
        <v>1.7434566020965576</v>
      </c>
      <c r="E106">
        <v>1.649153470993042</v>
      </c>
      <c r="F106">
        <v>0</v>
      </c>
      <c r="G106">
        <v>0.59713804721832275</v>
      </c>
      <c r="H106">
        <v>0.71251861413475126</v>
      </c>
      <c r="I106">
        <v>7.0030765946721658</v>
      </c>
      <c r="J106" s="21">
        <f t="shared" si="18"/>
        <v>0.32854272391935757</v>
      </c>
      <c r="K106" s="21">
        <f t="shared" si="19"/>
        <v>0.2489558094256677</v>
      </c>
      <c r="L106" s="21">
        <f t="shared" si="20"/>
        <v>0.2354898520241365</v>
      </c>
      <c r="M106" s="21">
        <f t="shared" si="21"/>
        <v>0</v>
      </c>
      <c r="N106" s="21">
        <f t="shared" si="22"/>
        <v>8.5267958895753948E-2</v>
      </c>
      <c r="O106" s="21">
        <f t="shared" si="23"/>
        <v>0.10174365573508429</v>
      </c>
    </row>
    <row r="107" spans="1:15" x14ac:dyDescent="0.35">
      <c r="A107" t="s">
        <v>24</v>
      </c>
      <c r="B107">
        <v>2023</v>
      </c>
      <c r="C107">
        <v>1.1343892812728882</v>
      </c>
      <c r="D107">
        <v>0.49342092871665955</v>
      </c>
      <c r="E107">
        <v>9.8620347678661346E-2</v>
      </c>
      <c r="F107">
        <v>0.29548758268356323</v>
      </c>
      <c r="G107">
        <v>3.6683871876448393E-3</v>
      </c>
      <c r="H107">
        <v>0.28584087593480945</v>
      </c>
      <c r="I107">
        <v>2.3114274034742266</v>
      </c>
      <c r="J107" s="21">
        <f t="shared" si="18"/>
        <v>0.49077434989644358</v>
      </c>
      <c r="K107" s="21">
        <f t="shared" si="19"/>
        <v>0.21347022535729032</v>
      </c>
      <c r="L107" s="21">
        <f t="shared" si="20"/>
        <v>4.2666426611724213E-2</v>
      </c>
      <c r="M107" s="21">
        <f t="shared" si="21"/>
        <v>0.12783770852566084</v>
      </c>
      <c r="N107" s="21">
        <f t="shared" si="22"/>
        <v>1.5870657162457334E-3</v>
      </c>
      <c r="O107" s="21">
        <f t="shared" si="23"/>
        <v>0.1236642238926353</v>
      </c>
    </row>
    <row r="108" spans="1:15" x14ac:dyDescent="0.35">
      <c r="A108" t="s">
        <v>38</v>
      </c>
      <c r="B108">
        <v>2022</v>
      </c>
      <c r="C108">
        <v>0.47781118750572205</v>
      </c>
      <c r="D108">
        <v>2.8791900724172592E-2</v>
      </c>
      <c r="E108">
        <v>6.6410139203071594E-2</v>
      </c>
      <c r="F108">
        <v>0.46783605217933655</v>
      </c>
      <c r="G108">
        <v>0.65519589185714722</v>
      </c>
      <c r="H108">
        <v>0.54205221077427268</v>
      </c>
      <c r="I108">
        <v>2.2380973822437227</v>
      </c>
      <c r="J108" s="21">
        <f t="shared" si="18"/>
        <v>0.21348990052734432</v>
      </c>
      <c r="K108" s="21">
        <f t="shared" si="19"/>
        <v>1.2864453956560338E-2</v>
      </c>
      <c r="L108" s="21">
        <f t="shared" si="20"/>
        <v>2.9672586961562209E-2</v>
      </c>
      <c r="M108" s="21">
        <f t="shared" si="21"/>
        <v>0.20903292943863086</v>
      </c>
      <c r="N108" s="21">
        <f t="shared" si="22"/>
        <v>0.29274682015860476</v>
      </c>
      <c r="O108" s="21">
        <f t="shared" si="23"/>
        <v>0.24219330895729749</v>
      </c>
    </row>
    <row r="109" spans="1:15" x14ac:dyDescent="0.35">
      <c r="A109" t="s">
        <v>41</v>
      </c>
      <c r="B109">
        <v>2023</v>
      </c>
      <c r="C109">
        <v>0.39261859655380249</v>
      </c>
      <c r="D109">
        <v>0.67460179328918457</v>
      </c>
      <c r="E109">
        <v>0.48728430271148682</v>
      </c>
      <c r="F109">
        <v>0.47030481696128845</v>
      </c>
      <c r="G109">
        <v>0.11886906623840332</v>
      </c>
      <c r="H109">
        <v>7.6222792966291308E-2</v>
      </c>
      <c r="I109">
        <v>2.219901368720457</v>
      </c>
      <c r="J109" s="21">
        <f t="shared" si="18"/>
        <v>0.17686308143505783</v>
      </c>
      <c r="K109" s="21">
        <f t="shared" si="19"/>
        <v>0.30388818295923775</v>
      </c>
      <c r="L109" s="21">
        <f t="shared" si="20"/>
        <v>0.219507186029781</v>
      </c>
      <c r="M109" s="21">
        <f t="shared" si="21"/>
        <v>0.21185842920236156</v>
      </c>
      <c r="N109" s="21">
        <f t="shared" si="22"/>
        <v>5.3547003444985947E-2</v>
      </c>
      <c r="O109" s="21">
        <f t="shared" si="23"/>
        <v>3.4336116928575904E-2</v>
      </c>
    </row>
    <row r="110" spans="1:15" hidden="1" x14ac:dyDescent="0.35">
      <c r="A110" t="s">
        <v>45</v>
      </c>
      <c r="B110">
        <v>2023</v>
      </c>
      <c r="C110">
        <v>0.25683143734931946</v>
      </c>
      <c r="D110">
        <v>0.54437726736068726</v>
      </c>
      <c r="E110">
        <v>2.7999999474559445E-6</v>
      </c>
      <c r="F110">
        <v>0</v>
      </c>
      <c r="G110">
        <v>1.6490580514073372E-2</v>
      </c>
      <c r="H110">
        <v>2.5531661231070757E-3</v>
      </c>
      <c r="I110">
        <v>0.82025525134713462</v>
      </c>
      <c r="J110" s="21">
        <f t="shared" si="18"/>
        <v>0.3131116038910034</v>
      </c>
      <c r="K110" s="21">
        <f t="shared" si="19"/>
        <v>0.66366812826450905</v>
      </c>
      <c r="L110" s="21">
        <f t="shared" si="20"/>
        <v>3.4135714984541752E-6</v>
      </c>
      <c r="M110" s="21">
        <f t="shared" si="21"/>
        <v>0</v>
      </c>
      <c r="N110" s="21">
        <f t="shared" si="22"/>
        <v>2.0104205961486134E-2</v>
      </c>
      <c r="O110" s="21">
        <f t="shared" si="23"/>
        <v>3.1126483115029367E-3</v>
      </c>
    </row>
    <row r="111" spans="1:15" x14ac:dyDescent="0.35">
      <c r="A111" t="s">
        <v>38</v>
      </c>
      <c r="B111">
        <v>2023</v>
      </c>
      <c r="C111">
        <v>0.4661996066570282</v>
      </c>
      <c r="D111">
        <v>2.5783170014619827E-2</v>
      </c>
      <c r="E111">
        <v>6.5215505659580231E-2</v>
      </c>
      <c r="F111">
        <v>0.43462780117988586</v>
      </c>
      <c r="G111">
        <v>0.61755651235580444</v>
      </c>
      <c r="H111">
        <v>0.5416257856413722</v>
      </c>
      <c r="I111">
        <v>2.1510083815082908</v>
      </c>
      <c r="J111" s="21">
        <f t="shared" si="18"/>
        <v>0.21673537428530532</v>
      </c>
      <c r="K111" s="21">
        <f t="shared" si="19"/>
        <v>1.19865502321012E-2</v>
      </c>
      <c r="L111" s="21">
        <f t="shared" si="20"/>
        <v>3.0318573474758387E-2</v>
      </c>
      <c r="M111" s="21">
        <f t="shared" si="21"/>
        <v>0.2020576976437089</v>
      </c>
      <c r="N111" s="21">
        <f t="shared" si="22"/>
        <v>0.28710093259737685</v>
      </c>
      <c r="O111" s="21">
        <f t="shared" si="23"/>
        <v>0.25180087176674937</v>
      </c>
    </row>
    <row r="112" spans="1:15" hidden="1" x14ac:dyDescent="0.35">
      <c r="A112" t="s">
        <v>47</v>
      </c>
      <c r="B112">
        <v>2023</v>
      </c>
      <c r="C112">
        <v>0.68896079063415527</v>
      </c>
      <c r="D112">
        <v>0.77130305767059326</v>
      </c>
      <c r="E112">
        <v>1.3860936164855957</v>
      </c>
      <c r="F112">
        <v>0</v>
      </c>
      <c r="G112">
        <v>8.2233242690563202E-2</v>
      </c>
      <c r="H112">
        <v>5.2517931908369064E-2</v>
      </c>
      <c r="I112">
        <v>2.9811086393892765</v>
      </c>
      <c r="J112" s="21">
        <f t="shared" si="18"/>
        <v>0.23110891751174117</v>
      </c>
      <c r="K112" s="21">
        <f t="shared" si="19"/>
        <v>0.25873027486465772</v>
      </c>
      <c r="L112" s="21">
        <f t="shared" si="20"/>
        <v>0.46495910889364878</v>
      </c>
      <c r="M112" s="21">
        <f t="shared" si="21"/>
        <v>0</v>
      </c>
      <c r="N112" s="21">
        <f t="shared" si="22"/>
        <v>2.7584785607615386E-2</v>
      </c>
      <c r="O112" s="21">
        <f t="shared" si="23"/>
        <v>1.7616913122336972E-2</v>
      </c>
    </row>
    <row r="113" spans="1:15" x14ac:dyDescent="0.35">
      <c r="A113" t="s">
        <v>25</v>
      </c>
      <c r="B113">
        <v>2022</v>
      </c>
      <c r="C113">
        <v>0.41600334644317627</v>
      </c>
      <c r="D113">
        <v>0.26555219292640686</v>
      </c>
      <c r="E113">
        <v>0.55605357885360718</v>
      </c>
      <c r="F113">
        <v>0.27939686179161072</v>
      </c>
      <c r="G113">
        <v>1.9648607820272446E-2</v>
      </c>
      <c r="H113">
        <v>0.10397751675918698</v>
      </c>
      <c r="I113">
        <v>1.6406321045942605</v>
      </c>
      <c r="J113" s="21">
        <f t="shared" si="18"/>
        <v>0.25356284646523891</v>
      </c>
      <c r="K113" s="21">
        <f t="shared" si="19"/>
        <v>0.16185968333959899</v>
      </c>
      <c r="L113" s="21">
        <f t="shared" si="20"/>
        <v>0.33892642798863371</v>
      </c>
      <c r="M113" s="21">
        <f t="shared" si="21"/>
        <v>0.17029830210515567</v>
      </c>
      <c r="N113" s="21">
        <f t="shared" si="22"/>
        <v>1.197624242829972E-2</v>
      </c>
      <c r="O113" s="21">
        <f t="shared" si="23"/>
        <v>6.337649767307299E-2</v>
      </c>
    </row>
    <row r="114" spans="1:15" hidden="1" x14ac:dyDescent="0.35">
      <c r="A114" t="s">
        <v>49</v>
      </c>
      <c r="B114">
        <v>2023</v>
      </c>
      <c r="C114">
        <v>0.27868866920471191</v>
      </c>
      <c r="D114">
        <v>1.3230419158935547</v>
      </c>
      <c r="E114">
        <v>0</v>
      </c>
      <c r="F114">
        <v>0</v>
      </c>
      <c r="G114">
        <v>2.9457485652528703E-5</v>
      </c>
      <c r="H114">
        <v>6.5087020630016923E-5</v>
      </c>
      <c r="I114">
        <v>1.6018251296045491</v>
      </c>
      <c r="J114" s="21">
        <f t="shared" si="18"/>
        <v>0.17398195599135921</v>
      </c>
      <c r="K114" s="21">
        <f t="shared" si="19"/>
        <v>0.82595902102009155</v>
      </c>
      <c r="L114" s="21">
        <f t="shared" si="20"/>
        <v>0</v>
      </c>
      <c r="M114" s="21">
        <f t="shared" si="21"/>
        <v>0</v>
      </c>
      <c r="N114" s="21">
        <f t="shared" si="22"/>
        <v>1.8389951005326669E-5</v>
      </c>
      <c r="O114" s="21">
        <f t="shared" si="23"/>
        <v>4.0633037543920476E-5</v>
      </c>
    </row>
    <row r="115" spans="1:15" hidden="1" x14ac:dyDescent="0.35">
      <c r="A115" t="s">
        <v>50</v>
      </c>
      <c r="B115">
        <v>2023</v>
      </c>
      <c r="C115">
        <v>0.22194366157054901</v>
      </c>
      <c r="D115">
        <v>1.6771799325942993</v>
      </c>
      <c r="E115">
        <v>0.1367335170507431</v>
      </c>
      <c r="F115">
        <v>0</v>
      </c>
      <c r="G115">
        <v>6.543489545583725E-2</v>
      </c>
      <c r="H115">
        <v>2.9833512380719185E-3</v>
      </c>
      <c r="I115">
        <v>2.1042753579095006</v>
      </c>
      <c r="J115" s="21">
        <f t="shared" si="18"/>
        <v>0.10547272757641361</v>
      </c>
      <c r="K115" s="21">
        <f t="shared" si="19"/>
        <v>0.79703444052136763</v>
      </c>
      <c r="L115" s="21">
        <f t="shared" si="20"/>
        <v>6.4978909027657614E-2</v>
      </c>
      <c r="M115" s="21">
        <f t="shared" si="21"/>
        <v>0</v>
      </c>
      <c r="N115" s="21">
        <f t="shared" si="22"/>
        <v>3.1096165817787159E-2</v>
      </c>
      <c r="O115" s="21">
        <f t="shared" si="23"/>
        <v>1.4177570567740425E-3</v>
      </c>
    </row>
    <row r="116" spans="1:15" x14ac:dyDescent="0.35">
      <c r="A116" t="s">
        <v>25</v>
      </c>
      <c r="B116">
        <v>2023</v>
      </c>
      <c r="C116">
        <v>0.41762477159500122</v>
      </c>
      <c r="D116">
        <v>0.24110999703407288</v>
      </c>
      <c r="E116">
        <v>0.47081616520881653</v>
      </c>
      <c r="F116">
        <v>0.27289563417434692</v>
      </c>
      <c r="G116">
        <v>2.1910730749368668E-2</v>
      </c>
      <c r="H116">
        <v>9.9784409394487739E-2</v>
      </c>
      <c r="I116">
        <v>1.524141708156094</v>
      </c>
      <c r="J116" s="21">
        <f t="shared" si="18"/>
        <v>0.27400652403918763</v>
      </c>
      <c r="K116" s="21">
        <f t="shared" si="19"/>
        <v>0.15819394990887536</v>
      </c>
      <c r="L116" s="21">
        <f t="shared" si="20"/>
        <v>0.30890576820341054</v>
      </c>
      <c r="M116" s="21">
        <f t="shared" si="21"/>
        <v>0.17904872802444069</v>
      </c>
      <c r="N116" s="21">
        <f t="shared" si="22"/>
        <v>1.4375783191364969E-2</v>
      </c>
      <c r="O116" s="21">
        <f t="shared" si="23"/>
        <v>6.5469246632720843E-2</v>
      </c>
    </row>
    <row r="117" spans="1:15" x14ac:dyDescent="0.35">
      <c r="A117" t="s">
        <v>36</v>
      </c>
      <c r="B117">
        <v>2022</v>
      </c>
      <c r="C117">
        <v>0.45506376028060913</v>
      </c>
      <c r="D117">
        <v>0.34960833191871643</v>
      </c>
      <c r="E117">
        <v>0.15133075416088104</v>
      </c>
      <c r="F117">
        <v>9.9872693419456482E-2</v>
      </c>
      <c r="G117">
        <v>0.13118022680282593</v>
      </c>
      <c r="H117">
        <v>0.10940933367237449</v>
      </c>
      <c r="I117">
        <v>1.2964651002548635</v>
      </c>
      <c r="J117" s="21">
        <f t="shared" si="18"/>
        <v>0.35100347876016957</v>
      </c>
      <c r="K117" s="21">
        <f t="shared" si="19"/>
        <v>0.26966274051649308</v>
      </c>
      <c r="L117" s="21">
        <f t="shared" si="20"/>
        <v>0.11672566745617134</v>
      </c>
      <c r="M117" s="21">
        <f t="shared" si="21"/>
        <v>7.7034617746226386E-2</v>
      </c>
      <c r="N117" s="21">
        <f t="shared" si="22"/>
        <v>0.10118299889217078</v>
      </c>
      <c r="O117" s="21">
        <f t="shared" si="23"/>
        <v>8.4390496628768824E-2</v>
      </c>
    </row>
    <row r="118" spans="1:15" hidden="1" x14ac:dyDescent="0.35">
      <c r="A118" t="s">
        <v>54</v>
      </c>
      <c r="B118">
        <v>2023</v>
      </c>
      <c r="C118">
        <v>1.8029096126556396</v>
      </c>
      <c r="D118">
        <v>0.67325395345687866</v>
      </c>
      <c r="E118">
        <v>0</v>
      </c>
      <c r="F118">
        <v>0</v>
      </c>
      <c r="G118">
        <v>3.1681351363658905E-2</v>
      </c>
      <c r="H118">
        <v>3.948679193854332E-3</v>
      </c>
      <c r="I118">
        <v>2.5117935966700315</v>
      </c>
      <c r="J118" s="21">
        <f t="shared" si="18"/>
        <v>0.71777777244349095</v>
      </c>
      <c r="K118" s="21">
        <f t="shared" si="19"/>
        <v>0.26803713264873114</v>
      </c>
      <c r="L118" s="21">
        <f t="shared" si="20"/>
        <v>0</v>
      </c>
      <c r="M118" s="21">
        <f t="shared" si="21"/>
        <v>0</v>
      </c>
      <c r="N118" s="21">
        <f t="shared" si="22"/>
        <v>1.2613039306119711E-2</v>
      </c>
      <c r="O118" s="21">
        <f t="shared" si="23"/>
        <v>1.5720556016582045E-3</v>
      </c>
    </row>
    <row r="119" spans="1:15" hidden="1" x14ac:dyDescent="0.35">
      <c r="A119" t="s">
        <v>55</v>
      </c>
      <c r="B119">
        <v>2023</v>
      </c>
      <c r="C119">
        <v>0.44461154937744141</v>
      </c>
      <c r="D119">
        <v>0.45242130756378174</v>
      </c>
      <c r="E119">
        <v>0.13830146193504333</v>
      </c>
      <c r="F119">
        <v>0</v>
      </c>
      <c r="G119">
        <v>2.1737048518843949E-4</v>
      </c>
      <c r="H119">
        <v>7.850064744707197E-2</v>
      </c>
      <c r="I119">
        <v>1.1140523368085269</v>
      </c>
      <c r="J119" s="21">
        <f t="shared" si="18"/>
        <v>0.39909395159220168</v>
      </c>
      <c r="K119" s="21">
        <f t="shared" si="19"/>
        <v>0.4061041771698557</v>
      </c>
      <c r="L119" s="21">
        <f t="shared" si="20"/>
        <v>0.12414269721945148</v>
      </c>
      <c r="M119" s="21">
        <f t="shared" si="21"/>
        <v>0</v>
      </c>
      <c r="N119" s="21">
        <f t="shared" si="22"/>
        <v>1.9511694200215939E-4</v>
      </c>
      <c r="O119" s="21">
        <f t="shared" si="23"/>
        <v>7.0464057076488978E-2</v>
      </c>
    </row>
    <row r="120" spans="1:15" hidden="1" x14ac:dyDescent="0.35">
      <c r="A120" t="s">
        <v>56</v>
      </c>
      <c r="B120">
        <v>2023</v>
      </c>
      <c r="C120">
        <v>0.76176935434341431</v>
      </c>
      <c r="D120">
        <v>0.80838155746459961</v>
      </c>
      <c r="E120">
        <v>5.5183111689984798E-3</v>
      </c>
      <c r="F120">
        <v>0</v>
      </c>
      <c r="G120">
        <v>0</v>
      </c>
      <c r="H120">
        <v>1.5364791033789515E-3</v>
      </c>
      <c r="I120">
        <v>1.5772057020803913</v>
      </c>
      <c r="J120" s="21">
        <f t="shared" si="18"/>
        <v>0.48298668546443435</v>
      </c>
      <c r="K120" s="21">
        <f t="shared" si="19"/>
        <v>0.51254034676536808</v>
      </c>
      <c r="L120" s="21">
        <f t="shared" si="20"/>
        <v>3.4987897657988605E-3</v>
      </c>
      <c r="M120" s="21">
        <f t="shared" si="21"/>
        <v>0</v>
      </c>
      <c r="N120" s="21">
        <f t="shared" si="22"/>
        <v>0</v>
      </c>
      <c r="O120" s="21">
        <f t="shared" si="23"/>
        <v>9.7417800439871611E-4</v>
      </c>
    </row>
    <row r="121" spans="1:15" hidden="1" x14ac:dyDescent="0.35">
      <c r="A121" t="s">
        <v>57</v>
      </c>
      <c r="B121">
        <v>2023</v>
      </c>
      <c r="C121">
        <v>0.46603384613990784</v>
      </c>
      <c r="D121">
        <v>1.0623177289962769</v>
      </c>
      <c r="E121">
        <v>5.0679570995271206E-3</v>
      </c>
      <c r="F121">
        <v>0</v>
      </c>
      <c r="G121">
        <v>0</v>
      </c>
      <c r="H121">
        <v>1.4921298250555992E-2</v>
      </c>
      <c r="I121">
        <v>1.5483408304862678</v>
      </c>
      <c r="J121" s="21">
        <f t="shared" si="18"/>
        <v>0.30098918594915985</v>
      </c>
      <c r="K121" s="21">
        <f t="shared" si="19"/>
        <v>0.68610070087904884</v>
      </c>
      <c r="L121" s="21">
        <f t="shared" si="20"/>
        <v>3.2731534296202027E-3</v>
      </c>
      <c r="M121" s="21">
        <f t="shared" si="21"/>
        <v>0</v>
      </c>
      <c r="N121" s="21">
        <f t="shared" si="22"/>
        <v>0</v>
      </c>
      <c r="O121" s="21">
        <f t="shared" si="23"/>
        <v>9.6369597421711393E-3</v>
      </c>
    </row>
    <row r="122" spans="1:15" hidden="1" x14ac:dyDescent="0.35">
      <c r="A122" t="s">
        <v>58</v>
      </c>
      <c r="B122">
        <v>2023</v>
      </c>
      <c r="C122">
        <v>0.61273998022079468</v>
      </c>
      <c r="D122">
        <v>1.5912474393844604</v>
      </c>
      <c r="E122">
        <v>4.7232006909325719E-4</v>
      </c>
      <c r="F122">
        <v>0</v>
      </c>
      <c r="G122">
        <v>0</v>
      </c>
      <c r="H122">
        <v>1.3891872018575668E-2</v>
      </c>
      <c r="I122">
        <v>2.2183516116929241</v>
      </c>
      <c r="J122" s="21">
        <f t="shared" si="18"/>
        <v>0.27621409383032169</v>
      </c>
      <c r="K122" s="21">
        <f t="shared" si="19"/>
        <v>0.71731074145189633</v>
      </c>
      <c r="L122" s="21">
        <f t="shared" si="20"/>
        <v>2.1291488085281867E-4</v>
      </c>
      <c r="M122" s="21">
        <f t="shared" si="21"/>
        <v>0</v>
      </c>
      <c r="N122" s="21">
        <f t="shared" si="22"/>
        <v>0</v>
      </c>
      <c r="O122" s="21">
        <f t="shared" si="23"/>
        <v>6.2622498369292118E-3</v>
      </c>
    </row>
    <row r="123" spans="1:15" hidden="1" x14ac:dyDescent="0.35">
      <c r="A123" t="s">
        <v>59</v>
      </c>
      <c r="B123">
        <v>2023</v>
      </c>
      <c r="C123">
        <v>7.4312586784362793</v>
      </c>
      <c r="D123">
        <v>4.108518123626709</v>
      </c>
      <c r="E123">
        <v>4.5030256733298302E-3</v>
      </c>
      <c r="F123">
        <v>0</v>
      </c>
      <c r="G123">
        <v>0</v>
      </c>
      <c r="H123">
        <v>5.3951557725667953E-2</v>
      </c>
      <c r="I123">
        <v>11.598231385461986</v>
      </c>
      <c r="J123" s="21">
        <f t="shared" si="18"/>
        <v>0.64072343717432001</v>
      </c>
      <c r="K123" s="21">
        <f t="shared" si="19"/>
        <v>0.35423660617571451</v>
      </c>
      <c r="L123" s="21">
        <f t="shared" si="20"/>
        <v>3.8825106377634694E-4</v>
      </c>
      <c r="M123" s="21">
        <f t="shared" si="21"/>
        <v>0</v>
      </c>
      <c r="N123" s="21">
        <f t="shared" si="22"/>
        <v>0</v>
      </c>
      <c r="O123" s="21">
        <f t="shared" si="23"/>
        <v>4.6517055861891596E-3</v>
      </c>
    </row>
    <row r="124" spans="1:15" x14ac:dyDescent="0.35">
      <c r="A124" t="s">
        <v>36</v>
      </c>
      <c r="B124">
        <v>2023</v>
      </c>
      <c r="C124">
        <v>0.45547139644622803</v>
      </c>
      <c r="D124">
        <v>0.32709568738937378</v>
      </c>
      <c r="E124">
        <v>0.11420601606369019</v>
      </c>
      <c r="F124">
        <v>0.10042513906955719</v>
      </c>
      <c r="G124">
        <v>0.17055068910121918</v>
      </c>
      <c r="H124">
        <v>0.10831486759707332</v>
      </c>
      <c r="I124">
        <v>1.2760637956671417</v>
      </c>
      <c r="J124" s="21">
        <f t="shared" si="18"/>
        <v>0.35693465953095399</v>
      </c>
      <c r="K124" s="21">
        <f t="shared" si="19"/>
        <v>0.25633176687562409</v>
      </c>
      <c r="L124" s="21">
        <f t="shared" si="20"/>
        <v>8.9498672755606148E-2</v>
      </c>
      <c r="M124" s="21">
        <f t="shared" si="21"/>
        <v>7.8699152354725105E-2</v>
      </c>
      <c r="N124" s="21">
        <f t="shared" si="22"/>
        <v>0.13365373242334894</v>
      </c>
      <c r="O124" s="21">
        <f t="shared" si="23"/>
        <v>8.488201605974173E-2</v>
      </c>
    </row>
    <row r="125" spans="1:15" hidden="1" x14ac:dyDescent="0.35">
      <c r="A125" t="s">
        <v>61</v>
      </c>
      <c r="B125">
        <v>2023</v>
      </c>
      <c r="C125">
        <v>1.0594812668859959</v>
      </c>
      <c r="D125">
        <v>0.85377680137753487</v>
      </c>
      <c r="E125">
        <v>4.4159678072901443E-2</v>
      </c>
      <c r="F125">
        <v>0</v>
      </c>
      <c r="G125">
        <v>1.4178946526953951E-2</v>
      </c>
      <c r="H125">
        <v>7.4018711660755798E-2</v>
      </c>
      <c r="I125">
        <v>2.0456154045241419</v>
      </c>
      <c r="J125" s="21">
        <f t="shared" si="18"/>
        <v>0.51792788837179105</v>
      </c>
      <c r="K125" s="21">
        <f t="shared" si="19"/>
        <v>0.4173691689499881</v>
      </c>
      <c r="L125" s="21">
        <f t="shared" si="20"/>
        <v>2.158747825971423E-2</v>
      </c>
      <c r="M125" s="21">
        <f t="shared" si="21"/>
        <v>0</v>
      </c>
      <c r="N125" s="21">
        <f t="shared" si="22"/>
        <v>6.9313843137841962E-3</v>
      </c>
      <c r="O125" s="21">
        <f t="shared" si="23"/>
        <v>3.618408010472246E-2</v>
      </c>
    </row>
    <row r="126" spans="1:15" hidden="1" x14ac:dyDescent="0.35">
      <c r="A126" t="s">
        <v>63</v>
      </c>
      <c r="B126">
        <v>2023</v>
      </c>
      <c r="C126">
        <v>0.85752421617507935</v>
      </c>
      <c r="D126">
        <v>1.6666649580001831</v>
      </c>
      <c r="E126">
        <v>6.958741694688797E-3</v>
      </c>
      <c r="F126">
        <v>0</v>
      </c>
      <c r="G126">
        <v>6.4320187084376812E-4</v>
      </c>
      <c r="H126">
        <v>6.2188026495277882E-3</v>
      </c>
      <c r="I126">
        <v>2.5380099203903228</v>
      </c>
      <c r="J126" s="21">
        <f t="shared" si="18"/>
        <v>0.33787268098747225</v>
      </c>
      <c r="K126" s="21">
        <f t="shared" si="19"/>
        <v>0.65668181381413404</v>
      </c>
      <c r="L126" s="21">
        <f t="shared" si="20"/>
        <v>2.7418102816629676E-3</v>
      </c>
      <c r="M126" s="21">
        <f t="shared" si="21"/>
        <v>0</v>
      </c>
      <c r="N126" s="21">
        <f t="shared" si="22"/>
        <v>2.5342764253058931E-4</v>
      </c>
      <c r="O126" s="21">
        <f t="shared" si="23"/>
        <v>2.4502672742001707E-3</v>
      </c>
    </row>
    <row r="127" spans="1:15" hidden="1" x14ac:dyDescent="0.35">
      <c r="A127" t="s">
        <v>64</v>
      </c>
      <c r="B127">
        <v>2023</v>
      </c>
      <c r="C127">
        <v>1.4938517808914185</v>
      </c>
      <c r="D127">
        <v>2.1615979671478271</v>
      </c>
      <c r="E127">
        <v>5.0125576555728912E-2</v>
      </c>
      <c r="F127">
        <v>0</v>
      </c>
      <c r="G127">
        <v>0.12928301095962524</v>
      </c>
      <c r="H127">
        <v>0.10269105434417725</v>
      </c>
      <c r="I127">
        <v>3.937549389898777</v>
      </c>
      <c r="J127" s="21">
        <f t="shared" si="18"/>
        <v>0.37938616966270511</v>
      </c>
      <c r="K127" s="21">
        <f t="shared" si="19"/>
        <v>0.54897037550642525</v>
      </c>
      <c r="L127" s="21">
        <f t="shared" si="20"/>
        <v>1.2730145476859021E-2</v>
      </c>
      <c r="M127" s="21">
        <f t="shared" si="21"/>
        <v>0</v>
      </c>
      <c r="N127" s="21">
        <f t="shared" si="22"/>
        <v>3.2833368716918811E-2</v>
      </c>
      <c r="O127" s="21">
        <f t="shared" si="23"/>
        <v>2.6079940637091827E-2</v>
      </c>
    </row>
    <row r="128" spans="1:15" hidden="1" x14ac:dyDescent="0.35">
      <c r="A128" t="s">
        <v>65</v>
      </c>
      <c r="B128">
        <v>2023</v>
      </c>
      <c r="C128">
        <v>0.57054376602172852</v>
      </c>
      <c r="D128">
        <v>3.1968384981155396E-2</v>
      </c>
      <c r="E128">
        <v>0.29162693023681641</v>
      </c>
      <c r="F128">
        <v>0</v>
      </c>
      <c r="G128">
        <v>1.5220895875245333E-3</v>
      </c>
      <c r="H128">
        <v>8.095056563615799E-2</v>
      </c>
      <c r="I128">
        <v>0.97661173646338284</v>
      </c>
      <c r="J128" s="21">
        <f t="shared" si="18"/>
        <v>0.5842073617585698</v>
      </c>
      <c r="K128" s="21">
        <f t="shared" si="19"/>
        <v>3.2733975834575713E-2</v>
      </c>
      <c r="L128" s="21">
        <f t="shared" si="20"/>
        <v>0.29861092115571836</v>
      </c>
      <c r="M128" s="21">
        <f t="shared" si="21"/>
        <v>0</v>
      </c>
      <c r="N128" s="21">
        <f t="shared" si="22"/>
        <v>1.5585411588811093E-3</v>
      </c>
      <c r="O128" s="21">
        <f t="shared" si="23"/>
        <v>8.2889200092255047E-2</v>
      </c>
    </row>
    <row r="129" spans="1:15" x14ac:dyDescent="0.35">
      <c r="A129" t="s">
        <v>26</v>
      </c>
      <c r="B129">
        <v>2023</v>
      </c>
      <c r="C129">
        <v>0.32725626230239868</v>
      </c>
      <c r="D129">
        <v>4.2998999357223511E-2</v>
      </c>
      <c r="E129">
        <v>8.8483996689319611E-2</v>
      </c>
      <c r="F129">
        <v>0.30730974674224854</v>
      </c>
      <c r="G129">
        <v>0.14188969135284424</v>
      </c>
      <c r="H129">
        <v>0.28782191965728998</v>
      </c>
      <c r="I129">
        <v>1.1957606161013246</v>
      </c>
      <c r="J129" s="21">
        <f t="shared" si="18"/>
        <v>0.27368041554118899</v>
      </c>
      <c r="K129" s="21">
        <f t="shared" si="19"/>
        <v>3.5959538036482649E-2</v>
      </c>
      <c r="L129" s="21">
        <f t="shared" si="20"/>
        <v>7.3998085819061449E-2</v>
      </c>
      <c r="M129" s="21">
        <f t="shared" si="21"/>
        <v>0.25699938817537388</v>
      </c>
      <c r="N129" s="21">
        <f t="shared" si="22"/>
        <v>0.11866061604827183</v>
      </c>
      <c r="O129" s="21">
        <f t="shared" si="23"/>
        <v>0.24070195637962119</v>
      </c>
    </row>
    <row r="130" spans="1:15" hidden="1" x14ac:dyDescent="0.35">
      <c r="A130" t="s">
        <v>67</v>
      </c>
      <c r="B130">
        <v>2023</v>
      </c>
      <c r="C130">
        <v>4.4844706357107498</v>
      </c>
      <c r="D130">
        <v>2.1331038428033935</v>
      </c>
      <c r="E130">
        <v>0.40835873975447612</v>
      </c>
      <c r="F130">
        <v>0</v>
      </c>
      <c r="G130">
        <v>1.364429229216114</v>
      </c>
      <c r="H130">
        <v>0.17381546426690875</v>
      </c>
      <c r="I130">
        <v>8.5641779117516421</v>
      </c>
      <c r="J130" s="21">
        <f t="shared" ref="J130:J151" si="24">C130/I130</f>
        <v>0.52363118584414547</v>
      </c>
      <c r="K130" s="21">
        <f t="shared" ref="K130:K151" si="25">D130/I130</f>
        <v>0.24907280824658942</v>
      </c>
      <c r="L130" s="21">
        <f t="shared" ref="L130:L151" si="26">E130/I130</f>
        <v>4.7682187824955403E-2</v>
      </c>
      <c r="M130" s="21">
        <f t="shared" ref="M130:M151" si="27">F130/I130</f>
        <v>0</v>
      </c>
      <c r="N130" s="21">
        <f t="shared" ref="N130:N151" si="28">G130/I130</f>
        <v>0.15931817896308106</v>
      </c>
      <c r="O130" s="21">
        <f t="shared" ref="O130:O151" si="29">H130/I130</f>
        <v>2.0295639121228632E-2</v>
      </c>
    </row>
    <row r="131" spans="1:15" hidden="1" x14ac:dyDescent="0.35">
      <c r="A131" t="s">
        <v>69</v>
      </c>
      <c r="B131">
        <v>2023</v>
      </c>
      <c r="C131">
        <v>2.1659531593322754</v>
      </c>
      <c r="D131">
        <v>1.4443740844726563</v>
      </c>
      <c r="E131">
        <v>1.508440375328064</v>
      </c>
      <c r="F131">
        <v>0</v>
      </c>
      <c r="G131">
        <v>0.14271606504917145</v>
      </c>
      <c r="H131">
        <v>0.75935739118722267</v>
      </c>
      <c r="I131">
        <v>6.0208410753693897</v>
      </c>
      <c r="J131" s="21">
        <f t="shared" si="24"/>
        <v>0.35974262270315616</v>
      </c>
      <c r="K131" s="21">
        <f t="shared" si="25"/>
        <v>0.23989573323591526</v>
      </c>
      <c r="L131" s="21">
        <f t="shared" si="26"/>
        <v>0.25053648758458857</v>
      </c>
      <c r="M131" s="21">
        <f t="shared" si="27"/>
        <v>0</v>
      </c>
      <c r="N131" s="21">
        <f t="shared" si="28"/>
        <v>2.3703675825792421E-2</v>
      </c>
      <c r="O131" s="21">
        <f t="shared" si="29"/>
        <v>0.1261214806505476</v>
      </c>
    </row>
    <row r="132" spans="1:15" hidden="1" x14ac:dyDescent="0.35">
      <c r="A132" t="s">
        <v>70</v>
      </c>
      <c r="B132">
        <v>2023</v>
      </c>
      <c r="C132">
        <v>0.51773053407669067</v>
      </c>
      <c r="D132">
        <v>1.0125319957733154</v>
      </c>
      <c r="E132">
        <v>0.28184622526168823</v>
      </c>
      <c r="F132">
        <v>0</v>
      </c>
      <c r="G132">
        <v>6.3924677670001984E-3</v>
      </c>
      <c r="H132">
        <v>1.2060160748660564E-2</v>
      </c>
      <c r="I132">
        <v>1.8305613836273551</v>
      </c>
      <c r="J132" s="21">
        <f t="shared" si="24"/>
        <v>0.2828260984347763</v>
      </c>
      <c r="K132" s="21">
        <f t="shared" si="25"/>
        <v>0.55312649159403182</v>
      </c>
      <c r="L132" s="21">
        <f t="shared" si="26"/>
        <v>0.15396709871765943</v>
      </c>
      <c r="M132" s="21">
        <f t="shared" si="27"/>
        <v>0</v>
      </c>
      <c r="N132" s="21">
        <f t="shared" si="28"/>
        <v>3.4920805301449013E-3</v>
      </c>
      <c r="O132" s="21">
        <f t="shared" si="29"/>
        <v>6.58823072338755E-3</v>
      </c>
    </row>
    <row r="133" spans="1:15" x14ac:dyDescent="0.35">
      <c r="A133" t="s">
        <v>26</v>
      </c>
      <c r="B133">
        <v>2022</v>
      </c>
      <c r="C133">
        <v>0.35421636700630188</v>
      </c>
      <c r="D133">
        <v>4.0474001318216324E-2</v>
      </c>
      <c r="E133">
        <v>0.11974799633026123</v>
      </c>
      <c r="F133">
        <v>0.22818781435489655</v>
      </c>
      <c r="G133">
        <v>0.12662941217422485</v>
      </c>
      <c r="H133">
        <v>0.28537122765555978</v>
      </c>
      <c r="I133">
        <v>1.1546268188394606</v>
      </c>
      <c r="J133" s="21">
        <f t="shared" si="24"/>
        <v>0.30677995801477409</v>
      </c>
      <c r="K133" s="21">
        <f t="shared" si="25"/>
        <v>3.5053751270819763E-2</v>
      </c>
      <c r="L133" s="21">
        <f t="shared" si="26"/>
        <v>0.10371142812239753</v>
      </c>
      <c r="M133" s="21">
        <f t="shared" si="27"/>
        <v>0.19762906129640473</v>
      </c>
      <c r="N133" s="21">
        <f t="shared" si="28"/>
        <v>0.10967128955267356</v>
      </c>
      <c r="O133" s="21">
        <f t="shared" si="29"/>
        <v>0.24715451174293035</v>
      </c>
    </row>
    <row r="134" spans="1:15" hidden="1" x14ac:dyDescent="0.35">
      <c r="A134" t="s">
        <v>72</v>
      </c>
      <c r="B134">
        <v>2023</v>
      </c>
      <c r="C134">
        <v>0.5735512375831604</v>
      </c>
      <c r="D134">
        <v>0.17448408901691437</v>
      </c>
      <c r="E134">
        <v>0.14689899981021881</v>
      </c>
      <c r="F134">
        <v>0</v>
      </c>
      <c r="G134">
        <v>0</v>
      </c>
      <c r="H134">
        <v>8.4747450891882181E-3</v>
      </c>
      <c r="I134">
        <v>0.9034090714994818</v>
      </c>
      <c r="J134" s="21">
        <f t="shared" si="24"/>
        <v>0.63487433951839545</v>
      </c>
      <c r="K134" s="21">
        <f t="shared" si="25"/>
        <v>0.19313962469660065</v>
      </c>
      <c r="L134" s="21">
        <f t="shared" si="26"/>
        <v>0.16260518567341292</v>
      </c>
      <c r="M134" s="21">
        <f t="shared" si="27"/>
        <v>0</v>
      </c>
      <c r="N134" s="21">
        <f t="shared" si="28"/>
        <v>0</v>
      </c>
      <c r="O134" s="21">
        <f t="shared" si="29"/>
        <v>9.3808501115909809E-3</v>
      </c>
    </row>
    <row r="135" spans="1:15" x14ac:dyDescent="0.35">
      <c r="A135" t="s">
        <v>39</v>
      </c>
      <c r="B135">
        <v>2023</v>
      </c>
      <c r="C135">
        <v>0.3865693211555481</v>
      </c>
      <c r="D135">
        <v>9.8788417875766754E-2</v>
      </c>
      <c r="E135">
        <v>3.8499999791383743E-3</v>
      </c>
      <c r="F135">
        <v>0.20939327776432037</v>
      </c>
      <c r="G135">
        <v>0.34582036733627319</v>
      </c>
      <c r="H135">
        <v>8.8298356393352151E-2</v>
      </c>
      <c r="I135">
        <v>1.1327197405043989</v>
      </c>
      <c r="J135" s="21">
        <f t="shared" si="24"/>
        <v>0.34127534581803015</v>
      </c>
      <c r="K135" s="21">
        <f t="shared" si="25"/>
        <v>8.7213468913127951E-2</v>
      </c>
      <c r="L135" s="21">
        <f t="shared" si="26"/>
        <v>3.3988989875147523E-3</v>
      </c>
      <c r="M135" s="21">
        <f t="shared" si="27"/>
        <v>0.18485885808883118</v>
      </c>
      <c r="N135" s="21">
        <f t="shared" si="28"/>
        <v>0.30530090981047064</v>
      </c>
      <c r="O135" s="21">
        <f t="shared" si="29"/>
        <v>7.7952518382025354E-2</v>
      </c>
    </row>
    <row r="136" spans="1:15" hidden="1" x14ac:dyDescent="0.35">
      <c r="A136" t="s">
        <v>74</v>
      </c>
      <c r="B136">
        <v>2023</v>
      </c>
      <c r="C136">
        <v>3.0962309837341309</v>
      </c>
      <c r="D136">
        <v>1.6360194683074951</v>
      </c>
      <c r="E136">
        <v>4.3196625709533691</v>
      </c>
      <c r="F136">
        <v>0</v>
      </c>
      <c r="G136">
        <v>0.22995541989803314</v>
      </c>
      <c r="H136">
        <v>0.82597150503124794</v>
      </c>
      <c r="I136">
        <v>10.107839947924276</v>
      </c>
      <c r="J136" s="21">
        <f t="shared" si="24"/>
        <v>0.3063197478082314</v>
      </c>
      <c r="K136" s="21">
        <f t="shared" si="25"/>
        <v>0.16185648731443006</v>
      </c>
      <c r="L136" s="21">
        <f t="shared" si="26"/>
        <v>0.42735763458942044</v>
      </c>
      <c r="M136" s="21">
        <f t="shared" si="27"/>
        <v>0</v>
      </c>
      <c r="N136" s="21">
        <f t="shared" si="28"/>
        <v>2.2750203909318558E-2</v>
      </c>
      <c r="O136" s="21">
        <f t="shared" si="29"/>
        <v>8.1715926378599577E-2</v>
      </c>
    </row>
    <row r="137" spans="1:15" x14ac:dyDescent="0.35">
      <c r="A137" t="s">
        <v>46</v>
      </c>
      <c r="B137">
        <v>2023</v>
      </c>
      <c r="C137">
        <v>0.30410048365592957</v>
      </c>
      <c r="D137">
        <v>0.6042252779006958</v>
      </c>
      <c r="E137">
        <v>4.0529865771532059E-2</v>
      </c>
      <c r="F137">
        <v>0.10530506074428558</v>
      </c>
      <c r="G137">
        <v>2.8054749127477407E-3</v>
      </c>
      <c r="H137">
        <v>8.8718021288514137E-3</v>
      </c>
      <c r="I137">
        <v>1.0658379651140422</v>
      </c>
      <c r="J137" s="21">
        <f t="shared" si="24"/>
        <v>0.28531586752343874</v>
      </c>
      <c r="K137" s="21">
        <f t="shared" si="25"/>
        <v>0.56690162827521828</v>
      </c>
      <c r="L137" s="21">
        <f t="shared" si="26"/>
        <v>3.8026292080143215E-2</v>
      </c>
      <c r="M137" s="21">
        <f t="shared" si="27"/>
        <v>9.8800253125734913E-2</v>
      </c>
      <c r="N137" s="21">
        <f t="shared" si="28"/>
        <v>2.6321776898307067E-3</v>
      </c>
      <c r="O137" s="21">
        <f t="shared" si="29"/>
        <v>8.3237813056341557E-3</v>
      </c>
    </row>
    <row r="138" spans="1:15" hidden="1" x14ac:dyDescent="0.35">
      <c r="A138" t="s">
        <v>76</v>
      </c>
      <c r="B138">
        <v>2023</v>
      </c>
      <c r="C138">
        <v>1.7867656946182251</v>
      </c>
      <c r="D138">
        <v>1.6585742235183716</v>
      </c>
      <c r="E138">
        <v>0.98259580135345459</v>
      </c>
      <c r="F138">
        <v>0</v>
      </c>
      <c r="G138">
        <v>0.29462903738021851</v>
      </c>
      <c r="H138">
        <v>8.4552526473999023E-2</v>
      </c>
      <c r="I138">
        <v>4.8071172833442688</v>
      </c>
      <c r="J138" s="21">
        <f t="shared" si="24"/>
        <v>0.37169172069277828</v>
      </c>
      <c r="K138" s="21">
        <f t="shared" si="25"/>
        <v>0.34502470519390288</v>
      </c>
      <c r="L138" s="21">
        <f t="shared" si="26"/>
        <v>0.20440437447989024</v>
      </c>
      <c r="M138" s="21">
        <f t="shared" si="27"/>
        <v>0</v>
      </c>
      <c r="N138" s="21">
        <f t="shared" si="28"/>
        <v>6.129017038986153E-2</v>
      </c>
      <c r="O138" s="21">
        <f t="shared" si="29"/>
        <v>1.7589029243567068E-2</v>
      </c>
    </row>
    <row r="139" spans="1:15" hidden="1" x14ac:dyDescent="0.35">
      <c r="A139" t="s">
        <v>77</v>
      </c>
      <c r="B139">
        <v>2023</v>
      </c>
      <c r="C139">
        <v>0.31901541352272034</v>
      </c>
      <c r="D139">
        <v>0.13699713349342346</v>
      </c>
      <c r="E139">
        <v>4.1002649813890457E-2</v>
      </c>
      <c r="F139">
        <v>0</v>
      </c>
      <c r="G139">
        <v>0.24789649248123169</v>
      </c>
      <c r="H139">
        <v>0.11597338174033212</v>
      </c>
      <c r="I139">
        <v>0.86088507105159806</v>
      </c>
      <c r="J139" s="21">
        <f t="shared" si="24"/>
        <v>0.37056678556759387</v>
      </c>
      <c r="K139" s="21">
        <f t="shared" si="25"/>
        <v>0.15913521804493272</v>
      </c>
      <c r="L139" s="21">
        <f t="shared" si="26"/>
        <v>4.7628482816881049E-2</v>
      </c>
      <c r="M139" s="21">
        <f t="shared" si="27"/>
        <v>0</v>
      </c>
      <c r="N139" s="21">
        <f t="shared" si="28"/>
        <v>0.28795538547139443</v>
      </c>
      <c r="O139" s="21">
        <f t="shared" si="29"/>
        <v>0.13471412809919794</v>
      </c>
    </row>
    <row r="140" spans="1:15" x14ac:dyDescent="0.35">
      <c r="A140" t="s">
        <v>46</v>
      </c>
      <c r="B140">
        <v>2022</v>
      </c>
      <c r="C140">
        <v>0.30052953958511353</v>
      </c>
      <c r="D140">
        <v>0.66464781761169434</v>
      </c>
      <c r="E140">
        <v>3.9164602756500244E-2</v>
      </c>
      <c r="F140">
        <v>4.2198892682790756E-2</v>
      </c>
      <c r="G140">
        <v>3.4727035090327263E-3</v>
      </c>
      <c r="H140">
        <v>9.5835765823721886E-3</v>
      </c>
      <c r="I140">
        <v>1.0595971327275038</v>
      </c>
      <c r="J140" s="21">
        <f t="shared" si="24"/>
        <v>0.28362622953831701</v>
      </c>
      <c r="K140" s="21">
        <f t="shared" si="25"/>
        <v>0.6272646434035053</v>
      </c>
      <c r="L140" s="21">
        <f t="shared" si="26"/>
        <v>3.6961786274078368E-2</v>
      </c>
      <c r="M140" s="21">
        <f t="shared" si="27"/>
        <v>3.9825412300018966E-2</v>
      </c>
      <c r="N140" s="21">
        <f t="shared" si="28"/>
        <v>3.2773809986571568E-3</v>
      </c>
      <c r="O140" s="21">
        <f t="shared" si="29"/>
        <v>9.0445474854232103E-3</v>
      </c>
    </row>
    <row r="141" spans="1:15" hidden="1" x14ac:dyDescent="0.35">
      <c r="A141" t="s">
        <v>79</v>
      </c>
      <c r="B141">
        <v>2023</v>
      </c>
      <c r="C141">
        <v>0.93313103914260864</v>
      </c>
      <c r="D141">
        <v>0.11533410847187042</v>
      </c>
      <c r="E141">
        <v>0.88171601295471191</v>
      </c>
      <c r="F141">
        <v>0</v>
      </c>
      <c r="G141">
        <v>9.5198996365070343E-2</v>
      </c>
      <c r="H141">
        <v>0.16778861545026302</v>
      </c>
      <c r="I141">
        <v>2.1931687723845243</v>
      </c>
      <c r="J141" s="21">
        <f t="shared" si="24"/>
        <v>0.42547160569319126</v>
      </c>
      <c r="K141" s="21">
        <f t="shared" si="25"/>
        <v>5.2587885585509829E-2</v>
      </c>
      <c r="L141" s="21">
        <f t="shared" si="26"/>
        <v>0.4020283454957575</v>
      </c>
      <c r="M141" s="21">
        <f t="shared" si="27"/>
        <v>0</v>
      </c>
      <c r="N141" s="21">
        <f t="shared" si="28"/>
        <v>4.3407054470124141E-2</v>
      </c>
      <c r="O141" s="21">
        <f t="shared" si="29"/>
        <v>7.6505108755417273E-2</v>
      </c>
    </row>
    <row r="142" spans="1:15" hidden="1" x14ac:dyDescent="0.35">
      <c r="A142" t="s">
        <v>80</v>
      </c>
      <c r="B142">
        <v>2023</v>
      </c>
      <c r="C142">
        <v>2.9941418170928955</v>
      </c>
      <c r="D142">
        <v>0.44393020868301392</v>
      </c>
      <c r="E142">
        <v>1.4075814746320248E-2</v>
      </c>
      <c r="F142">
        <v>0</v>
      </c>
      <c r="G142">
        <v>0</v>
      </c>
      <c r="H142">
        <v>1.8331523984670639E-2</v>
      </c>
      <c r="I142">
        <v>3.4704793645069003</v>
      </c>
      <c r="J142" s="21">
        <f t="shared" si="24"/>
        <v>0.86274589260331624</v>
      </c>
      <c r="K142" s="21">
        <f t="shared" si="25"/>
        <v>0.12791610669786804</v>
      </c>
      <c r="L142" s="21">
        <f t="shared" si="26"/>
        <v>4.0558704628172295E-3</v>
      </c>
      <c r="M142" s="21">
        <f t="shared" si="27"/>
        <v>0</v>
      </c>
      <c r="N142" s="21">
        <f t="shared" si="28"/>
        <v>0</v>
      </c>
      <c r="O142" s="21">
        <f t="shared" si="29"/>
        <v>5.2821302359984659E-3</v>
      </c>
    </row>
    <row r="143" spans="1:15" x14ac:dyDescent="0.35">
      <c r="A143" t="s">
        <v>39</v>
      </c>
      <c r="B143">
        <v>2022</v>
      </c>
      <c r="C143">
        <v>0.38089120388031006</v>
      </c>
      <c r="D143">
        <v>0.10672000050544739</v>
      </c>
      <c r="E143">
        <v>3.8499999791383743E-3</v>
      </c>
      <c r="F143">
        <v>0.20816643536090851</v>
      </c>
      <c r="G143">
        <v>0.27748900651931763</v>
      </c>
      <c r="H143">
        <v>6.7278051748871803E-2</v>
      </c>
      <c r="I143">
        <v>1.0443946979939938</v>
      </c>
      <c r="J143" s="21">
        <f t="shared" si="24"/>
        <v>0.36470043807374875</v>
      </c>
      <c r="K143" s="21">
        <f t="shared" si="25"/>
        <v>0.10218359084973172</v>
      </c>
      <c r="L143" s="21">
        <f t="shared" si="26"/>
        <v>3.6863457718937171E-3</v>
      </c>
      <c r="M143" s="21">
        <f t="shared" si="27"/>
        <v>0.1993177825976532</v>
      </c>
      <c r="N143" s="21">
        <f t="shared" si="28"/>
        <v>0.26569361856422735</v>
      </c>
      <c r="O143" s="21">
        <f t="shared" si="29"/>
        <v>6.4418224142745228E-2</v>
      </c>
    </row>
    <row r="144" spans="1:15" hidden="1" x14ac:dyDescent="0.35">
      <c r="A144" t="s">
        <v>82</v>
      </c>
      <c r="B144">
        <v>2023</v>
      </c>
      <c r="C144">
        <v>0.21823456883430481</v>
      </c>
      <c r="D144">
        <v>0</v>
      </c>
      <c r="E144">
        <v>5.9299003332853317E-2</v>
      </c>
      <c r="F144">
        <v>0</v>
      </c>
      <c r="G144">
        <v>5.47950379550457E-2</v>
      </c>
      <c r="H144">
        <v>2.518346905708313E-2</v>
      </c>
      <c r="I144">
        <v>0.35751207917928696</v>
      </c>
      <c r="J144" s="21">
        <f t="shared" si="24"/>
        <v>0.61042572137783191</v>
      </c>
      <c r="K144" s="21">
        <f t="shared" si="25"/>
        <v>0</v>
      </c>
      <c r="L144" s="21">
        <f t="shared" si="26"/>
        <v>0.16586573373683342</v>
      </c>
      <c r="M144" s="21">
        <f t="shared" si="27"/>
        <v>0</v>
      </c>
      <c r="N144" s="21">
        <f t="shared" si="28"/>
        <v>0.15326765484633265</v>
      </c>
      <c r="O144" s="21">
        <f t="shared" si="29"/>
        <v>7.0440890039002002E-2</v>
      </c>
    </row>
    <row r="145" spans="1:15" x14ac:dyDescent="0.35">
      <c r="A145" t="s">
        <v>30</v>
      </c>
      <c r="B145">
        <v>2022</v>
      </c>
      <c r="C145">
        <v>0.34681558609008789</v>
      </c>
      <c r="D145">
        <v>0.33087509870529175</v>
      </c>
      <c r="E145">
        <v>5.2096687257289886E-2</v>
      </c>
      <c r="F145">
        <v>0.14241023361682892</v>
      </c>
      <c r="G145">
        <v>1.6706519527360797E-3</v>
      </c>
      <c r="H145">
        <v>8.7392712943255901E-2</v>
      </c>
      <c r="I145">
        <v>0.96126097056549042</v>
      </c>
      <c r="J145" s="21">
        <f t="shared" si="24"/>
        <v>0.360792330813206</v>
      </c>
      <c r="K145" s="21">
        <f t="shared" si="25"/>
        <v>0.34420943826591088</v>
      </c>
      <c r="L145" s="21">
        <f t="shared" si="26"/>
        <v>5.4196195260733881E-2</v>
      </c>
      <c r="M145" s="21">
        <f t="shared" si="27"/>
        <v>0.14814939748677391</v>
      </c>
      <c r="N145" s="21">
        <f t="shared" si="28"/>
        <v>1.7379795954404233E-3</v>
      </c>
      <c r="O145" s="21">
        <f t="shared" si="29"/>
        <v>9.0914658577934904E-2</v>
      </c>
    </row>
    <row r="146" spans="1:15" hidden="1" x14ac:dyDescent="0.35">
      <c r="A146" t="s">
        <v>84</v>
      </c>
      <c r="B146">
        <v>2023</v>
      </c>
      <c r="C146">
        <v>2.3109996318817139</v>
      </c>
      <c r="D146">
        <v>1.6982706785202026</v>
      </c>
      <c r="E146">
        <v>0.6049727201461792</v>
      </c>
      <c r="F146">
        <v>0</v>
      </c>
      <c r="G146">
        <v>6.1610229313373566E-2</v>
      </c>
      <c r="H146">
        <v>0.33107106201350689</v>
      </c>
      <c r="I146">
        <v>5.0069243218749762</v>
      </c>
      <c r="J146" s="21">
        <f t="shared" si="24"/>
        <v>0.46156072736811377</v>
      </c>
      <c r="K146" s="21">
        <f t="shared" si="25"/>
        <v>0.33918441129628257</v>
      </c>
      <c r="L146" s="21">
        <f t="shared" si="26"/>
        <v>0.12082721472403463</v>
      </c>
      <c r="M146" s="21">
        <f t="shared" si="27"/>
        <v>0</v>
      </c>
      <c r="N146" s="21">
        <f t="shared" si="28"/>
        <v>1.2305005099478312E-2</v>
      </c>
      <c r="O146" s="21">
        <f t="shared" si="29"/>
        <v>6.6122641512090699E-2</v>
      </c>
    </row>
    <row r="147" spans="1:15" hidden="1" x14ac:dyDescent="0.35">
      <c r="A147" t="s">
        <v>85</v>
      </c>
      <c r="B147">
        <v>2023</v>
      </c>
      <c r="C147">
        <v>1.1952369213104248</v>
      </c>
      <c r="D147">
        <v>0.25985521078109741</v>
      </c>
      <c r="E147">
        <v>2.3233063220977783</v>
      </c>
      <c r="F147">
        <v>0</v>
      </c>
      <c r="G147">
        <v>0.75658047199249268</v>
      </c>
      <c r="H147">
        <v>0.356456458568573</v>
      </c>
      <c r="I147">
        <v>4.8914353847503662</v>
      </c>
      <c r="J147" s="21">
        <f t="shared" si="24"/>
        <v>0.24435300219578052</v>
      </c>
      <c r="K147" s="21">
        <f t="shared" si="25"/>
        <v>5.312453101010535E-2</v>
      </c>
      <c r="L147" s="21">
        <f t="shared" si="26"/>
        <v>0.4749743458415015</v>
      </c>
      <c r="M147" s="21">
        <f t="shared" si="27"/>
        <v>0</v>
      </c>
      <c r="N147" s="21">
        <f t="shared" si="28"/>
        <v>0.15467453057873823</v>
      </c>
      <c r="O147" s="21">
        <f t="shared" si="29"/>
        <v>7.287359037387442E-2</v>
      </c>
    </row>
    <row r="148" spans="1:15" hidden="1" x14ac:dyDescent="0.35">
      <c r="A148" t="s">
        <v>86</v>
      </c>
      <c r="B148">
        <v>2023</v>
      </c>
      <c r="C148">
        <v>1.2563052384430193</v>
      </c>
      <c r="D148">
        <v>0.40697610192000866</v>
      </c>
      <c r="E148">
        <v>1.2740142142865807</v>
      </c>
      <c r="F148">
        <v>0</v>
      </c>
      <c r="G148">
        <v>0.85481943940476413</v>
      </c>
      <c r="H148">
        <v>3.7081310850226146E-2</v>
      </c>
      <c r="I148">
        <v>3.8291963049045989</v>
      </c>
      <c r="J148" s="21">
        <f t="shared" si="24"/>
        <v>0.32808587975338055</v>
      </c>
      <c r="K148" s="21">
        <f t="shared" si="25"/>
        <v>0.10628238134428789</v>
      </c>
      <c r="L148" s="21">
        <f t="shared" si="26"/>
        <v>0.33271060369894556</v>
      </c>
      <c r="M148" s="21">
        <f t="shared" si="27"/>
        <v>0</v>
      </c>
      <c r="N148" s="21">
        <f t="shared" si="28"/>
        <v>0.22323729872764023</v>
      </c>
      <c r="O148" s="21">
        <f t="shared" si="29"/>
        <v>9.6838364757457877E-3</v>
      </c>
    </row>
    <row r="149" spans="1:15" x14ac:dyDescent="0.35">
      <c r="A149" t="s">
        <v>30</v>
      </c>
      <c r="B149">
        <v>2023</v>
      </c>
      <c r="C149">
        <v>0.33675113320350647</v>
      </c>
      <c r="D149">
        <v>0.29465401172637939</v>
      </c>
      <c r="E149">
        <v>3.634779155254364E-2</v>
      </c>
      <c r="F149">
        <v>0.14284245669841766</v>
      </c>
      <c r="G149">
        <v>2.0752379205077887E-3</v>
      </c>
      <c r="H149">
        <v>9.788798913359642E-2</v>
      </c>
      <c r="I149">
        <v>0.91055862023495138</v>
      </c>
      <c r="J149" s="21">
        <f t="shared" si="24"/>
        <v>0.3698291639000843</v>
      </c>
      <c r="K149" s="21">
        <f t="shared" si="25"/>
        <v>0.32359697132991816</v>
      </c>
      <c r="L149" s="21">
        <f t="shared" si="26"/>
        <v>3.9918123605446533E-2</v>
      </c>
      <c r="M149" s="21">
        <f t="shared" si="27"/>
        <v>0.15687343299386922</v>
      </c>
      <c r="N149" s="21">
        <f t="shared" si="28"/>
        <v>2.279082174821776E-3</v>
      </c>
      <c r="O149" s="21">
        <f t="shared" si="29"/>
        <v>0.10750322599585999</v>
      </c>
    </row>
    <row r="150" spans="1:15" x14ac:dyDescent="0.35">
      <c r="A150" t="s">
        <v>51</v>
      </c>
      <c r="B150">
        <v>2023</v>
      </c>
      <c r="C150">
        <v>0.1985310111194849</v>
      </c>
      <c r="D150">
        <v>0.21515011714654975</v>
      </c>
      <c r="E150">
        <v>8.8876929425168782E-2</v>
      </c>
      <c r="F150">
        <v>2.431165985763073E-2</v>
      </c>
      <c r="G150">
        <v>0.32056224858388305</v>
      </c>
      <c r="H150">
        <v>9.653233024664587E-3</v>
      </c>
      <c r="I150">
        <v>0.85708519915738179</v>
      </c>
      <c r="J150" s="21">
        <f t="shared" si="24"/>
        <v>0.23163509452113379</v>
      </c>
      <c r="K150" s="21">
        <f t="shared" si="25"/>
        <v>0.25102535589001918</v>
      </c>
      <c r="L150" s="21">
        <f t="shared" si="26"/>
        <v>0.10369672643110105</v>
      </c>
      <c r="M150" s="21">
        <f t="shared" si="27"/>
        <v>2.836551124851068E-2</v>
      </c>
      <c r="N150" s="21">
        <f t="shared" si="28"/>
        <v>0.3740144490874821</v>
      </c>
      <c r="O150" s="21">
        <f t="shared" si="29"/>
        <v>1.1262862821753171E-2</v>
      </c>
    </row>
    <row r="151" spans="1:15" x14ac:dyDescent="0.35">
      <c r="A151" t="s">
        <v>51</v>
      </c>
      <c r="B151">
        <v>2022</v>
      </c>
      <c r="C151">
        <v>0.1974511556327343</v>
      </c>
      <c r="D151">
        <v>0.19785968383075669</v>
      </c>
      <c r="E151">
        <v>8.7586509820539504E-2</v>
      </c>
      <c r="F151">
        <v>2.5634203106164932E-2</v>
      </c>
      <c r="G151">
        <v>0.31966235931031406</v>
      </c>
      <c r="H151">
        <v>6.9252437215254758E-3</v>
      </c>
      <c r="I151">
        <v>0.83511915542203496</v>
      </c>
      <c r="J151" s="21">
        <f t="shared" si="24"/>
        <v>0.23643471036531377</v>
      </c>
      <c r="K151" s="21">
        <f t="shared" si="25"/>
        <v>0.23692389588497287</v>
      </c>
      <c r="L151" s="21">
        <f t="shared" si="26"/>
        <v>0.10487905737987398</v>
      </c>
      <c r="M151" s="21">
        <f t="shared" si="27"/>
        <v>3.0695264190426164E-2</v>
      </c>
      <c r="N151" s="21">
        <f t="shared" si="28"/>
        <v>0.38277455047569808</v>
      </c>
      <c r="O151" s="21">
        <f t="shared" si="29"/>
        <v>8.2925217037151319E-3</v>
      </c>
    </row>
  </sheetData>
  <autoFilter ref="A1:O151" xr:uid="{6BCD8DA0-431A-4E71-B314-B1A606ABD6E6}">
    <filterColumn colId="5">
      <filters>
        <filter val="0.02431166"/>
        <filter val="0.025634203"/>
        <filter val="0.035750724"/>
        <filter val="0.037433691"/>
        <filter val="0.042198893"/>
        <filter val="0.059137732"/>
        <filter val="0.059542097"/>
        <filter val="0.064754516"/>
        <filter val="0.067270674"/>
        <filter val="0.079889111"/>
        <filter val="0.080431834"/>
        <filter val="0.090965301"/>
        <filter val="0.097716704"/>
        <filter val="0.099872693"/>
        <filter val="0.100425139"/>
        <filter val="0.105305061"/>
        <filter val="0.111149818"/>
        <filter val="0.130208984"/>
        <filter val="0.131125256"/>
        <filter val="0.142410234"/>
        <filter val="0.142842457"/>
        <filter val="0.159750119"/>
        <filter val="0.181071714"/>
        <filter val="0.200393662"/>
        <filter val="0.200766072"/>
        <filter val="0.208166435"/>
        <filter val="0.209393278"/>
        <filter val="0.213946998"/>
        <filter val="0.228187814"/>
        <filter val="0.272895634"/>
        <filter val="0.279396862"/>
        <filter val="0.28962037"/>
        <filter val="0.295487583"/>
        <filter val="0.307309747"/>
        <filter val="0.312607765"/>
        <filter val="0.342133354"/>
        <filter val="0.359957617"/>
        <filter val="0.365666509"/>
        <filter val="0.395195603"/>
        <filter val="0.416050792"/>
        <filter val="0.429816455"/>
        <filter val="0.432574093"/>
        <filter val="0.434627801"/>
        <filter val="0.466301858"/>
        <filter val="0.467836052"/>
        <filter val="0.470304817"/>
        <filter val="0.509744048"/>
        <filter val="0.527688801"/>
        <filter val="0.559013009"/>
        <filter val="0.695111394"/>
        <filter val="0.780253172"/>
        <filter val="0.798811793"/>
        <filter val="1.585624456"/>
        <filter val="1.619707346"/>
        <filter val="1.950732827"/>
        <filter val="16.12154004"/>
        <filter val="16.43696064"/>
        <filter val="2.01473999"/>
        <filter val="2.654484987"/>
        <filter val="3.034939766"/>
        <filter val="3.762721062"/>
        <filter val="3.901064873"/>
        <filter val="5.487247858"/>
        <filter val="5.558735032"/>
        <filter val="7.3145504"/>
        <filter val="7.323962688"/>
        <filter val="8.01240658"/>
        <filter val="8.130079133"/>
      </filters>
    </filterColumn>
    <sortState xmlns:xlrd2="http://schemas.microsoft.com/office/spreadsheetml/2017/richdata2" ref="A2:O151">
      <sortCondition descending="1" ref="I1:I15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326FC-8D59-47AE-AE62-B80A5FD9E261}">
  <dimension ref="A1:O69"/>
  <sheetViews>
    <sheetView workbookViewId="0">
      <selection activeCell="L4" sqref="L4"/>
    </sheetView>
  </sheetViews>
  <sheetFormatPr defaultRowHeight="14.5" x14ac:dyDescent="0.35"/>
  <cols>
    <col min="10" max="15" width="8.7265625" style="21"/>
  </cols>
  <sheetData>
    <row r="1" spans="1:15" x14ac:dyDescent="0.35">
      <c r="A1" t="s">
        <v>1</v>
      </c>
      <c r="B1" t="s">
        <v>97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98</v>
      </c>
      <c r="I1" t="s">
        <v>8</v>
      </c>
      <c r="J1" s="21" t="s">
        <v>2</v>
      </c>
      <c r="K1" s="21" t="s">
        <v>3</v>
      </c>
      <c r="L1" s="21" t="s">
        <v>4</v>
      </c>
      <c r="M1" s="21" t="s">
        <v>5</v>
      </c>
      <c r="N1" s="21" t="s">
        <v>6</v>
      </c>
      <c r="O1" s="21" t="s">
        <v>98</v>
      </c>
    </row>
    <row r="2" spans="1:15" x14ac:dyDescent="0.35">
      <c r="A2" t="s">
        <v>9</v>
      </c>
      <c r="B2">
        <v>2022</v>
      </c>
      <c r="C2">
        <v>4.3065347671508789</v>
      </c>
      <c r="D2">
        <v>4.4572858810424805</v>
      </c>
      <c r="E2">
        <v>0.38511601090431213</v>
      </c>
      <c r="F2">
        <v>0.78025317192077637</v>
      </c>
      <c r="G2">
        <v>3.7329239845275879</v>
      </c>
      <c r="H2">
        <v>0.6369914822280407</v>
      </c>
      <c r="I2">
        <v>14.299105297774076</v>
      </c>
      <c r="J2" s="21">
        <v>0.30117512092321408</v>
      </c>
      <c r="K2" s="21">
        <v>0.31171781648019198</v>
      </c>
      <c r="L2" s="21">
        <v>2.6932874671834375E-2</v>
      </c>
      <c r="M2" s="21">
        <v>5.456657291993209E-2</v>
      </c>
      <c r="N2" s="21">
        <v>0.26105996891348771</v>
      </c>
      <c r="O2" s="21">
        <v>4.4547646091339738E-2</v>
      </c>
    </row>
    <row r="3" spans="1:15" x14ac:dyDescent="0.35">
      <c r="A3" t="s">
        <v>10</v>
      </c>
      <c r="B3">
        <v>2022</v>
      </c>
      <c r="C3">
        <v>3.7742676734924316</v>
      </c>
      <c r="D3">
        <v>3.2740933895111084</v>
      </c>
      <c r="E3">
        <v>0.24421299993991852</v>
      </c>
      <c r="F3">
        <v>9.771670401096344E-2</v>
      </c>
      <c r="G3">
        <v>0.33374416828155518</v>
      </c>
      <c r="H3">
        <v>0.45906692370772362</v>
      </c>
      <c r="I3">
        <v>8.1831018589437008</v>
      </c>
      <c r="J3" s="21">
        <v>0.46122701862342763</v>
      </c>
      <c r="K3" s="21">
        <v>0.4001041959330735</v>
      </c>
      <c r="L3" s="21">
        <v>2.984357327447984E-2</v>
      </c>
      <c r="M3" s="21">
        <v>1.1941279198934108E-2</v>
      </c>
      <c r="N3" s="21">
        <v>4.0784555054363687E-2</v>
      </c>
      <c r="O3" s="21">
        <v>5.6099377915721234E-2</v>
      </c>
    </row>
    <row r="4" spans="1:15" x14ac:dyDescent="0.35">
      <c r="A4" t="s">
        <v>11</v>
      </c>
      <c r="B4">
        <v>2022</v>
      </c>
      <c r="C4">
        <v>35.750114440917969</v>
      </c>
      <c r="D4">
        <v>31.665119171142578</v>
      </c>
      <c r="E4">
        <v>9.9107112884521484</v>
      </c>
      <c r="F4">
        <v>7.3145503997802734</v>
      </c>
      <c r="G4">
        <v>2.3583743572235107</v>
      </c>
      <c r="H4">
        <v>8.4166273474693298</v>
      </c>
      <c r="I4">
        <v>95.415497004985809</v>
      </c>
      <c r="J4" s="21">
        <v>0.37467828144363063</v>
      </c>
      <c r="K4" s="21">
        <v>0.33186557912587261</v>
      </c>
      <c r="L4" s="21">
        <v>0.10386898983436912</v>
      </c>
      <c r="M4" s="21">
        <v>7.6659983224717274E-2</v>
      </c>
      <c r="N4" s="21">
        <v>2.4716890141024756E-2</v>
      </c>
      <c r="O4" s="21">
        <v>8.8210276230385617E-2</v>
      </c>
    </row>
    <row r="5" spans="1:15" x14ac:dyDescent="0.35">
      <c r="A5" t="s">
        <v>13</v>
      </c>
      <c r="B5">
        <v>2022</v>
      </c>
      <c r="C5">
        <v>1.4825013875961304</v>
      </c>
      <c r="D5">
        <v>1.6507021188735962</v>
      </c>
      <c r="E5">
        <v>5.3609691560268402E-2</v>
      </c>
      <c r="F5">
        <v>6.7270673811435699E-2</v>
      </c>
      <c r="G5">
        <v>0.21370820701122284</v>
      </c>
      <c r="H5">
        <v>0.23797949030995369</v>
      </c>
      <c r="I5">
        <v>3.7057715691626072</v>
      </c>
      <c r="J5" s="21">
        <v>0.40005201613955149</v>
      </c>
      <c r="K5" s="21">
        <v>0.44544087191175824</v>
      </c>
      <c r="L5" s="21">
        <v>1.4466539709673086E-2</v>
      </c>
      <c r="M5" s="21">
        <v>1.8152946709188784E-2</v>
      </c>
      <c r="N5" s="21">
        <v>5.7669017915077392E-2</v>
      </c>
      <c r="O5" s="21">
        <v>6.4218607614751039E-2</v>
      </c>
    </row>
    <row r="6" spans="1:15" x14ac:dyDescent="0.35">
      <c r="A6" t="s">
        <v>14</v>
      </c>
      <c r="B6">
        <v>2022</v>
      </c>
      <c r="C6">
        <v>5.0065193176269531</v>
      </c>
      <c r="D6">
        <v>1.1515543460845947</v>
      </c>
      <c r="E6">
        <v>0.58558237552642822</v>
      </c>
      <c r="F6">
        <v>0.13112525641918182</v>
      </c>
      <c r="G6">
        <v>4.0087532997131348</v>
      </c>
      <c r="H6">
        <v>2.5523877292871475</v>
      </c>
      <c r="I6">
        <v>13.43592232465744</v>
      </c>
      <c r="J6" s="21">
        <v>0.37262193072068078</v>
      </c>
      <c r="K6" s="21">
        <v>8.5707130352434102E-2</v>
      </c>
      <c r="L6" s="21">
        <v>4.3583340345141372E-2</v>
      </c>
      <c r="M6" s="21">
        <v>9.7593044415374714E-3</v>
      </c>
      <c r="N6" s="21">
        <v>0.29836085702552179</v>
      </c>
      <c r="O6" s="21">
        <v>0.18996743711468447</v>
      </c>
    </row>
    <row r="7" spans="1:15" x14ac:dyDescent="0.35">
      <c r="A7" t="s">
        <v>24</v>
      </c>
      <c r="B7">
        <v>2022</v>
      </c>
      <c r="C7">
        <v>1.1943459510803223</v>
      </c>
      <c r="D7">
        <v>0.52392399311065674</v>
      </c>
      <c r="E7">
        <v>0.11592449247837067</v>
      </c>
      <c r="F7">
        <v>0.3951956033706665</v>
      </c>
      <c r="G7">
        <v>2.5444591883569956E-3</v>
      </c>
      <c r="H7">
        <v>0.26821634359657764</v>
      </c>
      <c r="I7">
        <v>2.5001508428249508</v>
      </c>
      <c r="J7" s="21">
        <v>0.47770955680850691</v>
      </c>
      <c r="K7" s="21">
        <v>0.20955695317914044</v>
      </c>
      <c r="L7" s="21">
        <v>4.6366999339682309E-2</v>
      </c>
      <c r="M7" s="21">
        <v>0.15806870393633138</v>
      </c>
      <c r="N7" s="21">
        <v>1.0177222689019755E-3</v>
      </c>
      <c r="O7" s="21">
        <v>0.10728006446743699</v>
      </c>
    </row>
    <row r="8" spans="1:15" x14ac:dyDescent="0.35">
      <c r="A8" t="s">
        <v>25</v>
      </c>
      <c r="B8">
        <v>2022</v>
      </c>
      <c r="C8">
        <v>0.41600334644317627</v>
      </c>
      <c r="D8">
        <v>0.26555219292640686</v>
      </c>
      <c r="E8">
        <v>0.55605357885360718</v>
      </c>
      <c r="F8">
        <v>0.27939686179161072</v>
      </c>
      <c r="G8">
        <v>1.9648607820272446E-2</v>
      </c>
      <c r="H8">
        <v>0.10397751675918698</v>
      </c>
      <c r="I8">
        <v>1.6406321045942605</v>
      </c>
      <c r="J8" s="21">
        <v>0.25356284646523891</v>
      </c>
      <c r="K8" s="21">
        <v>0.16185968333959899</v>
      </c>
      <c r="L8" s="21">
        <v>0.33892642798863371</v>
      </c>
      <c r="M8" s="21">
        <v>0.17029830210515567</v>
      </c>
      <c r="N8" s="21">
        <v>1.197624242829972E-2</v>
      </c>
      <c r="O8" s="21">
        <v>6.337649767307299E-2</v>
      </c>
    </row>
    <row r="9" spans="1:15" x14ac:dyDescent="0.35">
      <c r="A9" t="s">
        <v>26</v>
      </c>
      <c r="B9">
        <v>2022</v>
      </c>
      <c r="C9">
        <v>0.35421636700630188</v>
      </c>
      <c r="D9">
        <v>4.0474001318216324E-2</v>
      </c>
      <c r="E9">
        <v>0.11974799633026123</v>
      </c>
      <c r="F9">
        <v>0.22818781435489655</v>
      </c>
      <c r="G9">
        <v>0.12662941217422485</v>
      </c>
      <c r="H9">
        <v>0.28537122765555978</v>
      </c>
      <c r="I9">
        <v>1.1546268188394606</v>
      </c>
      <c r="J9" s="21">
        <v>0.30677995801477409</v>
      </c>
      <c r="K9" s="21">
        <v>3.5053751270819763E-2</v>
      </c>
      <c r="L9" s="21">
        <v>0.10371142812239753</v>
      </c>
      <c r="M9" s="21">
        <v>0.19762906129640473</v>
      </c>
      <c r="N9" s="21">
        <v>0.10967128955267356</v>
      </c>
      <c r="O9" s="21">
        <v>0.24715451174293035</v>
      </c>
    </row>
    <row r="10" spans="1:15" x14ac:dyDescent="0.35">
      <c r="A10" t="s">
        <v>27</v>
      </c>
      <c r="B10">
        <v>2022</v>
      </c>
      <c r="C10">
        <v>2.7996058464050293</v>
      </c>
      <c r="D10">
        <v>1.3813836574554443</v>
      </c>
      <c r="E10">
        <v>0.23190774023532867</v>
      </c>
      <c r="F10">
        <v>2.6544849872589111</v>
      </c>
      <c r="G10">
        <v>0.41550585627555847</v>
      </c>
      <c r="H10">
        <v>0.79192669689655304</v>
      </c>
      <c r="I10">
        <v>8.274814784526825</v>
      </c>
      <c r="J10" s="21">
        <v>0.33832852085584392</v>
      </c>
      <c r="K10" s="21">
        <v>0.16693831746403678</v>
      </c>
      <c r="L10" s="21">
        <v>2.8025731847071154E-2</v>
      </c>
      <c r="M10" s="21">
        <v>0.32079086437349202</v>
      </c>
      <c r="N10" s="21">
        <v>5.0213311970742573E-2</v>
      </c>
      <c r="O10" s="21">
        <v>9.5703253488813575E-2</v>
      </c>
    </row>
    <row r="11" spans="1:15" x14ac:dyDescent="0.35">
      <c r="A11" t="s">
        <v>28</v>
      </c>
      <c r="B11">
        <v>2022</v>
      </c>
      <c r="C11">
        <v>4.2476158142089844</v>
      </c>
      <c r="D11">
        <v>2.7916100025177002</v>
      </c>
      <c r="E11">
        <v>2.3103370666503906</v>
      </c>
      <c r="F11">
        <v>0.31260776519775391</v>
      </c>
      <c r="G11">
        <v>0.16541492938995361</v>
      </c>
      <c r="H11">
        <v>2.4592153578996658</v>
      </c>
      <c r="I11">
        <v>12.286800935864449</v>
      </c>
      <c r="J11" s="21">
        <v>0.3457055938629594</v>
      </c>
      <c r="K11" s="21">
        <v>0.22720397417436422</v>
      </c>
      <c r="L11" s="21">
        <v>0.18803406018458824</v>
      </c>
      <c r="M11" s="21">
        <v>2.5442567746440024E-2</v>
      </c>
      <c r="N11" s="21">
        <v>1.3462815117897545E-2</v>
      </c>
      <c r="O11" s="21">
        <v>0.2001509889137506</v>
      </c>
    </row>
    <row r="12" spans="1:15" x14ac:dyDescent="0.35">
      <c r="A12" t="s">
        <v>30</v>
      </c>
      <c r="B12">
        <v>2022</v>
      </c>
      <c r="C12">
        <v>0.34681558609008789</v>
      </c>
      <c r="D12">
        <v>0.33087509870529175</v>
      </c>
      <c r="E12">
        <v>5.2096687257289886E-2</v>
      </c>
      <c r="F12">
        <v>0.14241023361682892</v>
      </c>
      <c r="G12">
        <v>1.6706519527360797E-3</v>
      </c>
      <c r="H12">
        <v>8.7392712943255901E-2</v>
      </c>
      <c r="I12">
        <v>0.96126097056549042</v>
      </c>
      <c r="J12" s="21">
        <v>0.360792330813206</v>
      </c>
      <c r="K12" s="21">
        <v>0.34420943826591088</v>
      </c>
      <c r="L12" s="21">
        <v>5.4196195260733881E-2</v>
      </c>
      <c r="M12" s="21">
        <v>0.14814939748677391</v>
      </c>
      <c r="N12" s="21">
        <v>1.7379795954404233E-3</v>
      </c>
      <c r="O12" s="21">
        <v>9.0914658577934904E-2</v>
      </c>
    </row>
    <row r="13" spans="1:15" x14ac:dyDescent="0.35">
      <c r="A13" t="s">
        <v>32</v>
      </c>
      <c r="B13">
        <v>2022</v>
      </c>
      <c r="C13">
        <v>1.6615134477615356</v>
      </c>
      <c r="D13">
        <v>0.99129998683929443</v>
      </c>
      <c r="E13">
        <v>0.23160000145435333</v>
      </c>
      <c r="F13">
        <v>3.7433691322803497E-2</v>
      </c>
      <c r="G13">
        <v>4.692654765676707E-4</v>
      </c>
      <c r="H13">
        <v>0.51637234532972798</v>
      </c>
      <c r="I13">
        <v>3.4386887381842826</v>
      </c>
      <c r="J13" s="21">
        <v>0.48318227506652961</v>
      </c>
      <c r="K13" s="21">
        <v>0.28827848703826758</v>
      </c>
      <c r="L13" s="21">
        <v>6.7351254820651255E-2</v>
      </c>
      <c r="M13" s="21">
        <v>1.0886036560136427E-2</v>
      </c>
      <c r="N13" s="21">
        <v>1.3646640108969419E-4</v>
      </c>
      <c r="O13" s="21">
        <v>0.15016548011332542</v>
      </c>
    </row>
    <row r="14" spans="1:15" x14ac:dyDescent="0.35">
      <c r="A14" t="s">
        <v>36</v>
      </c>
      <c r="B14">
        <v>2022</v>
      </c>
      <c r="C14">
        <v>0.45506376028060913</v>
      </c>
      <c r="D14">
        <v>0.34960833191871643</v>
      </c>
      <c r="E14">
        <v>0.15133075416088104</v>
      </c>
      <c r="F14">
        <v>9.9872693419456482E-2</v>
      </c>
      <c r="G14">
        <v>0.13118022680282593</v>
      </c>
      <c r="H14">
        <v>0.10940933367237449</v>
      </c>
      <c r="I14">
        <v>1.2964651002548635</v>
      </c>
      <c r="J14" s="21">
        <v>0.35100347876016957</v>
      </c>
      <c r="K14" s="21">
        <v>0.26966274051649308</v>
      </c>
      <c r="L14" s="21">
        <v>0.11672566745617134</v>
      </c>
      <c r="M14" s="21">
        <v>7.7034617746226386E-2</v>
      </c>
      <c r="N14" s="21">
        <v>0.10118299889217078</v>
      </c>
      <c r="O14" s="21">
        <v>8.4390496628768824E-2</v>
      </c>
    </row>
    <row r="15" spans="1:15" x14ac:dyDescent="0.35">
      <c r="A15" t="s">
        <v>37</v>
      </c>
      <c r="B15">
        <v>2022</v>
      </c>
      <c r="C15">
        <v>2.611032247543335</v>
      </c>
      <c r="D15">
        <v>1.1870696544647217</v>
      </c>
      <c r="E15">
        <v>0.15633611381053925</v>
      </c>
      <c r="F15">
        <v>0.52768880128860474</v>
      </c>
      <c r="G15">
        <v>0.16509419679641724</v>
      </c>
      <c r="H15">
        <v>1.080489709507674</v>
      </c>
      <c r="I15">
        <v>5.7277107234112918</v>
      </c>
      <c r="J15" s="21">
        <v>0.45585965730969469</v>
      </c>
      <c r="K15" s="21">
        <v>0.20725028057243269</v>
      </c>
      <c r="L15" s="21">
        <v>2.729469440059799E-2</v>
      </c>
      <c r="M15" s="21">
        <v>9.212909428748621E-2</v>
      </c>
      <c r="N15" s="21">
        <v>2.8823766556787797E-2</v>
      </c>
      <c r="O15" s="21">
        <v>0.18864250687300063</v>
      </c>
    </row>
    <row r="16" spans="1:15" x14ac:dyDescent="0.35">
      <c r="A16" t="s">
        <v>38</v>
      </c>
      <c r="B16">
        <v>2022</v>
      </c>
      <c r="C16">
        <v>0.47781118750572205</v>
      </c>
      <c r="D16">
        <v>2.8791900724172592E-2</v>
      </c>
      <c r="E16">
        <v>6.6410139203071594E-2</v>
      </c>
      <c r="F16">
        <v>0.46783605217933655</v>
      </c>
      <c r="G16">
        <v>0.65519589185714722</v>
      </c>
      <c r="H16">
        <v>0.54205221077427268</v>
      </c>
      <c r="I16">
        <v>2.2380973822437227</v>
      </c>
      <c r="J16" s="21">
        <v>0.21348990052734432</v>
      </c>
      <c r="K16" s="21">
        <v>1.2864453956560338E-2</v>
      </c>
      <c r="L16" s="21">
        <v>2.9672586961562209E-2</v>
      </c>
      <c r="M16" s="21">
        <v>0.20903292943863086</v>
      </c>
      <c r="N16" s="21">
        <v>0.29274682015860476</v>
      </c>
      <c r="O16" s="21">
        <v>0.24219330895729749</v>
      </c>
    </row>
    <row r="17" spans="1:15" x14ac:dyDescent="0.35">
      <c r="A17" t="s">
        <v>39</v>
      </c>
      <c r="B17">
        <v>2022</v>
      </c>
      <c r="C17">
        <v>0.38089120388031006</v>
      </c>
      <c r="D17">
        <v>0.10672000050544739</v>
      </c>
      <c r="E17">
        <v>3.8499999791383743E-3</v>
      </c>
      <c r="F17">
        <v>0.20816643536090851</v>
      </c>
      <c r="G17">
        <v>0.27748900651931763</v>
      </c>
      <c r="H17">
        <v>6.7278051748871803E-2</v>
      </c>
      <c r="I17">
        <v>1.0443946979939938</v>
      </c>
      <c r="J17" s="21">
        <v>0.36470043807374875</v>
      </c>
      <c r="K17" s="21">
        <v>0.10218359084973172</v>
      </c>
      <c r="L17" s="21">
        <v>3.6863457718937171E-3</v>
      </c>
      <c r="M17" s="21">
        <v>0.1993177825976532</v>
      </c>
      <c r="N17" s="21">
        <v>0.26569361856422735</v>
      </c>
      <c r="O17" s="21">
        <v>6.4418224142745228E-2</v>
      </c>
    </row>
    <row r="18" spans="1:15" x14ac:dyDescent="0.35">
      <c r="A18" t="s">
        <v>41</v>
      </c>
      <c r="B18">
        <v>2022</v>
      </c>
      <c r="C18">
        <v>0.38626211881637573</v>
      </c>
      <c r="D18">
        <v>0.6575663685798645</v>
      </c>
      <c r="E18">
        <v>0.54457074403762817</v>
      </c>
      <c r="F18">
        <v>0.5590130090713501</v>
      </c>
      <c r="G18">
        <v>0.10413696616888046</v>
      </c>
      <c r="H18">
        <v>7.4283065972849727E-2</v>
      </c>
      <c r="I18">
        <v>2.3258322726469487</v>
      </c>
      <c r="J18" s="21">
        <v>0.1660747954007811</v>
      </c>
      <c r="K18" s="21">
        <v>0.28272303910871061</v>
      </c>
      <c r="L18" s="21">
        <v>0.23414016154220407</v>
      </c>
      <c r="M18" s="21">
        <v>0.24034966564255164</v>
      </c>
      <c r="N18" s="21">
        <v>4.4774065350106182E-2</v>
      </c>
      <c r="O18" s="21">
        <v>3.1938272955646434E-2</v>
      </c>
    </row>
    <row r="19" spans="1:15" x14ac:dyDescent="0.35">
      <c r="A19" t="s">
        <v>42</v>
      </c>
      <c r="B19">
        <v>2022</v>
      </c>
      <c r="C19">
        <v>2.6500372886657715</v>
      </c>
      <c r="D19">
        <v>2.5522921085357666</v>
      </c>
      <c r="E19">
        <v>0.2101936936378479</v>
      </c>
      <c r="F19">
        <v>0.42981645464897156</v>
      </c>
      <c r="G19">
        <v>5.293620377779007E-2</v>
      </c>
      <c r="H19">
        <v>1.372566869482398</v>
      </c>
      <c r="I19">
        <v>7.2678426187485456</v>
      </c>
      <c r="J19" s="21">
        <v>0.36462502391419188</v>
      </c>
      <c r="K19" s="21">
        <v>0.35117602876426174</v>
      </c>
      <c r="L19" s="21">
        <v>2.8921057411950574E-2</v>
      </c>
      <c r="M19" s="21">
        <v>5.9139482951954994E-2</v>
      </c>
      <c r="N19" s="21">
        <v>7.2836199894082444E-3</v>
      </c>
      <c r="O19" s="21">
        <v>0.18885478696823255</v>
      </c>
    </row>
    <row r="20" spans="1:15" x14ac:dyDescent="0.35">
      <c r="A20" t="s">
        <v>43</v>
      </c>
      <c r="B20">
        <v>2022</v>
      </c>
      <c r="C20">
        <v>2.5703540196409449</v>
      </c>
      <c r="D20">
        <v>0.99619097003596835</v>
      </c>
      <c r="E20">
        <v>1.2117500914687298</v>
      </c>
      <c r="F20">
        <v>0.34213335439562798</v>
      </c>
      <c r="G20">
        <v>0.65026691689126892</v>
      </c>
      <c r="H20">
        <v>0.75276029305643988</v>
      </c>
      <c r="I20">
        <v>6.5234556454889798</v>
      </c>
      <c r="J20" s="21">
        <v>0.39401724474333855</v>
      </c>
      <c r="K20" s="21">
        <v>0.15270908919643567</v>
      </c>
      <c r="L20" s="21">
        <v>0.185752790747748</v>
      </c>
      <c r="M20" s="21">
        <v>5.2446643771114757E-2</v>
      </c>
      <c r="N20" s="21">
        <v>9.9681357892106387E-2</v>
      </c>
      <c r="O20" s="21">
        <v>0.11539287364925666</v>
      </c>
    </row>
    <row r="21" spans="1:15" x14ac:dyDescent="0.35">
      <c r="A21" t="s">
        <v>46</v>
      </c>
      <c r="B21">
        <v>2022</v>
      </c>
      <c r="C21">
        <v>0.30052953958511353</v>
      </c>
      <c r="D21">
        <v>0.66464781761169434</v>
      </c>
      <c r="E21">
        <v>3.9164602756500244E-2</v>
      </c>
      <c r="F21">
        <v>4.2198892682790756E-2</v>
      </c>
      <c r="G21">
        <v>3.4727035090327263E-3</v>
      </c>
      <c r="H21">
        <v>9.5835765823721886E-3</v>
      </c>
      <c r="I21">
        <v>1.0595971327275038</v>
      </c>
      <c r="J21" s="21">
        <v>0.28362622953831701</v>
      </c>
      <c r="K21" s="21">
        <v>0.6272646434035053</v>
      </c>
      <c r="L21" s="21">
        <v>3.6961786274078368E-2</v>
      </c>
      <c r="M21" s="21">
        <v>3.9825412300018966E-2</v>
      </c>
      <c r="N21" s="21">
        <v>3.2773809986571568E-3</v>
      </c>
      <c r="O21" s="21">
        <v>9.0445474854232103E-3</v>
      </c>
    </row>
    <row r="22" spans="1:15" x14ac:dyDescent="0.35">
      <c r="A22" t="s">
        <v>48</v>
      </c>
      <c r="B22">
        <v>2022</v>
      </c>
      <c r="C22">
        <v>7.1374564170837402</v>
      </c>
      <c r="D22">
        <v>16.142580032348633</v>
      </c>
      <c r="E22">
        <v>3.8415346145629883</v>
      </c>
      <c r="F22">
        <v>2.014739990234375</v>
      </c>
      <c r="G22">
        <v>1.8552360534667969</v>
      </c>
      <c r="H22">
        <v>8.431670069694519E-2</v>
      </c>
      <c r="I22">
        <v>31.075863808393478</v>
      </c>
      <c r="J22" s="21">
        <v>0.22967845595834857</v>
      </c>
      <c r="K22" s="21">
        <v>0.519457162377851</v>
      </c>
      <c r="L22" s="21">
        <v>0.12361795116135769</v>
      </c>
      <c r="M22" s="21">
        <v>6.4832952115403505E-2</v>
      </c>
      <c r="N22" s="21">
        <v>5.9700224743735181E-2</v>
      </c>
      <c r="O22" s="21">
        <v>2.7132536433040859E-3</v>
      </c>
    </row>
    <row r="23" spans="1:15" x14ac:dyDescent="0.35">
      <c r="A23" t="s">
        <v>51</v>
      </c>
      <c r="B23">
        <v>2022</v>
      </c>
      <c r="C23">
        <v>0.1974511556327343</v>
      </c>
      <c r="D23">
        <v>0.19785968383075669</v>
      </c>
      <c r="E23">
        <v>8.7586509820539504E-2</v>
      </c>
      <c r="F23">
        <v>2.5634203106164932E-2</v>
      </c>
      <c r="G23">
        <v>0.31966235931031406</v>
      </c>
      <c r="H23">
        <v>6.9252437215254758E-3</v>
      </c>
      <c r="I23">
        <v>0.83511915542203496</v>
      </c>
      <c r="J23" s="21">
        <v>0.23643471036531377</v>
      </c>
      <c r="K23" s="21">
        <v>0.23692389588497287</v>
      </c>
      <c r="L23" s="21">
        <v>0.10487905737987398</v>
      </c>
      <c r="M23" s="21">
        <v>3.0695264190426164E-2</v>
      </c>
      <c r="N23" s="21">
        <v>0.38277455047569808</v>
      </c>
      <c r="O23" s="21">
        <v>8.2925217037151319E-3</v>
      </c>
    </row>
    <row r="24" spans="1:15" x14ac:dyDescent="0.35">
      <c r="A24" t="s">
        <v>53</v>
      </c>
      <c r="B24">
        <v>2022</v>
      </c>
      <c r="C24">
        <v>3.5758006572723389</v>
      </c>
      <c r="D24">
        <v>8.6184463500976563</v>
      </c>
      <c r="E24">
        <v>7.7413424849510193E-2</v>
      </c>
      <c r="F24">
        <v>5.9137731790542603E-2</v>
      </c>
      <c r="G24">
        <v>0.13143713772296906</v>
      </c>
      <c r="H24">
        <v>1.850801520049572E-2</v>
      </c>
      <c r="I24">
        <v>12.480743316933513</v>
      </c>
      <c r="J24" s="21">
        <v>0.28650542411370611</v>
      </c>
      <c r="K24" s="21">
        <v>0.69053950804391573</v>
      </c>
      <c r="L24" s="21">
        <v>6.2026293533717575E-3</v>
      </c>
      <c r="M24" s="21">
        <v>4.738318086416074E-3</v>
      </c>
      <c r="N24" s="21">
        <v>1.0531194688111159E-2</v>
      </c>
      <c r="O24" s="21">
        <v>1.4829257144792472E-3</v>
      </c>
    </row>
    <row r="25" spans="1:15" x14ac:dyDescent="0.35">
      <c r="A25" t="s">
        <v>60</v>
      </c>
      <c r="B25">
        <v>2022</v>
      </c>
      <c r="C25">
        <v>2.1448729038238525</v>
      </c>
      <c r="D25">
        <v>2.3813145160675049</v>
      </c>
      <c r="E25">
        <v>0.10041531175374985</v>
      </c>
      <c r="F25">
        <v>0.18107171356678009</v>
      </c>
      <c r="G25">
        <v>0</v>
      </c>
      <c r="H25">
        <v>7.2824195027351379E-2</v>
      </c>
      <c r="I25">
        <v>4.8804986402392387</v>
      </c>
      <c r="J25" s="21">
        <v>0.43947822997830244</v>
      </c>
      <c r="K25" s="21">
        <v>0.48792442977727668</v>
      </c>
      <c r="L25" s="21">
        <v>2.0574805804848571E-2</v>
      </c>
      <c r="M25" s="21">
        <v>3.710106833630919E-2</v>
      </c>
      <c r="N25" s="21">
        <v>0</v>
      </c>
      <c r="O25" s="21">
        <v>1.4921466103263085E-2</v>
      </c>
    </row>
    <row r="26" spans="1:15" x14ac:dyDescent="0.35">
      <c r="A26" t="s">
        <v>66</v>
      </c>
      <c r="B26">
        <v>2022</v>
      </c>
      <c r="C26">
        <v>1.0627915859222412</v>
      </c>
      <c r="D26">
        <v>0.15372540056705475</v>
      </c>
      <c r="E26">
        <v>3.378741979598999</v>
      </c>
      <c r="F26">
        <v>9.0965300798416138E-2</v>
      </c>
      <c r="G26">
        <v>2.9095623642206192E-2</v>
      </c>
      <c r="H26">
        <v>0.15643508289940655</v>
      </c>
      <c r="I26">
        <v>4.8717549734283239</v>
      </c>
      <c r="J26" s="21">
        <v>0.21815374371637158</v>
      </c>
      <c r="K26" s="21">
        <v>3.1554419589143658E-2</v>
      </c>
      <c r="L26" s="21">
        <v>0.69353692827891333</v>
      </c>
      <c r="M26" s="21">
        <v>1.8671977817965372E-2</v>
      </c>
      <c r="N26" s="21">
        <v>5.9723085009201898E-3</v>
      </c>
      <c r="O26" s="21">
        <v>3.2110622096685817E-2</v>
      </c>
    </row>
    <row r="27" spans="1:15" x14ac:dyDescent="0.35">
      <c r="A27" t="s">
        <v>71</v>
      </c>
      <c r="B27">
        <v>2022</v>
      </c>
      <c r="C27">
        <v>29.514211654663086</v>
      </c>
      <c r="D27">
        <v>13.595310211181641</v>
      </c>
      <c r="E27">
        <v>87.832008361816406</v>
      </c>
      <c r="F27">
        <v>3.762721061706543</v>
      </c>
      <c r="G27">
        <v>12.183764457702637</v>
      </c>
      <c r="H27">
        <v>13.370719747617841</v>
      </c>
      <c r="I27">
        <v>160.25873549468815</v>
      </c>
      <c r="J27" s="21">
        <v>0.18416600857081733</v>
      </c>
      <c r="K27" s="21">
        <v>8.4833504827150366E-2</v>
      </c>
      <c r="L27" s="21">
        <v>0.54806378005352252</v>
      </c>
      <c r="M27" s="21">
        <v>2.3479038756244647E-2</v>
      </c>
      <c r="N27" s="21">
        <v>7.6025587123807511E-2</v>
      </c>
      <c r="O27" s="21">
        <v>8.3432080668457656E-2</v>
      </c>
    </row>
    <row r="28" spans="1:15" x14ac:dyDescent="0.35">
      <c r="A28" t="s">
        <v>73</v>
      </c>
      <c r="B28">
        <v>2022</v>
      </c>
      <c r="C28">
        <v>10.096308708190918</v>
      </c>
      <c r="D28">
        <v>2.0970306396484375</v>
      </c>
      <c r="E28">
        <v>20.025568008422852</v>
      </c>
      <c r="F28">
        <v>0.41605079174041748</v>
      </c>
      <c r="G28">
        <v>1.641889214515686</v>
      </c>
      <c r="H28">
        <v>2.0946115381084383</v>
      </c>
      <c r="I28">
        <v>36.371458900626749</v>
      </c>
      <c r="J28" s="21">
        <v>0.27758877464266191</v>
      </c>
      <c r="K28" s="21">
        <v>5.765593965801305E-2</v>
      </c>
      <c r="L28" s="21">
        <v>0.55058467858372795</v>
      </c>
      <c r="M28" s="21">
        <v>1.1438936031604939E-2</v>
      </c>
      <c r="N28" s="21">
        <v>4.5142242410501528E-2</v>
      </c>
      <c r="O28" s="21">
        <v>5.7589428673490581E-2</v>
      </c>
    </row>
    <row r="29" spans="1:15" x14ac:dyDescent="0.35">
      <c r="A29" t="s">
        <v>75</v>
      </c>
      <c r="B29">
        <v>2022</v>
      </c>
      <c r="C29">
        <v>6.9362020492553711</v>
      </c>
      <c r="D29">
        <v>3.6080036163330078</v>
      </c>
      <c r="E29">
        <v>4.9158892631530762</v>
      </c>
      <c r="F29">
        <v>0.46630185842514038</v>
      </c>
      <c r="G29">
        <v>0.70269030332565308</v>
      </c>
      <c r="H29">
        <v>1.3884844800049905</v>
      </c>
      <c r="I29">
        <v>18.017571570497239</v>
      </c>
      <c r="J29" s="21">
        <v>0.38496875242682604</v>
      </c>
      <c r="K29" s="21">
        <v>0.20024916244766919</v>
      </c>
      <c r="L29" s="21">
        <v>0.27283861445582203</v>
      </c>
      <c r="M29" s="21">
        <v>2.5880394402799736E-2</v>
      </c>
      <c r="N29" s="21">
        <v>3.9000278177125099E-2</v>
      </c>
      <c r="O29" s="21">
        <v>7.7062798089757883E-2</v>
      </c>
    </row>
    <row r="30" spans="1:15" x14ac:dyDescent="0.35">
      <c r="A30" t="s">
        <v>78</v>
      </c>
      <c r="B30">
        <v>2022</v>
      </c>
      <c r="C30">
        <v>0.99051010608673096</v>
      </c>
      <c r="D30">
        <v>1.3752821683883667</v>
      </c>
      <c r="E30">
        <v>0.64276605844497681</v>
      </c>
      <c r="F30">
        <v>0.20039366185665131</v>
      </c>
      <c r="G30">
        <v>0.32379758358001709</v>
      </c>
      <c r="H30">
        <v>6.2590271234512329E-2</v>
      </c>
      <c r="I30">
        <v>3.5953398495912552</v>
      </c>
      <c r="J30" s="21">
        <v>0.27549832492172877</v>
      </c>
      <c r="K30" s="21">
        <v>0.38251798881953231</v>
      </c>
      <c r="L30" s="21">
        <v>0.17877755242471757</v>
      </c>
      <c r="M30" s="21">
        <v>5.5737056923682346E-2</v>
      </c>
      <c r="N30" s="21">
        <v>9.0060355105743006E-2</v>
      </c>
      <c r="O30" s="21">
        <v>1.7408721804596041E-2</v>
      </c>
    </row>
    <row r="31" spans="1:15" x14ac:dyDescent="0.35">
      <c r="A31" t="s">
        <v>81</v>
      </c>
      <c r="B31">
        <v>2022</v>
      </c>
      <c r="C31">
        <v>5.4665770530700684</v>
      </c>
      <c r="D31">
        <v>2.2456393241882324</v>
      </c>
      <c r="E31">
        <v>2.8676466941833496</v>
      </c>
      <c r="F31">
        <v>1.5856244564056396</v>
      </c>
      <c r="G31">
        <v>3.3236391842365265E-2</v>
      </c>
      <c r="H31">
        <v>0.55371455289423466</v>
      </c>
      <c r="I31">
        <v>12.75243847258389</v>
      </c>
      <c r="J31" s="21">
        <v>0.42866915726137467</v>
      </c>
      <c r="K31" s="21">
        <v>0.17609489581275531</v>
      </c>
      <c r="L31" s="21">
        <v>0.22487045911638176</v>
      </c>
      <c r="M31" s="21">
        <v>0.1243389223021565</v>
      </c>
      <c r="N31" s="21">
        <v>2.6062773730545145E-3</v>
      </c>
      <c r="O31" s="21">
        <v>4.3420288134277223E-2</v>
      </c>
    </row>
    <row r="32" spans="1:15" x14ac:dyDescent="0.35">
      <c r="A32" t="s">
        <v>83</v>
      </c>
      <c r="B32">
        <v>2022</v>
      </c>
      <c r="C32">
        <v>1.7308647632598877</v>
      </c>
      <c r="D32">
        <v>1.0103886127471924</v>
      </c>
      <c r="E32">
        <v>1.5813930034637451</v>
      </c>
      <c r="F32">
        <v>0.21394699811935425</v>
      </c>
      <c r="G32">
        <v>5.4779578000307083E-2</v>
      </c>
      <c r="H32">
        <v>0.15651825501392125</v>
      </c>
      <c r="I32">
        <v>4.7478912106044078</v>
      </c>
      <c r="J32" s="21">
        <v>0.36455442774131047</v>
      </c>
      <c r="K32" s="21">
        <v>0.21280786941589794</v>
      </c>
      <c r="L32" s="21">
        <v>0.33307271235105518</v>
      </c>
      <c r="M32" s="21">
        <v>4.5061478586852194E-2</v>
      </c>
      <c r="N32" s="21">
        <v>1.1537664948589592E-2</v>
      </c>
      <c r="O32" s="21">
        <v>3.2965846956294613E-2</v>
      </c>
    </row>
    <row r="33" spans="1:15" x14ac:dyDescent="0.35">
      <c r="A33" t="s">
        <v>89</v>
      </c>
      <c r="B33">
        <v>2022</v>
      </c>
      <c r="C33">
        <v>87.426250569522381</v>
      </c>
      <c r="D33">
        <v>64.559830551967025</v>
      </c>
      <c r="E33">
        <v>28.880645284441016</v>
      </c>
      <c r="F33">
        <v>16.121540043503046</v>
      </c>
      <c r="G33">
        <v>13.09107707705698</v>
      </c>
      <c r="H33">
        <v>23.470122632166749</v>
      </c>
      <c r="I33">
        <v>233.5494661586572</v>
      </c>
      <c r="J33" s="21">
        <v>0.3743371886370791</v>
      </c>
      <c r="K33" s="21">
        <v>0.27642893650679373</v>
      </c>
      <c r="L33" s="21">
        <v>0.12365965017801206</v>
      </c>
      <c r="M33" s="21">
        <v>6.9028374625147715E-2</v>
      </c>
      <c r="N33" s="21">
        <v>5.6052695355611803E-2</v>
      </c>
      <c r="O33" s="21">
        <v>0.10049315469735558</v>
      </c>
    </row>
    <row r="34" spans="1:15" x14ac:dyDescent="0.35">
      <c r="A34" t="s">
        <v>90</v>
      </c>
      <c r="B34">
        <v>2022</v>
      </c>
      <c r="C34">
        <v>104.19036941869854</v>
      </c>
      <c r="D34">
        <v>79.752933668456535</v>
      </c>
      <c r="E34">
        <v>132.64819796035931</v>
      </c>
      <c r="F34">
        <v>8.0124065801501274</v>
      </c>
      <c r="G34">
        <v>27.487423955313943</v>
      </c>
      <c r="H34">
        <v>21.708730903769631</v>
      </c>
      <c r="I34">
        <v>373.80006248674806</v>
      </c>
      <c r="J34" s="21">
        <v>0.27873288389937678</v>
      </c>
      <c r="K34" s="21">
        <v>0.21335719726179536</v>
      </c>
      <c r="L34" s="21">
        <v>0.35486403367057207</v>
      </c>
      <c r="M34" s="21">
        <v>2.1435005994505908E-2</v>
      </c>
      <c r="N34" s="21">
        <v>7.3535097272190597E-2</v>
      </c>
      <c r="O34" s="21">
        <v>5.8075781901559334E-2</v>
      </c>
    </row>
    <row r="35" spans="1:15" x14ac:dyDescent="0.35">
      <c r="A35" t="s">
        <v>91</v>
      </c>
      <c r="B35">
        <v>2022</v>
      </c>
      <c r="C35">
        <v>21.881252527236938</v>
      </c>
      <c r="D35">
        <v>12.381263600662351</v>
      </c>
      <c r="E35">
        <v>6.8857103656337131</v>
      </c>
      <c r="F35">
        <v>5.487247858196497</v>
      </c>
      <c r="G35">
        <v>2.573623173579108</v>
      </c>
      <c r="H35">
        <v>8.6448127568673954</v>
      </c>
      <c r="I35">
        <v>57.853910282176003</v>
      </c>
      <c r="J35" s="21">
        <v>0.3782156196618961</v>
      </c>
      <c r="K35" s="21">
        <v>0.21400910569871798</v>
      </c>
      <c r="L35" s="21">
        <v>0.11901892771032119</v>
      </c>
      <c r="M35" s="21">
        <v>9.4846620244561808E-2</v>
      </c>
      <c r="N35" s="21">
        <v>4.448486128295473E-2</v>
      </c>
      <c r="O35" s="21">
        <v>0.1494248654015482</v>
      </c>
    </row>
    <row r="36" spans="1:15" x14ac:dyDescent="0.35">
      <c r="A36" t="s">
        <v>9</v>
      </c>
      <c r="B36">
        <v>2023</v>
      </c>
      <c r="C36">
        <v>4.3517971038818359</v>
      </c>
      <c r="D36">
        <v>4.3461804389953613</v>
      </c>
      <c r="E36">
        <v>0.37070798873901367</v>
      </c>
      <c r="F36">
        <v>0.79881179332733154</v>
      </c>
      <c r="G36">
        <v>3.4058136940002441</v>
      </c>
      <c r="H36">
        <v>0.67628135159611702</v>
      </c>
      <c r="I36">
        <v>13.949592370539904</v>
      </c>
      <c r="J36" s="21">
        <v>0.31196589751772114</v>
      </c>
      <c r="K36" s="21">
        <v>0.31156325744500213</v>
      </c>
      <c r="L36" s="21">
        <v>2.6574825908311887E-2</v>
      </c>
      <c r="M36" s="21">
        <v>5.7264167447239493E-2</v>
      </c>
      <c r="N36" s="21">
        <v>0.24415148511385684</v>
      </c>
      <c r="O36" s="21">
        <v>4.8480366567868555E-2</v>
      </c>
    </row>
    <row r="37" spans="1:15" x14ac:dyDescent="0.35">
      <c r="A37" t="s">
        <v>10</v>
      </c>
      <c r="B37">
        <v>2023</v>
      </c>
      <c r="C37">
        <v>3.8374495506286621</v>
      </c>
      <c r="D37">
        <v>3.5126187801361084</v>
      </c>
      <c r="E37">
        <v>0.26395875215530396</v>
      </c>
      <c r="F37">
        <v>0.11114981770515442</v>
      </c>
      <c r="G37">
        <v>0.19076694548130035</v>
      </c>
      <c r="H37">
        <v>0.53701319452375174</v>
      </c>
      <c r="I37">
        <v>8.452957040630281</v>
      </c>
      <c r="J37" s="21">
        <v>0.45397717416324751</v>
      </c>
      <c r="K37" s="21">
        <v>0.41554911059552668</v>
      </c>
      <c r="L37" s="21">
        <v>3.1226794468083834E-2</v>
      </c>
      <c r="M37" s="21">
        <v>1.3149223067253009E-2</v>
      </c>
      <c r="N37" s="21">
        <v>2.2568072281019914E-2</v>
      </c>
      <c r="O37" s="21">
        <v>6.3529625424869091E-2</v>
      </c>
    </row>
    <row r="38" spans="1:15" x14ac:dyDescent="0.35">
      <c r="A38" t="s">
        <v>11</v>
      </c>
      <c r="B38">
        <v>2023</v>
      </c>
      <c r="C38">
        <v>35.858383178710938</v>
      </c>
      <c r="D38">
        <v>31.912818908691406</v>
      </c>
      <c r="E38">
        <v>8.1967248916625977</v>
      </c>
      <c r="F38">
        <v>7.3239626884460449</v>
      </c>
      <c r="G38">
        <v>2.2099781036376953</v>
      </c>
      <c r="H38">
        <v>8.7792515754699707</v>
      </c>
      <c r="I38">
        <v>94.281119346618652</v>
      </c>
      <c r="J38" s="21">
        <v>0.38033472053805206</v>
      </c>
      <c r="K38" s="21">
        <v>0.33848578729072909</v>
      </c>
      <c r="L38" s="21">
        <v>8.6939197884656524E-2</v>
      </c>
      <c r="M38" s="21">
        <v>7.7682177929177448E-2</v>
      </c>
      <c r="N38" s="21">
        <v>2.3440304049773198E-2</v>
      </c>
      <c r="O38" s="21">
        <v>9.3117812307611667E-2</v>
      </c>
    </row>
    <row r="39" spans="1:15" x14ac:dyDescent="0.35">
      <c r="A39" t="s">
        <v>13</v>
      </c>
      <c r="B39">
        <v>2023</v>
      </c>
      <c r="C39">
        <v>1.409166693687439</v>
      </c>
      <c r="D39">
        <v>1.6177104711532593</v>
      </c>
      <c r="E39">
        <v>4.6057488769292831E-2</v>
      </c>
      <c r="F39">
        <v>8.0431833863258362E-2</v>
      </c>
      <c r="G39">
        <v>0.27959543466567993</v>
      </c>
      <c r="H39">
        <v>0.23810658976435661</v>
      </c>
      <c r="I39">
        <v>3.671068511903286</v>
      </c>
      <c r="J39" s="21">
        <v>0.38385736717205765</v>
      </c>
      <c r="K39" s="21">
        <v>0.44066474540257172</v>
      </c>
      <c r="L39" s="21">
        <v>1.2546071700910336E-2</v>
      </c>
      <c r="M39" s="21">
        <v>2.1909652081529264E-2</v>
      </c>
      <c r="N39" s="21">
        <v>7.6161867793832619E-2</v>
      </c>
      <c r="O39" s="21">
        <v>6.4860295849098415E-2</v>
      </c>
    </row>
    <row r="40" spans="1:15" x14ac:dyDescent="0.35">
      <c r="A40" t="s">
        <v>14</v>
      </c>
      <c r="B40">
        <v>2023</v>
      </c>
      <c r="C40">
        <v>5.1081953048706055</v>
      </c>
      <c r="D40">
        <v>1.0795674324035645</v>
      </c>
      <c r="E40">
        <v>0.57273751497268677</v>
      </c>
      <c r="F40">
        <v>0.13020898401737213</v>
      </c>
      <c r="G40">
        <v>4.0085859298706055</v>
      </c>
      <c r="H40">
        <v>2.9740775525569916</v>
      </c>
      <c r="I40">
        <v>13.873372718691826</v>
      </c>
      <c r="J40" s="21">
        <v>0.36820140339690066</v>
      </c>
      <c r="K40" s="21">
        <v>7.7815788149989323E-2</v>
      </c>
      <c r="L40" s="21">
        <v>4.1283221217074922E-2</v>
      </c>
      <c r="M40" s="21">
        <v>9.3855320301414087E-3</v>
      </c>
      <c r="N40" s="21">
        <v>0.28894098148677078</v>
      </c>
      <c r="O40" s="21">
        <v>0.21437307371912293</v>
      </c>
    </row>
    <row r="41" spans="1:15" x14ac:dyDescent="0.35">
      <c r="A41" t="s">
        <v>24</v>
      </c>
      <c r="B41">
        <v>2023</v>
      </c>
      <c r="C41">
        <v>1.1343892812728882</v>
      </c>
      <c r="D41">
        <v>0.49342092871665955</v>
      </c>
      <c r="E41">
        <v>9.8620347678661346E-2</v>
      </c>
      <c r="F41">
        <v>0.29548758268356323</v>
      </c>
      <c r="G41">
        <v>3.6683871876448393E-3</v>
      </c>
      <c r="H41">
        <v>0.28584087593480945</v>
      </c>
      <c r="I41">
        <v>2.3114274034742266</v>
      </c>
      <c r="J41" s="21">
        <v>0.49077434989644358</v>
      </c>
      <c r="K41" s="21">
        <v>0.21347022535729032</v>
      </c>
      <c r="L41" s="21">
        <v>4.2666426611724213E-2</v>
      </c>
      <c r="M41" s="21">
        <v>0.12783770852566084</v>
      </c>
      <c r="N41" s="21">
        <v>1.5870657162457334E-3</v>
      </c>
      <c r="O41" s="21">
        <v>0.1236642238926353</v>
      </c>
    </row>
    <row r="42" spans="1:15" x14ac:dyDescent="0.35">
      <c r="A42" t="s">
        <v>25</v>
      </c>
      <c r="B42">
        <v>2023</v>
      </c>
      <c r="C42">
        <v>0.41762477159500122</v>
      </c>
      <c r="D42">
        <v>0.24110999703407288</v>
      </c>
      <c r="E42">
        <v>0.47081616520881653</v>
      </c>
      <c r="F42">
        <v>0.27289563417434692</v>
      </c>
      <c r="G42">
        <v>2.1910730749368668E-2</v>
      </c>
      <c r="H42">
        <v>9.9784409394487739E-2</v>
      </c>
      <c r="I42">
        <v>1.524141708156094</v>
      </c>
      <c r="J42" s="21">
        <v>0.27400652403918763</v>
      </c>
      <c r="K42" s="21">
        <v>0.15819394990887536</v>
      </c>
      <c r="L42" s="21">
        <v>0.30890576820341054</v>
      </c>
      <c r="M42" s="21">
        <v>0.17904872802444069</v>
      </c>
      <c r="N42" s="21">
        <v>1.4375783191364969E-2</v>
      </c>
      <c r="O42" s="21">
        <v>6.5469246632720843E-2</v>
      </c>
    </row>
    <row r="43" spans="1:15" x14ac:dyDescent="0.35">
      <c r="A43" t="s">
        <v>26</v>
      </c>
      <c r="B43">
        <v>2023</v>
      </c>
      <c r="C43">
        <v>0.32725626230239868</v>
      </c>
      <c r="D43">
        <v>4.2998999357223511E-2</v>
      </c>
      <c r="E43">
        <v>8.8483996689319611E-2</v>
      </c>
      <c r="F43">
        <v>0.30730974674224854</v>
      </c>
      <c r="G43">
        <v>0.14188969135284424</v>
      </c>
      <c r="H43">
        <v>0.28782191965728998</v>
      </c>
      <c r="I43">
        <v>1.1957606161013246</v>
      </c>
      <c r="J43" s="21">
        <v>0.27368041554118899</v>
      </c>
      <c r="K43" s="21">
        <v>3.5959538036482649E-2</v>
      </c>
      <c r="L43" s="21">
        <v>7.3998085819061449E-2</v>
      </c>
      <c r="M43" s="21">
        <v>0.25699938817537388</v>
      </c>
      <c r="N43" s="21">
        <v>0.11866061604827183</v>
      </c>
      <c r="O43" s="21">
        <v>0.24070195637962119</v>
      </c>
    </row>
    <row r="44" spans="1:15" x14ac:dyDescent="0.35">
      <c r="A44" t="s">
        <v>27</v>
      </c>
      <c r="B44">
        <v>2023</v>
      </c>
      <c r="C44">
        <v>2.7643754482269287</v>
      </c>
      <c r="D44">
        <v>1.2191098928451538</v>
      </c>
      <c r="E44">
        <v>0.17777715623378754</v>
      </c>
      <c r="F44">
        <v>3.0349397659301758</v>
      </c>
      <c r="G44">
        <v>0.51922255754470825</v>
      </c>
      <c r="H44">
        <v>0.94845380634069443</v>
      </c>
      <c r="I44">
        <v>8.6638786271214485</v>
      </c>
      <c r="J44" s="21">
        <v>0.3190690413844573</v>
      </c>
      <c r="K44" s="21">
        <v>0.14071179264086711</v>
      </c>
      <c r="L44" s="21">
        <v>2.05193498068259E-2</v>
      </c>
      <c r="M44" s="21">
        <v>0.35029804739295234</v>
      </c>
      <c r="N44" s="21">
        <v>5.992957425780774E-2</v>
      </c>
      <c r="O44" s="21">
        <v>0.1094721945170896</v>
      </c>
    </row>
    <row r="45" spans="1:15" x14ac:dyDescent="0.35">
      <c r="A45" t="s">
        <v>28</v>
      </c>
      <c r="B45">
        <v>2023</v>
      </c>
      <c r="C45">
        <v>4.0122566223144531</v>
      </c>
      <c r="D45">
        <v>2.7238972187042236</v>
      </c>
      <c r="E45">
        <v>1.8259999752044678</v>
      </c>
      <c r="F45">
        <v>6.4754515886306763E-2</v>
      </c>
      <c r="G45">
        <v>0.18365573883056641</v>
      </c>
      <c r="H45">
        <v>2.5998150892555714</v>
      </c>
      <c r="I45">
        <v>11.410379160195589</v>
      </c>
      <c r="J45" s="21">
        <v>0.35163219083121844</v>
      </c>
      <c r="K45" s="21">
        <v>0.23872100834355905</v>
      </c>
      <c r="L45" s="21">
        <v>0.16002973692358596</v>
      </c>
      <c r="M45" s="21">
        <v>5.6750538239955196E-3</v>
      </c>
      <c r="N45" s="21">
        <v>1.6095498339900767E-2</v>
      </c>
      <c r="O45" s="21">
        <v>0.22784651173774029</v>
      </c>
    </row>
    <row r="46" spans="1:15" x14ac:dyDescent="0.35">
      <c r="A46" t="s">
        <v>30</v>
      </c>
      <c r="B46">
        <v>2023</v>
      </c>
      <c r="C46">
        <v>0.33675113320350647</v>
      </c>
      <c r="D46">
        <v>0.29465401172637939</v>
      </c>
      <c r="E46">
        <v>3.634779155254364E-2</v>
      </c>
      <c r="F46">
        <v>0.14284245669841766</v>
      </c>
      <c r="G46">
        <v>2.0752379205077887E-3</v>
      </c>
      <c r="H46">
        <v>9.788798913359642E-2</v>
      </c>
      <c r="I46">
        <v>0.91055862023495138</v>
      </c>
      <c r="J46" s="21">
        <v>0.3698291639000843</v>
      </c>
      <c r="K46" s="21">
        <v>0.32359697132991816</v>
      </c>
      <c r="L46" s="21">
        <v>3.9918123605446533E-2</v>
      </c>
      <c r="M46" s="21">
        <v>0.15687343299386922</v>
      </c>
      <c r="N46" s="21">
        <v>2.279082174821776E-3</v>
      </c>
      <c r="O46" s="21">
        <v>0.10750322599585999</v>
      </c>
    </row>
    <row r="47" spans="1:15" x14ac:dyDescent="0.35">
      <c r="A47" t="s">
        <v>32</v>
      </c>
      <c r="B47">
        <v>2023</v>
      </c>
      <c r="C47">
        <v>1.7031046152114868</v>
      </c>
      <c r="D47">
        <v>0.92779999971389771</v>
      </c>
      <c r="E47">
        <v>0.15836907923221588</v>
      </c>
      <c r="F47">
        <v>3.5750724375247955E-2</v>
      </c>
      <c r="G47">
        <v>6.3590763602405787E-4</v>
      </c>
      <c r="H47">
        <v>0.61062462808331475</v>
      </c>
      <c r="I47">
        <v>3.4362849542521872</v>
      </c>
      <c r="J47" s="21">
        <v>0.49562380241603704</v>
      </c>
      <c r="K47" s="21">
        <v>0.27000089109775466</v>
      </c>
      <c r="L47" s="21">
        <v>4.6087295244896402E-2</v>
      </c>
      <c r="M47" s="21">
        <v>1.0403888167367691E-2</v>
      </c>
      <c r="N47" s="21">
        <v>1.8505672390095647E-4</v>
      </c>
      <c r="O47" s="21">
        <v>0.17769906635004326</v>
      </c>
    </row>
    <row r="48" spans="1:15" x14ac:dyDescent="0.35">
      <c r="A48" t="s">
        <v>36</v>
      </c>
      <c r="B48">
        <v>2023</v>
      </c>
      <c r="C48">
        <v>0.45547139644622803</v>
      </c>
      <c r="D48">
        <v>0.32709568738937378</v>
      </c>
      <c r="E48">
        <v>0.11420601606369019</v>
      </c>
      <c r="F48">
        <v>0.10042513906955719</v>
      </c>
      <c r="G48">
        <v>0.17055068910121918</v>
      </c>
      <c r="H48">
        <v>0.10831486759707332</v>
      </c>
      <c r="I48">
        <v>1.2760637956671417</v>
      </c>
      <c r="J48" s="21">
        <v>0.35693465953095399</v>
      </c>
      <c r="K48" s="21">
        <v>0.25633176687562409</v>
      </c>
      <c r="L48" s="21">
        <v>8.9498672755606148E-2</v>
      </c>
      <c r="M48" s="21">
        <v>7.8699152354725105E-2</v>
      </c>
      <c r="N48" s="21">
        <v>0.13365373242334894</v>
      </c>
      <c r="O48" s="21">
        <v>8.488201605974173E-2</v>
      </c>
    </row>
    <row r="49" spans="1:15" x14ac:dyDescent="0.35">
      <c r="A49" t="s">
        <v>37</v>
      </c>
      <c r="B49">
        <v>2023</v>
      </c>
      <c r="C49">
        <v>2.5682945251464844</v>
      </c>
      <c r="D49">
        <v>1.0547389984130859</v>
      </c>
      <c r="E49">
        <v>0.11855399608612061</v>
      </c>
      <c r="F49">
        <v>0.50974404811859131</v>
      </c>
      <c r="G49">
        <v>0.23823197185993195</v>
      </c>
      <c r="H49">
        <v>1.1727439383976161</v>
      </c>
      <c r="I49">
        <v>5.6623074780218303</v>
      </c>
      <c r="J49" s="21">
        <v>0.45357736843420898</v>
      </c>
      <c r="K49" s="21">
        <v>0.18627370599478058</v>
      </c>
      <c r="L49" s="21">
        <v>2.0937399910952618E-2</v>
      </c>
      <c r="M49" s="21">
        <v>9.0024084721141678E-2</v>
      </c>
      <c r="N49" s="21">
        <v>4.2073301879953728E-2</v>
      </c>
      <c r="O49" s="21">
        <v>0.20711413905896242</v>
      </c>
    </row>
    <row r="50" spans="1:15" x14ac:dyDescent="0.35">
      <c r="A50" t="s">
        <v>38</v>
      </c>
      <c r="B50">
        <v>2023</v>
      </c>
      <c r="C50">
        <v>0.4661996066570282</v>
      </c>
      <c r="D50">
        <v>2.5783170014619827E-2</v>
      </c>
      <c r="E50">
        <v>6.5215505659580231E-2</v>
      </c>
      <c r="F50">
        <v>0.43462780117988586</v>
      </c>
      <c r="G50">
        <v>0.61755651235580444</v>
      </c>
      <c r="H50">
        <v>0.5416257856413722</v>
      </c>
      <c r="I50">
        <v>2.1510083815082908</v>
      </c>
      <c r="J50" s="21">
        <v>0.21673537428530532</v>
      </c>
      <c r="K50" s="21">
        <v>1.19865502321012E-2</v>
      </c>
      <c r="L50" s="21">
        <v>3.0318573474758387E-2</v>
      </c>
      <c r="M50" s="21">
        <v>0.2020576976437089</v>
      </c>
      <c r="N50" s="21">
        <v>0.28710093259737685</v>
      </c>
      <c r="O50" s="21">
        <v>0.25180087176674937</v>
      </c>
    </row>
    <row r="51" spans="1:15" x14ac:dyDescent="0.35">
      <c r="A51" t="s">
        <v>39</v>
      </c>
      <c r="B51">
        <v>2023</v>
      </c>
      <c r="C51">
        <v>0.3865693211555481</v>
      </c>
      <c r="D51">
        <v>9.8788417875766754E-2</v>
      </c>
      <c r="E51">
        <v>3.8499999791383743E-3</v>
      </c>
      <c r="F51">
        <v>0.20939327776432037</v>
      </c>
      <c r="G51">
        <v>0.34582036733627319</v>
      </c>
      <c r="H51">
        <v>8.8298356393352151E-2</v>
      </c>
      <c r="I51">
        <v>1.1327197405043989</v>
      </c>
      <c r="J51" s="21">
        <v>0.34127534581803015</v>
      </c>
      <c r="K51" s="21">
        <v>8.7213468913127951E-2</v>
      </c>
      <c r="L51" s="21">
        <v>3.3988989875147523E-3</v>
      </c>
      <c r="M51" s="21">
        <v>0.18485885808883118</v>
      </c>
      <c r="N51" s="21">
        <v>0.30530090981047064</v>
      </c>
      <c r="O51" s="21">
        <v>7.7952518382025354E-2</v>
      </c>
    </row>
    <row r="52" spans="1:15" x14ac:dyDescent="0.35">
      <c r="A52" t="s">
        <v>41</v>
      </c>
      <c r="B52">
        <v>2023</v>
      </c>
      <c r="C52">
        <v>0.39261859655380249</v>
      </c>
      <c r="D52">
        <v>0.67460179328918457</v>
      </c>
      <c r="E52">
        <v>0.48728430271148682</v>
      </c>
      <c r="F52">
        <v>0.47030481696128845</v>
      </c>
      <c r="G52">
        <v>0.11886906623840332</v>
      </c>
      <c r="H52">
        <v>7.6222792966291308E-2</v>
      </c>
      <c r="I52">
        <v>2.219901368720457</v>
      </c>
      <c r="J52" s="21">
        <v>0.17686308143505783</v>
      </c>
      <c r="K52" s="21">
        <v>0.30388818295923775</v>
      </c>
      <c r="L52" s="21">
        <v>0.219507186029781</v>
      </c>
      <c r="M52" s="21">
        <v>0.21185842920236156</v>
      </c>
      <c r="N52" s="21">
        <v>5.3547003444985947E-2</v>
      </c>
      <c r="O52" s="21">
        <v>3.4336116928575904E-2</v>
      </c>
    </row>
    <row r="53" spans="1:15" x14ac:dyDescent="0.35">
      <c r="A53" t="s">
        <v>42</v>
      </c>
      <c r="B53">
        <v>2023</v>
      </c>
      <c r="C53">
        <v>2.6884088516235352</v>
      </c>
      <c r="D53">
        <v>2.2861268520355225</v>
      </c>
      <c r="E53">
        <v>0.18372279405593872</v>
      </c>
      <c r="F53">
        <v>0.36566650867462158</v>
      </c>
      <c r="G53">
        <v>4.8576798290014267E-2</v>
      </c>
      <c r="H53">
        <v>1.3776323664933443</v>
      </c>
      <c r="I53">
        <v>6.9501341711729765</v>
      </c>
      <c r="J53" s="21">
        <v>0.38681394997728674</v>
      </c>
      <c r="K53" s="21">
        <v>0.32893276528641346</v>
      </c>
      <c r="L53" s="21">
        <v>2.6434424074568873E-2</v>
      </c>
      <c r="M53" s="21">
        <v>5.2612870437997304E-2</v>
      </c>
      <c r="N53" s="21">
        <v>6.989332449364203E-3</v>
      </c>
      <c r="O53" s="21">
        <v>0.19821665777436939</v>
      </c>
    </row>
    <row r="54" spans="1:15" x14ac:dyDescent="0.35">
      <c r="A54" t="s">
        <v>43</v>
      </c>
      <c r="B54">
        <v>2023</v>
      </c>
      <c r="C54">
        <v>2.5657876447075978</v>
      </c>
      <c r="D54">
        <v>0.9734014781715814</v>
      </c>
      <c r="E54">
        <v>1.015068994035687</v>
      </c>
      <c r="F54">
        <v>0.35995761677622795</v>
      </c>
      <c r="G54">
        <v>0.79071120786466054</v>
      </c>
      <c r="H54">
        <v>0.80823206918432788</v>
      </c>
      <c r="I54">
        <v>6.5131590107400825</v>
      </c>
      <c r="J54" s="21">
        <v>0.39393904562696225</v>
      </c>
      <c r="K54" s="21">
        <v>0.14945151447499744</v>
      </c>
      <c r="L54" s="21">
        <v>0.15584895015795813</v>
      </c>
      <c r="M54" s="21">
        <v>5.5266210479840011E-2</v>
      </c>
      <c r="N54" s="21">
        <v>0.12140210404210797</v>
      </c>
      <c r="O54" s="21">
        <v>0.12409217521813419</v>
      </c>
    </row>
    <row r="55" spans="1:15" x14ac:dyDescent="0.35">
      <c r="A55" t="s">
        <v>46</v>
      </c>
      <c r="B55">
        <v>2023</v>
      </c>
      <c r="C55">
        <v>0.30410048365592957</v>
      </c>
      <c r="D55">
        <v>0.6042252779006958</v>
      </c>
      <c r="E55">
        <v>4.0529865771532059E-2</v>
      </c>
      <c r="F55">
        <v>0.10530506074428558</v>
      </c>
      <c r="G55">
        <v>2.8054749127477407E-3</v>
      </c>
      <c r="H55">
        <v>8.8718021288514137E-3</v>
      </c>
      <c r="I55">
        <v>1.0658379651140422</v>
      </c>
      <c r="J55" s="21">
        <v>0.28531586752343874</v>
      </c>
      <c r="K55" s="21">
        <v>0.56690162827521828</v>
      </c>
      <c r="L55" s="21">
        <v>3.8026292080143215E-2</v>
      </c>
      <c r="M55" s="21">
        <v>9.8800253125734913E-2</v>
      </c>
      <c r="N55" s="21">
        <v>2.6321776898307067E-3</v>
      </c>
      <c r="O55" s="21">
        <v>8.3237813056341557E-3</v>
      </c>
    </row>
    <row r="56" spans="1:15" x14ac:dyDescent="0.35">
      <c r="A56" t="s">
        <v>48</v>
      </c>
      <c r="B56">
        <v>2023</v>
      </c>
      <c r="C56">
        <v>7.2115464210510254</v>
      </c>
      <c r="D56">
        <v>16.321353912353516</v>
      </c>
      <c r="E56">
        <v>3.8338925838470459</v>
      </c>
      <c r="F56">
        <v>1.9507328271865845</v>
      </c>
      <c r="G56">
        <v>1.8784118890762329</v>
      </c>
      <c r="H56">
        <v>9.5239939633756876E-2</v>
      </c>
      <c r="I56">
        <v>31.291177573148161</v>
      </c>
      <c r="J56" s="21">
        <v>0.23046580475256565</v>
      </c>
      <c r="K56" s="21">
        <v>0.52159602732111077</v>
      </c>
      <c r="L56" s="21">
        <v>0.12252311613663965</v>
      </c>
      <c r="M56" s="21">
        <v>6.234130443401923E-2</v>
      </c>
      <c r="N56" s="21">
        <v>6.0030079874275839E-2</v>
      </c>
      <c r="O56" s="21">
        <v>3.0436674813889056E-3</v>
      </c>
    </row>
    <row r="57" spans="1:15" x14ac:dyDescent="0.35">
      <c r="A57" t="s">
        <v>51</v>
      </c>
      <c r="B57">
        <v>2023</v>
      </c>
      <c r="C57">
        <v>0.1985310111194849</v>
      </c>
      <c r="D57">
        <v>0.21515011714654975</v>
      </c>
      <c r="E57">
        <v>8.8876929425168782E-2</v>
      </c>
      <c r="F57">
        <v>2.431165985763073E-2</v>
      </c>
      <c r="G57">
        <v>0.32056224858388305</v>
      </c>
      <c r="H57">
        <v>9.653233024664587E-3</v>
      </c>
      <c r="I57">
        <v>0.85708519915738179</v>
      </c>
      <c r="J57" s="21">
        <v>0.23163509452113379</v>
      </c>
      <c r="K57" s="21">
        <v>0.25102535589001918</v>
      </c>
      <c r="L57" s="21">
        <v>0.10369672643110105</v>
      </c>
      <c r="M57" s="21">
        <v>2.836551124851068E-2</v>
      </c>
      <c r="N57" s="21">
        <v>0.3740144490874821</v>
      </c>
      <c r="O57" s="21">
        <v>1.1262862821753171E-2</v>
      </c>
    </row>
    <row r="58" spans="1:15" x14ac:dyDescent="0.35">
      <c r="A58" t="s">
        <v>53</v>
      </c>
      <c r="B58">
        <v>2023</v>
      </c>
      <c r="C58">
        <v>3.5020134449005127</v>
      </c>
      <c r="D58">
        <v>8.8399257659912109</v>
      </c>
      <c r="E58">
        <v>7.8806862235069275E-2</v>
      </c>
      <c r="F58">
        <v>5.9542097151279449E-2</v>
      </c>
      <c r="G58">
        <v>0.2118414044380188</v>
      </c>
      <c r="H58">
        <v>1.9888719543814659E-2</v>
      </c>
      <c r="I58">
        <v>12.712018294259906</v>
      </c>
      <c r="J58" s="21">
        <v>0.27548838932066688</v>
      </c>
      <c r="K58" s="21">
        <v>0.6953990752186745</v>
      </c>
      <c r="L58" s="21">
        <v>6.1993981137247424E-3</v>
      </c>
      <c r="M58" s="21">
        <v>4.6839216065450127E-3</v>
      </c>
      <c r="N58" s="21">
        <v>1.6664655409886837E-2</v>
      </c>
      <c r="O58" s="21">
        <v>1.564560330501993E-3</v>
      </c>
    </row>
    <row r="59" spans="1:15" x14ac:dyDescent="0.35">
      <c r="A59" t="s">
        <v>60</v>
      </c>
      <c r="B59">
        <v>2023</v>
      </c>
      <c r="C59">
        <v>2.2039999961853027</v>
      </c>
      <c r="D59">
        <v>2.4079592227935791</v>
      </c>
      <c r="E59">
        <v>0.10226226598024368</v>
      </c>
      <c r="F59">
        <v>0.28962036967277527</v>
      </c>
      <c r="G59">
        <v>0</v>
      </c>
      <c r="H59">
        <v>0.12945537269115448</v>
      </c>
      <c r="I59">
        <v>5.1332972273230553</v>
      </c>
      <c r="J59" s="21">
        <v>0.42935366852596196</v>
      </c>
      <c r="K59" s="21">
        <v>0.46908626486241811</v>
      </c>
      <c r="L59" s="21">
        <v>1.9921360765149394E-2</v>
      </c>
      <c r="M59" s="21">
        <v>5.6419949371178016E-2</v>
      </c>
      <c r="N59" s="21">
        <v>0</v>
      </c>
      <c r="O59" s="21">
        <v>2.5218756475292529E-2</v>
      </c>
    </row>
    <row r="60" spans="1:15" x14ac:dyDescent="0.35">
      <c r="A60" t="s">
        <v>66</v>
      </c>
      <c r="B60">
        <v>2023</v>
      </c>
      <c r="C60">
        <v>1.0858902931213379</v>
      </c>
      <c r="D60">
        <v>0.17091180384159088</v>
      </c>
      <c r="E60">
        <v>3.3252930641174316</v>
      </c>
      <c r="F60">
        <v>7.9889111220836639E-2</v>
      </c>
      <c r="G60">
        <v>1.5761157497763634E-2</v>
      </c>
      <c r="H60">
        <v>0.17535319668240845</v>
      </c>
      <c r="I60">
        <v>4.8530986264813691</v>
      </c>
      <c r="J60" s="21">
        <v>0.2237519524528267</v>
      </c>
      <c r="K60" s="21">
        <v>3.521704729201159E-2</v>
      </c>
      <c r="L60" s="21">
        <v>0.6851896736597668</v>
      </c>
      <c r="M60" s="21">
        <v>1.646146459602418E-2</v>
      </c>
      <c r="N60" s="21">
        <v>3.2476482987099128E-3</v>
      </c>
      <c r="O60" s="21">
        <v>3.6132213700660845E-2</v>
      </c>
    </row>
    <row r="61" spans="1:15" x14ac:dyDescent="0.35">
      <c r="A61" t="s">
        <v>71</v>
      </c>
      <c r="B61">
        <v>2023</v>
      </c>
      <c r="C61">
        <v>32.725837707519531</v>
      </c>
      <c r="D61">
        <v>14.574172019958496</v>
      </c>
      <c r="E61">
        <v>91.938674926757813</v>
      </c>
      <c r="F61">
        <v>3.9010648727416992</v>
      </c>
      <c r="G61">
        <v>11.464998245239258</v>
      </c>
      <c r="H61">
        <v>16.134483799338341</v>
      </c>
      <c r="I61">
        <v>170.73923157155514</v>
      </c>
      <c r="J61" s="21">
        <v>0.19167145948999104</v>
      </c>
      <c r="K61" s="21">
        <v>8.535924570944671E-2</v>
      </c>
      <c r="L61" s="21">
        <v>0.53847422224239783</v>
      </c>
      <c r="M61" s="21">
        <v>2.2848087324949692E-2</v>
      </c>
      <c r="N61" s="21">
        <v>6.714917327266047E-2</v>
      </c>
      <c r="O61" s="21">
        <v>9.4497811960554221E-2</v>
      </c>
    </row>
    <row r="62" spans="1:15" x14ac:dyDescent="0.35">
      <c r="A62" t="s">
        <v>73</v>
      </c>
      <c r="B62">
        <v>2023</v>
      </c>
      <c r="C62">
        <v>10.573107719421387</v>
      </c>
      <c r="D62">
        <v>2.2539710998535156</v>
      </c>
      <c r="E62">
        <v>21.981246948242188</v>
      </c>
      <c r="F62">
        <v>0.43257409334182739</v>
      </c>
      <c r="G62">
        <v>1.3949500322341919</v>
      </c>
      <c r="H62">
        <v>2.3804318150505424</v>
      </c>
      <c r="I62">
        <v>39.016281708143651</v>
      </c>
      <c r="J62" s="21">
        <v>0.27099219240091044</v>
      </c>
      <c r="K62" s="21">
        <v>5.7770012958027646E-2</v>
      </c>
      <c r="L62" s="21">
        <v>0.56338651419092467</v>
      </c>
      <c r="M62" s="21">
        <v>1.1087014815446614E-2</v>
      </c>
      <c r="N62" s="21">
        <v>3.5753023383133707E-2</v>
      </c>
      <c r="O62" s="21">
        <v>6.1011242251556949E-2</v>
      </c>
    </row>
    <row r="63" spans="1:15" x14ac:dyDescent="0.35">
      <c r="A63" t="s">
        <v>75</v>
      </c>
      <c r="B63">
        <v>2023</v>
      </c>
      <c r="C63">
        <v>6.6549577713012695</v>
      </c>
      <c r="D63">
        <v>3.3271484375</v>
      </c>
      <c r="E63">
        <v>4.5363979339599609</v>
      </c>
      <c r="F63">
        <v>0.69511139392852783</v>
      </c>
      <c r="G63">
        <v>0.69668668508529663</v>
      </c>
      <c r="H63">
        <v>1.4934430757130031</v>
      </c>
      <c r="I63">
        <v>17.403745297488058</v>
      </c>
      <c r="J63" s="21">
        <v>0.38238652988456467</v>
      </c>
      <c r="K63" s="21">
        <v>0.19117427775619186</v>
      </c>
      <c r="L63" s="21">
        <v>0.26065641943258699</v>
      </c>
      <c r="M63" s="21">
        <v>3.9940333649266614E-2</v>
      </c>
      <c r="N63" s="21">
        <v>4.003084814082241E-2</v>
      </c>
      <c r="O63" s="21">
        <v>8.5811591136567417E-2</v>
      </c>
    </row>
    <row r="64" spans="1:15" x14ac:dyDescent="0.35">
      <c r="A64" t="s">
        <v>78</v>
      </c>
      <c r="B64">
        <v>2023</v>
      </c>
      <c r="C64">
        <v>0.78187865018844604</v>
      </c>
      <c r="D64">
        <v>1.3623991012573242</v>
      </c>
      <c r="E64">
        <v>0.61709809303283691</v>
      </c>
      <c r="F64">
        <v>0.20076607167720795</v>
      </c>
      <c r="G64">
        <v>0.34967091679573059</v>
      </c>
      <c r="H64">
        <v>6.031263992190361E-2</v>
      </c>
      <c r="I64">
        <v>3.3721254728734493</v>
      </c>
      <c r="J64" s="21">
        <v>0.23186523054321376</v>
      </c>
      <c r="K64" s="21">
        <v>0.40401791458145214</v>
      </c>
      <c r="L64" s="21">
        <v>0.18299974244641509</v>
      </c>
      <c r="M64" s="21">
        <v>5.9536951780780424E-2</v>
      </c>
      <c r="N64" s="21">
        <v>0.10369451540537418</v>
      </c>
      <c r="O64" s="21">
        <v>1.7885645242764384E-2</v>
      </c>
    </row>
    <row r="65" spans="1:15" x14ac:dyDescent="0.35">
      <c r="A65" t="s">
        <v>81</v>
      </c>
      <c r="B65">
        <v>2023</v>
      </c>
      <c r="C65">
        <v>5.3634929656982422</v>
      </c>
      <c r="D65">
        <v>2.1626894474029541</v>
      </c>
      <c r="E65">
        <v>2.6940550804138184</v>
      </c>
      <c r="F65">
        <v>1.6197073459625244</v>
      </c>
      <c r="G65">
        <v>3.4754436463117599E-2</v>
      </c>
      <c r="H65">
        <v>0.55932202562689781</v>
      </c>
      <c r="I65">
        <v>12.434021301567554</v>
      </c>
      <c r="J65" s="21">
        <v>0.43135626324060322</v>
      </c>
      <c r="K65" s="21">
        <v>0.1739332268258463</v>
      </c>
      <c r="L65" s="21">
        <v>0.21666804447843269</v>
      </c>
      <c r="M65" s="21">
        <v>0.13026416045775377</v>
      </c>
      <c r="N65" s="21">
        <v>2.795108325794497E-3</v>
      </c>
      <c r="O65" s="21">
        <v>4.4983196671569498E-2</v>
      </c>
    </row>
    <row r="66" spans="1:15" x14ac:dyDescent="0.35">
      <c r="A66" t="s">
        <v>83</v>
      </c>
      <c r="B66">
        <v>2023</v>
      </c>
      <c r="C66">
        <v>1.6349507570266724</v>
      </c>
      <c r="D66">
        <v>1.0060898065567017</v>
      </c>
      <c r="E66">
        <v>1.4899524450302124</v>
      </c>
      <c r="F66">
        <v>0.15975011885166168</v>
      </c>
      <c r="G66">
        <v>3.706292062997818E-2</v>
      </c>
      <c r="H66">
        <v>0.20101216863821492</v>
      </c>
      <c r="I66">
        <v>4.5288182167334412</v>
      </c>
      <c r="J66" s="21">
        <v>0.3610104620639718</v>
      </c>
      <c r="K66" s="21">
        <v>0.22215283511255104</v>
      </c>
      <c r="L66" s="21">
        <v>0.32899365214638476</v>
      </c>
      <c r="M66" s="21">
        <v>3.5274129189245024E-2</v>
      </c>
      <c r="N66" s="21">
        <v>8.1837951660402534E-3</v>
      </c>
      <c r="O66" s="21">
        <v>4.4385126321807092E-2</v>
      </c>
    </row>
    <row r="67" spans="1:15" x14ac:dyDescent="0.35">
      <c r="A67" t="s">
        <v>89</v>
      </c>
      <c r="B67">
        <v>2023</v>
      </c>
      <c r="C67">
        <v>87.145384002476931</v>
      </c>
      <c r="D67">
        <v>63.252443259581923</v>
      </c>
      <c r="E67">
        <v>25.149649344679347</v>
      </c>
      <c r="F67">
        <v>16.436960641294718</v>
      </c>
      <c r="G67">
        <v>12.956546638990403</v>
      </c>
      <c r="H67">
        <v>24.95568597620877</v>
      </c>
      <c r="I67">
        <v>229.89666986323209</v>
      </c>
      <c r="J67" s="21">
        <v>0.37906327244461879</v>
      </c>
      <c r="K67" s="21">
        <v>0.2751342300748047</v>
      </c>
      <c r="L67" s="21">
        <v>0.10939544865804769</v>
      </c>
      <c r="M67" s="21">
        <v>7.1497167188516633E-2</v>
      </c>
      <c r="N67" s="21">
        <v>5.6358131010329063E-2</v>
      </c>
      <c r="O67" s="21">
        <v>0.10855175062368309</v>
      </c>
    </row>
    <row r="68" spans="1:15" x14ac:dyDescent="0.35">
      <c r="A68" t="s">
        <v>90</v>
      </c>
      <c r="B68">
        <v>2023</v>
      </c>
      <c r="C68">
        <v>109.2850220565233</v>
      </c>
      <c r="D68">
        <v>81.113813682830369</v>
      </c>
      <c r="E68">
        <v>138.88409668120113</v>
      </c>
      <c r="F68">
        <v>8.1300791334360838</v>
      </c>
      <c r="G68">
        <v>26.694276870554916</v>
      </c>
      <c r="H68">
        <v>25.624698503732361</v>
      </c>
      <c r="I68">
        <v>389.73198692827816</v>
      </c>
      <c r="J68" s="21">
        <v>0.28041070715767263</v>
      </c>
      <c r="K68" s="21">
        <v>0.20812716534287865</v>
      </c>
      <c r="L68" s="21">
        <v>0.35635796223921384</v>
      </c>
      <c r="M68" s="21">
        <v>2.0860692491561517E-2</v>
      </c>
      <c r="N68" s="21">
        <v>6.8493933692610726E-2</v>
      </c>
      <c r="O68" s="21">
        <v>6.5749539076062652E-2</v>
      </c>
    </row>
    <row r="69" spans="1:15" x14ac:dyDescent="0.35">
      <c r="A69" t="s">
        <v>91</v>
      </c>
      <c r="B69">
        <v>2023</v>
      </c>
      <c r="C69">
        <v>21.445840757340193</v>
      </c>
      <c r="D69">
        <v>11.500524360686541</v>
      </c>
      <c r="E69">
        <v>5.4834277816262329</v>
      </c>
      <c r="F69">
        <v>5.5587350316345692</v>
      </c>
      <c r="G69">
        <v>3.045524264787673</v>
      </c>
      <c r="H69">
        <v>9.3493036064865009</v>
      </c>
      <c r="I69">
        <v>56.383355802561709</v>
      </c>
      <c r="J69" s="21">
        <v>0.38035765080101575</v>
      </c>
      <c r="K69" s="21">
        <v>0.20397020001714811</v>
      </c>
      <c r="L69" s="21">
        <v>9.7252597039942421E-2</v>
      </c>
      <c r="M69" s="21">
        <v>9.8588226126512579E-2</v>
      </c>
      <c r="N69" s="21">
        <v>5.4014597418646434E-2</v>
      </c>
      <c r="O69" s="21">
        <v>0.16581672859673469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PE Cons by fuel EJ</vt:lpstr>
      <vt:lpstr>PE Cons by fuel EJ (2)</vt:lpstr>
      <vt:lpstr>clean sheet</vt:lpstr>
      <vt:lpstr>where nuc &gt; 0 </vt:lpstr>
      <vt:lpstr>Americas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Stoneman</dc:creator>
  <cp:lastModifiedBy>Jonathan Stoneman</cp:lastModifiedBy>
  <dcterms:created xsi:type="dcterms:W3CDTF">2025-05-20T06:56:51Z</dcterms:created>
  <dcterms:modified xsi:type="dcterms:W3CDTF">2025-05-21T07:20:03Z</dcterms:modified>
</cp:coreProperties>
</file>