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15" windowHeight="11550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<sst xmlns="http://schemas.openxmlformats.org/spreadsheetml/2006/main" count="42">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</sst>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pane ySplit="1" topLeftCell="A2" activePane="bottomLeft" state="frozen"/>
      <selection/>
      <selection pane="bottomLeft" activeCell="B41" sqref="B41"/>
    </sheetView>
  </sheetViews>
  <sheetFormatPr defaultColWidth="14.4285714285714" defaultRowHeight="15.75" customHeight="1" outlineLevelCol="5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ht="12.75" spans="1:5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ht="12.75" spans="1:5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ht="12.75" spans="1:5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ht="12.75" spans="1:5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ht="12.75" spans="1:5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ht="12.75" spans="1:5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ht="12.75" spans="1:5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ht="12.75" spans="1:5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ht="12.75" spans="1:5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ht="12.75" spans="1:5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ht="12.75" spans="1:5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ht="12.75" spans="1:5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ht="12.75" spans="1:5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ht="12.75" spans="1:5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ht="12.75" spans="1:5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ht="12.75" spans="1:5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ht="12.75" spans="1:5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ht="12.75" spans="1:5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ht="12.75" spans="1:5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ht="12.75" spans="1:5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ht="12.75" spans="1:5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6">
      <c r="A25" s="1" t="s">
        <v>28</v>
      </c>
      <c r="B25" s="2">
        <v>9437</v>
      </c>
      <c r="C25" s="2">
        <v>788</v>
      </c>
      <c r="D25" s="5">
        <f>SUM(D2:D24)</f>
        <v>3785</v>
      </c>
      <c r="E25" s="3">
        <f>SUM(E2:E24)</f>
        <v>2033</v>
      </c>
      <c r="F25">
        <f>SUM(C2:C24)</f>
        <v>17293</v>
      </c>
    </row>
    <row r="26" spans="1:5">
      <c r="A26" s="1" t="s">
        <v>29</v>
      </c>
      <c r="B26" s="2">
        <v>9420</v>
      </c>
      <c r="C26" s="2">
        <v>781</v>
      </c>
      <c r="D26" s="1"/>
      <c r="E26" s="4"/>
    </row>
    <row r="27" ht="12.75" spans="1:5">
      <c r="A27" s="1" t="s">
        <v>30</v>
      </c>
      <c r="B27" s="2">
        <v>9570</v>
      </c>
      <c r="C27" s="2">
        <v>805</v>
      </c>
      <c r="D27" s="1"/>
      <c r="E27" s="4"/>
    </row>
    <row r="28" ht="12.75" spans="1:5">
      <c r="A28" s="1" t="s">
        <v>31</v>
      </c>
      <c r="B28" s="2">
        <v>9921</v>
      </c>
      <c r="C28" s="2">
        <v>830</v>
      </c>
      <c r="D28" s="1"/>
      <c r="E28" s="4"/>
    </row>
    <row r="29" ht="12.75" spans="1:5">
      <c r="A29" s="1" t="s">
        <v>32</v>
      </c>
      <c r="B29" s="2">
        <v>9424</v>
      </c>
      <c r="C29" s="2">
        <v>781</v>
      </c>
      <c r="D29" s="1"/>
      <c r="E29" s="4"/>
    </row>
    <row r="30" ht="12.75" spans="1:5">
      <c r="A30" s="1" t="s">
        <v>33</v>
      </c>
      <c r="B30" s="2">
        <v>9010</v>
      </c>
      <c r="C30" s="2">
        <v>756</v>
      </c>
      <c r="D30" s="1"/>
      <c r="E30" s="4"/>
    </row>
    <row r="31" ht="12.75" spans="1:5">
      <c r="A31" s="1" t="s">
        <v>34</v>
      </c>
      <c r="B31" s="2">
        <v>9656</v>
      </c>
      <c r="C31" s="2">
        <v>825</v>
      </c>
      <c r="D31" s="1"/>
      <c r="E31" s="4"/>
    </row>
    <row r="32" ht="12.75" spans="1:5">
      <c r="A32" s="1" t="s">
        <v>35</v>
      </c>
      <c r="B32" s="2">
        <v>10419</v>
      </c>
      <c r="C32" s="2">
        <v>874</v>
      </c>
      <c r="D32" s="1"/>
      <c r="E32" s="4"/>
    </row>
    <row r="33" ht="12.75" spans="1:5">
      <c r="A33" s="1" t="s">
        <v>36</v>
      </c>
      <c r="B33" s="2">
        <v>9880</v>
      </c>
      <c r="C33" s="2">
        <v>830</v>
      </c>
      <c r="D33" s="1"/>
      <c r="E33" s="4"/>
    </row>
    <row r="34" ht="12.75" spans="1:5">
      <c r="A34" s="1" t="s">
        <v>37</v>
      </c>
      <c r="B34" s="2">
        <v>10134</v>
      </c>
      <c r="C34" s="2">
        <v>801</v>
      </c>
      <c r="D34" s="1"/>
      <c r="E34" s="4"/>
    </row>
    <row r="35" ht="12.75" spans="1:5">
      <c r="A35" s="1" t="s">
        <v>38</v>
      </c>
      <c r="B35" s="2">
        <v>9717</v>
      </c>
      <c r="C35" s="2">
        <v>814</v>
      </c>
      <c r="D35" s="1"/>
      <c r="E35" s="4"/>
    </row>
    <row r="36" ht="12.75" spans="1:5">
      <c r="A36" s="1" t="s">
        <v>39</v>
      </c>
      <c r="B36" s="2">
        <v>9192</v>
      </c>
      <c r="C36" s="2">
        <v>735</v>
      </c>
      <c r="D36" s="1"/>
      <c r="E36" s="4"/>
    </row>
    <row r="37" ht="12.75" spans="1:5">
      <c r="A37" s="1" t="s">
        <v>40</v>
      </c>
      <c r="B37" s="2">
        <v>8630</v>
      </c>
      <c r="C37" s="2">
        <v>743</v>
      </c>
      <c r="D37" s="1"/>
      <c r="E37" s="4"/>
    </row>
    <row r="38" spans="1:5">
      <c r="A38" s="1" t="s">
        <v>41</v>
      </c>
      <c r="B38" s="2">
        <v>8970</v>
      </c>
      <c r="C38" s="2">
        <v>722</v>
      </c>
      <c r="D38" s="1"/>
      <c r="E38" s="4"/>
    </row>
    <row r="39" spans="1:5">
      <c r="A39" s="1"/>
      <c r="B39" s="6">
        <f>SUM(B2:B38)</f>
        <v>345543</v>
      </c>
      <c r="C39" s="6">
        <f>SUM(C2:C38)</f>
        <v>28378</v>
      </c>
      <c r="D39" s="1"/>
      <c r="E39" s="4"/>
    </row>
    <row r="40" spans="1:5">
      <c r="A40" s="1"/>
      <c r="B40" s="2"/>
      <c r="C40" s="2"/>
      <c r="D40" s="1"/>
      <c r="E40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ySplit="1" topLeftCell="A2" activePane="bottomLeft" state="frozen"/>
      <selection/>
      <selection pane="bottomLeft" activeCell="E29" sqref="E29"/>
    </sheetView>
  </sheetViews>
  <sheetFormatPr defaultColWidth="14.4285714285714" defaultRowHeight="15.75" customHeight="1" outlineLevelCol="5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ht="12.75" spans="1:5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ht="12.75" spans="1:5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ht="12.75" spans="1:5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ht="12.75" spans="1:5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ht="12.75" spans="1:5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ht="12.75" spans="1:5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ht="12.75" spans="1:5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ht="12.75" spans="1:5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ht="12.75" spans="1:5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ht="12.75" spans="1:5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ht="12.75" spans="1:5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ht="12.75" spans="1:5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ht="12.75" spans="1:5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ht="12.75" spans="1:5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ht="12.75" spans="1:5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ht="12.75" spans="1:5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ht="12.75" spans="1:5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ht="12.75" spans="1:5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ht="12.75" spans="1:5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ht="12.75" spans="1:5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ht="12.75" spans="1:5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6">
      <c r="A25" s="1" t="s">
        <v>28</v>
      </c>
      <c r="B25" s="2">
        <v>9359</v>
      </c>
      <c r="C25" s="2">
        <v>789</v>
      </c>
      <c r="D25" s="3">
        <f>SUM(D2:D24)</f>
        <v>3423</v>
      </c>
      <c r="E25" s="3">
        <f>SUM(E2:E24)</f>
        <v>1945</v>
      </c>
      <c r="F25">
        <f>SUM(C2:C24)</f>
        <v>17260</v>
      </c>
    </row>
    <row r="26" spans="1:5">
      <c r="A26" s="1" t="s">
        <v>29</v>
      </c>
      <c r="B26" s="2">
        <v>9427</v>
      </c>
      <c r="C26" s="2">
        <v>743</v>
      </c>
      <c r="D26" s="4"/>
      <c r="E26" s="4"/>
    </row>
    <row r="27" spans="1:5">
      <c r="A27" s="1" t="s">
        <v>30</v>
      </c>
      <c r="B27" s="2">
        <v>9633</v>
      </c>
      <c r="C27" s="2">
        <v>808</v>
      </c>
      <c r="D27" s="4"/>
      <c r="E27" s="4"/>
    </row>
    <row r="28" ht="12.75" spans="1:5">
      <c r="A28" s="1" t="s">
        <v>31</v>
      </c>
      <c r="B28" s="2">
        <v>9842</v>
      </c>
      <c r="C28" s="2">
        <v>831</v>
      </c>
      <c r="D28" s="4"/>
      <c r="E28" s="4"/>
    </row>
    <row r="29" ht="12.75" spans="1:5">
      <c r="A29" s="1" t="s">
        <v>32</v>
      </c>
      <c r="B29" s="2">
        <v>9272</v>
      </c>
      <c r="C29" s="2">
        <v>767</v>
      </c>
      <c r="D29" s="4"/>
      <c r="E29" s="4"/>
    </row>
    <row r="30" ht="12.75" spans="1:5">
      <c r="A30" s="1" t="s">
        <v>33</v>
      </c>
      <c r="B30" s="2">
        <v>8969</v>
      </c>
      <c r="C30" s="2">
        <v>760</v>
      </c>
      <c r="D30" s="4"/>
      <c r="E30" s="4"/>
    </row>
    <row r="31" ht="12.75" spans="1:5">
      <c r="A31" s="1" t="s">
        <v>34</v>
      </c>
      <c r="B31" s="2">
        <v>9697</v>
      </c>
      <c r="C31" s="2">
        <v>850</v>
      </c>
      <c r="D31" s="4"/>
      <c r="E31" s="4"/>
    </row>
    <row r="32" ht="12.75" spans="1:5">
      <c r="A32" s="1" t="s">
        <v>35</v>
      </c>
      <c r="B32" s="2">
        <v>10445</v>
      </c>
      <c r="C32" s="2">
        <v>851</v>
      </c>
      <c r="D32" s="4"/>
      <c r="E32" s="4"/>
    </row>
    <row r="33" ht="12.75" spans="1:5">
      <c r="A33" s="1" t="s">
        <v>36</v>
      </c>
      <c r="B33" s="2">
        <v>9931</v>
      </c>
      <c r="C33" s="2">
        <v>831</v>
      </c>
      <c r="D33" s="4"/>
      <c r="E33" s="4"/>
    </row>
    <row r="34" ht="12.75" spans="1:5">
      <c r="A34" s="1" t="s">
        <v>37</v>
      </c>
      <c r="B34" s="2">
        <v>10042</v>
      </c>
      <c r="C34" s="2">
        <v>802</v>
      </c>
      <c r="D34" s="4"/>
      <c r="E34" s="4"/>
    </row>
    <row r="35" ht="12.75" spans="1:5">
      <c r="A35" s="1" t="s">
        <v>38</v>
      </c>
      <c r="B35" s="2">
        <v>9721</v>
      </c>
      <c r="C35" s="2">
        <v>829</v>
      </c>
      <c r="D35" s="4"/>
      <c r="E35" s="4"/>
    </row>
    <row r="36" ht="12.75" spans="1:5">
      <c r="A36" s="1" t="s">
        <v>39</v>
      </c>
      <c r="B36" s="2">
        <v>9304</v>
      </c>
      <c r="C36" s="2">
        <v>770</v>
      </c>
      <c r="D36" s="4"/>
      <c r="E36" s="4"/>
    </row>
    <row r="37" ht="12.75" spans="1:5">
      <c r="A37" s="1" t="s">
        <v>40</v>
      </c>
      <c r="B37" s="2">
        <v>8668</v>
      </c>
      <c r="C37" s="2">
        <v>724</v>
      </c>
      <c r="D37" s="4"/>
      <c r="E37" s="4"/>
    </row>
    <row r="38" spans="1:5">
      <c r="A38" s="1" t="s">
        <v>41</v>
      </c>
      <c r="B38" s="2">
        <v>8988</v>
      </c>
      <c r="C38" s="2">
        <v>710</v>
      </c>
      <c r="D38" s="4"/>
      <c r="E38" s="4"/>
    </row>
    <row r="39" customHeight="1" spans="2:3">
      <c r="B39" s="5">
        <f>SUM(B2:B38)</f>
        <v>344660</v>
      </c>
      <c r="C39" s="5">
        <f>SUM(C2:C38)</f>
        <v>28325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Stoner</cp:lastModifiedBy>
  <dcterms:created xsi:type="dcterms:W3CDTF">2017-10-28T07:21:01Z</dcterms:created>
  <dcterms:modified xsi:type="dcterms:W3CDTF">2017-10-28T16:57:05Z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