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Commands!$A$5:$G$783</definedName>
    <definedName function="false" hidden="false" localSheetId="0" name="_xlnm._FilterDatabase" vbProcedure="false">Commands!$A$5:$G$783</definedName>
    <definedName function="false" hidden="false" localSheetId="0" name="_xlnm._FilterDatabase_0" vbProcedure="false">Commands!$A$5:$G$783</definedName>
    <definedName function="false" hidden="false" localSheetId="0" name="_xlnm._FilterDatabase_0_0" vbProcedure="false">Commands!$A$5:$G$783</definedName>
    <definedName function="false" hidden="false" localSheetId="0" name="_xlnm._FilterDatabase_0_0_0" vbProcedure="false">Commands!$A$5:$G$783</definedName>
    <definedName function="false" hidden="false" localSheetId="0" name="_xlnm._FilterDatabase_0_0_0_0" vbProcedure="false">Commands!$A$5:$G$783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<sst xmlns="http://schemas.openxmlformats.org/spreadsheetml/2006/main" count="1824" uniqueCount="836">
  <si>
    <t>Total commands implemented</t>
  </si>
  <si>
    <t>out of</t>
  </si>
  <si>
    <t>Percentage completion</t>
  </si>
  <si>
    <t>Number</t>
  </si>
  <si>
    <t>COMMAND</t>
  </si>
  <si>
    <t>CATEGORY</t>
  </si>
  <si>
    <t>Implemented</t>
  </si>
  <si>
    <t>Doc.</t>
  </si>
  <si>
    <t>Compat?</t>
  </si>
  <si>
    <t>Compatibility Notes</t>
  </si>
  <si>
    <t>-</t>
  </si>
  <si>
    <t>Operator</t>
  </si>
  <si>
    <t>Yes</t>
  </si>
  <si>
    <t>!</t>
  </si>
  <si>
    <t>%</t>
  </si>
  <si>
    <t>Arithmetic</t>
  </si>
  <si>
    <t>%CH</t>
  </si>
  <si>
    <t>%T</t>
  </si>
  <si>
    <t>*</t>
  </si>
  <si>
    <t>/</t>
  </si>
  <si>
    <t>;</t>
  </si>
  <si>
    <t>System</t>
  </si>
  <si>
    <t>^</t>
  </si>
  <si>
    <t>_</t>
  </si>
  <si>
    <t>Units</t>
  </si>
  <si>
    <t>|</t>
  </si>
  <si>
    <t>CAS</t>
  </si>
  <si>
    <t>+</t>
  </si>
  <si>
    <t>&lt;</t>
  </si>
  <si>
    <t>=</t>
  </si>
  <si>
    <t>≠</t>
  </si>
  <si>
    <t>==</t>
  </si>
  <si>
    <t>&gt;</t>
  </si>
  <si>
    <t>«</t>
  </si>
  <si>
    <t>»</t>
  </si>
  <si>
    <t>∂</t>
  </si>
  <si>
    <t>√</t>
  </si>
  <si>
    <t>∫</t>
  </si>
  <si>
    <t>≤</t>
  </si>
  <si>
    <t>≥</t>
  </si>
  <si>
    <t>►</t>
  </si>
  <si>
    <t>Variables</t>
  </si>
  <si>
    <t>N/A</t>
  </si>
  <si>
    <t>↑MATCH</t>
  </si>
  <si>
    <t>→</t>
  </si>
  <si>
    <t>→ARRY</t>
  </si>
  <si>
    <t>Matrix</t>
  </si>
  <si>
    <t>→COL</t>
  </si>
  <si>
    <t>→DATE</t>
  </si>
  <si>
    <t>Date/Time</t>
  </si>
  <si>
    <t>→DIAG</t>
  </si>
  <si>
    <t>→FONT</t>
  </si>
  <si>
    <t>Platform</t>
  </si>
  <si>
    <t>→GROB</t>
  </si>
  <si>
    <t>Display</t>
  </si>
  <si>
    <t>→HEADER</t>
  </si>
  <si>
    <t>→HMS</t>
  </si>
  <si>
    <t>→KEYTIME</t>
  </si>
  <si>
    <t>→LANGUAGE</t>
  </si>
  <si>
    <t>→LCD</t>
  </si>
  <si>
    <t>→LIST</t>
  </si>
  <si>
    <t>Lists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</si>
  <si>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</si>
  <si>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</si>
  <si>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</si>
  <si>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</si>
  <si>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</si>
  <si>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</si>
  <si>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</si>
  <si>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</si>
  <si>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Tags</t>
  </si>
  <si>
    <t>→TIME</t>
  </si>
  <si>
    <t>→UNIT</t>
  </si>
  <si>
    <t>→V2</t>
  </si>
  <si>
    <t>→V3</t>
  </si>
  <si>
    <t>↓MATCH</t>
  </si>
  <si>
    <t>∞</t>
  </si>
  <si>
    <t>Constants</t>
  </si>
  <si>
    <t>A→</t>
  </si>
  <si>
    <t>A→H</t>
  </si>
  <si>
    <t>ABCUV</t>
  </si>
  <si>
    <t>ABS</t>
  </si>
  <si>
    <t>ACK</t>
  </si>
  <si>
    <t>Hardware</t>
  </si>
  <si>
    <t>ACKALL</t>
  </si>
  <si>
    <t>ACOS</t>
  </si>
  <si>
    <t>Transcendental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</si>
  <si>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</si>
  <si>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</si>
  <si>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</si>
  <si>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</si>
  <si>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</si>
  <si>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</si>
  <si>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</si>
  <si>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</si>
  <si>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Finance</t>
  </si>
  <si>
    <t>AND</t>
  </si>
  <si>
    <t>Logic</t>
  </si>
  <si>
    <t>ANIMATE</t>
  </si>
  <si>
    <t>ANS</t>
  </si>
  <si>
    <t>Stack</t>
  </si>
  <si>
    <t>APEEK</t>
  </si>
  <si>
    <t>APPLY</t>
  </si>
  <si>
    <t>ARC</t>
  </si>
  <si>
    <t>ARCHIVE</t>
  </si>
  <si>
    <t>ARG</t>
  </si>
  <si>
    <t>Complex</t>
  </si>
  <si>
    <t>ARIT</t>
  </si>
  <si>
    <t>UI</t>
  </si>
  <si>
    <t>ARM→</t>
  </si>
  <si>
    <t>ARRY→</t>
  </si>
  <si>
    <t>ASIN</t>
  </si>
  <si>
    <t>ASIN2C</t>
  </si>
  <si>
    <t>ASIN2T</t>
  </si>
  <si>
    <t>ASINH</t>
  </si>
  <si>
    <t>ASM</t>
  </si>
  <si>
    <t>ASM→</t>
  </si>
  <si>
    <t>ASM2</t>
  </si>
  <si>
    <t>ASN</t>
  </si>
  <si>
    <t>ASR</t>
  </si>
  <si>
    <t>Bitwise</t>
  </si>
  <si>
    <t>Renamed to BASR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</si>
  <si>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</si>
  <si>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</si>
  <si>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</si>
  <si>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</si>
  <si>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</si>
  <si>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</si>
  <si>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</si>
  <si>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</si>
  <si>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</si>
  <si>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</si>
  <si>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</si>
  <si>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</si>
  <si>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B→R</t>
  </si>
  <si>
    <t>BAR</t>
  </si>
  <si>
    <t>BARPLOT</t>
  </si>
  <si>
    <t>BASIS</t>
  </si>
  <si>
    <t>BAUD</t>
  </si>
  <si>
    <t>BEEP</t>
  </si>
  <si>
    <t>BESTFIT</t>
  </si>
  <si>
    <t>Statistics</t>
  </si>
  <si>
    <t>BetaTesting</t>
  </si>
  <si>
    <t>BIN</t>
  </si>
  <si>
    <t>BINS</t>
  </si>
  <si>
    <t>BLANK</t>
  </si>
  <si>
    <t>BOX</t>
  </si>
  <si>
    <t>BUFLEN</t>
  </si>
  <si>
    <t>BYTES</t>
  </si>
  <si>
    <t>C→PX</t>
  </si>
  <si>
    <t>C→R</t>
  </si>
  <si>
    <t>C2P</t>
  </si>
  <si>
    <t>CASCFG</t>
  </si>
  <si>
    <t>CASCMD</t>
  </si>
  <si>
    <t>CASE</t>
  </si>
  <si>
    <t>Flow control</t>
  </si>
  <si>
    <t>CEIL</t>
  </si>
  <si>
    <t>Precision/rounding</t>
  </si>
  <si>
    <t>CENTR</t>
  </si>
  <si>
    <t>CF</t>
  </si>
  <si>
    <t>CHINREM</t>
  </si>
  <si>
    <t>CHOLESKY</t>
  </si>
  <si>
    <t>CHOOSE</t>
  </si>
  <si>
    <t>CHR</t>
  </si>
  <si>
    <t>Strings</t>
  </si>
  <si>
    <t>Unicode code points</t>
  </si>
  <si>
    <t>CIRC</t>
  </si>
  <si>
    <t>CKSM</t>
  </si>
  <si>
    <t>CLEAR</t>
  </si>
  <si>
    <t>CLKADJ</t>
  </si>
  <si>
    <t>CLLCD</t>
  </si>
  <si>
    <t>CLOSEIO</t>
  </si>
  <si>
    <t>CLVAR</t>
  </si>
  <si>
    <t>Directory</t>
  </si>
  <si>
    <t>CLΣ</t>
  </si>
  <si>
    <t>CMPLX</t>
  </si>
  <si>
    <t>CNRM</t>
  </si>
  <si>
    <t>COL-</t>
  </si>
  <si>
    <t>COL+</t>
  </si>
  <si>
    <t>COL→</t>
  </si>
  <si>
    <t>COLCT</t>
  </si>
  <si>
    <t>COLLECT</t>
  </si>
  <si>
    <t>COLΣ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</si>
  <si>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</si>
  <si>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</si>
  <si>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</si>
  <si>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</si>
  <si>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</si>
  <si>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</si>
  <si>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</si>
  <si>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</si>
  <si>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</si>
  <si>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</si>
  <si>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</si>
  <si>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</si>
  <si>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</si>
  <si>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</si>
  <si>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</si>
  <si>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</si>
  <si>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</si>
  <si>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</si>
  <si>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</si>
  <si>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</si>
  <si>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</si>
  <si>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</si>
  <si>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D→R</t>
  </si>
  <si>
    <t>DARCY</t>
  </si>
  <si>
    <t>Engineering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</si>
  <si>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</si>
  <si>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</si>
  <si>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</si>
  <si>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</si>
  <si>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</si>
  <si>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</si>
  <si>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</si>
  <si>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</si>
  <si>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</si>
  <si>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</si>
  <si>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</si>
  <si>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</si>
  <si>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</si>
  <si>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</si>
  <si>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</si>
  <si>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</si>
  <si>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</si>
  <si>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</si>
  <si>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</si>
  <si>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</si>
  <si>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</si>
  <si>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DIAG→</t>
  </si>
  <si>
    <t>DIAGMAP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</si>
  <si>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</si>
  <si>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</si>
  <si>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</si>
  <si>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</si>
  <si>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</si>
  <si>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</si>
  <si>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</si>
  <si>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</si>
  <si>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</si>
  <si>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</si>
  <si>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</si>
  <si>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</si>
  <si>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</si>
  <si>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</si>
  <si>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</si>
  <si>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Number of lists param. Is not optional</t>
  </si>
  <si>
    <t>DOMAIN</t>
  </si>
  <si>
    <t>DOSUBS</t>
  </si>
  <si>
    <t>Number of elem. Para. Is not optional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</si>
  <si>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</si>
  <si>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</si>
  <si>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</si>
  <si>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</si>
  <si>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</si>
  <si>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</si>
  <si>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</si>
  <si>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</si>
  <si>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</si>
  <si>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</si>
  <si>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</si>
  <si>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</si>
  <si>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</si>
  <si>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e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</si>
  <si>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</si>
  <si>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</si>
  <si>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</si>
  <si>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</si>
  <si>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</si>
  <si>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</si>
  <si>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</si>
  <si>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</si>
  <si>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</si>
  <si>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</si>
  <si>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EQ→</t>
  </si>
  <si>
    <t>EQNLIB</t>
  </si>
  <si>
    <t>EQW</t>
  </si>
  <si>
    <t>ERASE</t>
  </si>
  <si>
    <t>ERR0</t>
  </si>
  <si>
    <t>ERRM</t>
  </si>
  <si>
    <t>ERRN</t>
  </si>
  <si>
    <t>EULER</t>
  </si>
  <si>
    <t>EVAL</t>
  </si>
  <si>
    <t>EXLR</t>
  </si>
  <si>
    <t>EXP</t>
  </si>
  <si>
    <t>EXP&amp;LN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</si>
  <si>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</si>
  <si>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</si>
  <si>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</si>
  <si>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</si>
  <si>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</si>
  <si>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</si>
  <si>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</si>
  <si>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</si>
  <si>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</si>
  <si>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</si>
  <si>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</si>
  <si>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Will not implement, use !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</si>
  <si>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</si>
  <si>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</si>
  <si>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</si>
  <si>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</si>
  <si>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</si>
  <si>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</si>
  <si>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</si>
  <si>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</si>
  <si>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</si>
  <si>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</si>
  <si>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</si>
  <si>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</si>
  <si>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</si>
  <si>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</si>
  <si>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</si>
  <si>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</si>
  <si>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FONT→</t>
  </si>
  <si>
    <t>FONT6</t>
  </si>
  <si>
    <t>FONT7</t>
  </si>
  <si>
    <t>FONT8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</si>
  <si>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</si>
  <si>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</si>
  <si>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</si>
  <si>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</si>
  <si>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</si>
  <si>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</si>
  <si>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</si>
  <si>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</si>
  <si>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</si>
  <si>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</si>
  <si>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</si>
  <si>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</si>
  <si>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</si>
  <si>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</si>
  <si>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</si>
  <si>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</si>
  <si>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</si>
  <si>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</si>
  <si>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</si>
  <si>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</si>
  <si>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</si>
  <si>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</si>
  <si>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</si>
  <si>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</si>
  <si>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H→</t>
  </si>
  <si>
    <t>H→A</t>
  </si>
  <si>
    <t>H→S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</si>
  <si>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</si>
  <si>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</si>
  <si>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</si>
  <si>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</si>
  <si>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</si>
  <si>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</si>
  <si>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</si>
  <si>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</si>
  <si>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</si>
  <si>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</si>
  <si>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</si>
  <si>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</si>
  <si>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HMS-</t>
  </si>
  <si>
    <t>HMS+</t>
  </si>
  <si>
    <t>HMS→</t>
  </si>
  <si>
    <t>HOME</t>
  </si>
  <si>
    <t>HORNER</t>
  </si>
  <si>
    <t>i</t>
  </si>
  <si>
    <t>I→R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</si>
  <si>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</si>
  <si>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</si>
  <si>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</si>
  <si>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</si>
  <si>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</si>
  <si>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</si>
  <si>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</si>
  <si>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</si>
  <si>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</si>
  <si>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</si>
  <si>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</si>
  <si>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</si>
  <si>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</si>
  <si>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</si>
  <si>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</si>
  <si>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</si>
  <si>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</si>
  <si>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</si>
  <si>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</si>
  <si>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</si>
  <si>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</si>
  <si>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</si>
  <si>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</si>
  <si>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</si>
  <si>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</si>
  <si>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</si>
  <si>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</si>
  <si>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</si>
  <si>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</si>
  <si>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</si>
  <si>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</si>
  <si>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Needs faster method for large numbers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</si>
  <si>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</si>
  <si>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</si>
  <si>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</si>
  <si>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</si>
  <si>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</si>
  <si>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</si>
  <si>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</si>
  <si>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</si>
  <si>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</si>
  <si>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</si>
  <si>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</si>
  <si>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</si>
  <si>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</si>
  <si>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</si>
  <si>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</si>
  <si>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</si>
  <si>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</si>
  <si>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</si>
  <si>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</si>
  <si>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</si>
  <si>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</si>
  <si>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</si>
  <si>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</si>
  <si>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</si>
  <si>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</si>
  <si>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</si>
  <si>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</si>
  <si>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</si>
  <si>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</si>
  <si>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</si>
  <si>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</si>
  <si>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</si>
  <si>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</si>
  <si>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</si>
  <si>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</si>
  <si>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</si>
  <si>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</si>
  <si>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</si>
  <si>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</si>
  <si>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</si>
  <si>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</si>
  <si>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</si>
  <si>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</si>
  <si>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</si>
  <si>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</si>
  <si>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</si>
  <si>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</si>
  <si>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</si>
  <si>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</si>
  <si>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</si>
  <si>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</si>
  <si>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</si>
  <si>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Solver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</si>
  <si>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</si>
  <si>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</si>
  <si>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</si>
  <si>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</si>
  <si>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</si>
  <si>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</si>
  <si>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</si>
  <si>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</si>
  <si>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</si>
  <si>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</si>
  <si>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</si>
  <si>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</si>
  <si>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</si>
  <si>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</si>
  <si>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</si>
  <si>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MOLWT</t>
  </si>
  <si>
    <t>Chemistry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</si>
  <si>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</si>
  <si>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</si>
  <si>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</si>
  <si>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</si>
  <si>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</si>
  <si>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</si>
  <si>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</si>
  <si>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</si>
  <si>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</si>
  <si>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</si>
  <si>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</si>
  <si>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</si>
  <si>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</si>
  <si>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</si>
  <si>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</si>
  <si>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</si>
  <si>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</si>
  <si>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Unicode characters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</si>
  <si>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</si>
  <si>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</si>
  <si>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</si>
  <si>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</si>
  <si>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</si>
  <si>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</si>
  <si>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</si>
  <si>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</si>
  <si>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</si>
  <si>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</si>
  <si>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</si>
  <si>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</si>
  <si>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</si>
  <si>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</si>
  <si>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</si>
  <si>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</si>
  <si>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</si>
  <si>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</si>
  <si>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</si>
  <si>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</si>
  <si>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</si>
  <si>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</si>
  <si>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</si>
  <si>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</si>
  <si>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PERINFO</t>
  </si>
  <si>
    <t>PERM</t>
  </si>
  <si>
    <t>PERTBL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</si>
  <si>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</si>
  <si>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</si>
  <si>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</si>
  <si>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</si>
  <si>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</si>
  <si>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</si>
  <si>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</si>
  <si>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</si>
  <si>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</si>
  <si>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</si>
  <si>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</si>
  <si>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</si>
  <si>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</si>
  <si>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</si>
  <si>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</si>
  <si>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</si>
  <si>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</si>
  <si>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</si>
  <si>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</si>
  <si>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</si>
  <si>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</si>
  <si>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</si>
  <si>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</si>
  <si>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</si>
  <si>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</si>
  <si>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</si>
  <si>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</si>
  <si>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</si>
  <si>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</si>
  <si>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</si>
  <si>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</si>
  <si>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</si>
  <si>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</si>
  <si>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</si>
  <si>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</si>
  <si>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</si>
  <si>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</si>
  <si>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</si>
  <si>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</si>
  <si>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</si>
  <si>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</si>
  <si>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Psi</t>
  </si>
  <si>
    <t>PTAYL</t>
  </si>
  <si>
    <t>PTPROP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</si>
  <si>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</si>
  <si>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</si>
  <si>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</si>
  <si>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</si>
  <si>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</si>
  <si>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</si>
  <si>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</si>
  <si>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</si>
  <si>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</si>
  <si>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QR</t>
  </si>
  <si>
    <t>QUAD</t>
  </si>
  <si>
    <t>QUOT</t>
  </si>
  <si>
    <t>QUOTE</t>
  </si>
  <si>
    <t>QXA</t>
  </si>
  <si>
    <t>R→B</t>
  </si>
  <si>
    <t>R→C</t>
  </si>
  <si>
    <t>R→D</t>
  </si>
  <si>
    <t>R→I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</si>
  <si>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</si>
  <si>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</si>
  <si>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</si>
  <si>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</si>
  <si>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</si>
  <si>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</si>
  <si>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</si>
  <si>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</si>
  <si>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</si>
  <si>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</si>
  <si>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</si>
  <si>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</si>
  <si>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</si>
  <si>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</si>
  <si>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</si>
  <si>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</si>
  <si>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</si>
  <si>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</si>
  <si>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</si>
  <si>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</si>
  <si>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</si>
  <si>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</si>
  <si>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</si>
  <si>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</si>
  <si>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</si>
  <si>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</si>
  <si>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</si>
  <si>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</si>
  <si>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</si>
  <si>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</si>
  <si>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</si>
  <si>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</si>
  <si>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</si>
  <si>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</si>
  <si>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</si>
  <si>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ODE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</si>
  <si>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</si>
  <si>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</si>
  <si>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</si>
  <si>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</si>
  <si>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</si>
  <si>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</si>
  <si>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</si>
  <si>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</si>
  <si>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</si>
  <si>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</si>
  <si>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ROW-</t>
  </si>
  <si>
    <t>ROW+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</si>
  <si>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</si>
  <si>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</si>
  <si>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</si>
  <si>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</si>
  <si>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</si>
  <si>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</si>
  <si>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</si>
  <si>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</si>
  <si>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</si>
  <si>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</si>
  <si>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</si>
  <si>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</si>
  <si>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</si>
  <si>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</si>
  <si>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</si>
  <si>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</si>
  <si>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</si>
  <si>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</si>
  <si>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</si>
  <si>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</si>
  <si>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</si>
  <si>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</si>
  <si>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</si>
  <si>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</si>
  <si>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</si>
  <si>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</si>
  <si>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</si>
  <si>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</si>
  <si>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</si>
  <si>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</si>
  <si>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</si>
  <si>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</si>
  <si>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</si>
  <si>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</si>
  <si>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</si>
  <si>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</si>
  <si>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</si>
  <si>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</si>
  <si>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</si>
  <si>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</si>
  <si>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</si>
  <si>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</si>
  <si>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</si>
  <si>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</si>
  <si>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</si>
  <si>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Renamed to BLSL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</si>
  <si>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</si>
  <si>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</si>
  <si>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</si>
  <si>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</si>
  <si>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</si>
  <si>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</si>
  <si>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</si>
  <si>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</si>
  <si>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</si>
  <si>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</si>
  <si>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</si>
  <si>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</si>
  <si>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Renamed to BLSR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</si>
  <si>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</si>
  <si>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</si>
  <si>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</si>
  <si>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</si>
  <si>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</si>
  <si>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</si>
  <si>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</si>
  <si>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</si>
  <si>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</si>
  <si>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</si>
  <si>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STO-</t>
  </si>
  <si>
    <t>STO*</t>
  </si>
  <si>
    <t>STO/</t>
  </si>
  <si>
    <t>STO+</t>
  </si>
  <si>
    <t>STOALARM</t>
  </si>
  <si>
    <t>STOF</t>
  </si>
  <si>
    <t>STOKEYS</t>
  </si>
  <si>
    <t>STORE</t>
  </si>
  <si>
    <t>STOVX</t>
  </si>
  <si>
    <t>STOΣ</t>
  </si>
  <si>
    <t>STR→</t>
  </si>
  <si>
    <t>STREAM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</si>
  <si>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</si>
  <si>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</si>
  <si>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</si>
  <si>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</si>
  <si>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</si>
  <si>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</si>
  <si>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</si>
  <si>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</si>
  <si>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</si>
  <si>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</si>
  <si>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</si>
  <si>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</si>
  <si>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</si>
  <si>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</si>
  <si>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</si>
  <si>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</si>
  <si>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</si>
  <si>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</si>
  <si>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</si>
  <si>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</si>
  <si>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</si>
  <si>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</si>
  <si>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</si>
  <si>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</si>
  <si>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</si>
  <si>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Use the new delta temperature units.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</si>
  <si>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</si>
  <si>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</si>
  <si>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</si>
  <si>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</si>
  <si>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</si>
  <si>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</si>
  <si>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</si>
  <si>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</si>
  <si>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</si>
  <si>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</si>
  <si>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</si>
  <si>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</si>
  <si>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</si>
  <si>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</si>
  <si>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</si>
  <si>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</si>
  <si>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</si>
  <si>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</si>
  <si>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</si>
  <si>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</si>
  <si>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</si>
  <si>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</si>
  <si>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</si>
  <si>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</si>
  <si>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</si>
  <si>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</si>
  <si>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</si>
  <si>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</si>
  <si>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</si>
  <si>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</si>
  <si>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</si>
  <si>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</si>
  <si>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</si>
  <si>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</si>
  <si>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</si>
  <si>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</si>
  <si>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</si>
  <si>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</si>
  <si>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</si>
  <si>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</si>
  <si>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</si>
  <si>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</si>
  <si>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</si>
  <si>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</si>
  <si>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</si>
  <si>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</si>
  <si>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</si>
  <si>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V→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</si>
  <si>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</si>
  <si>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</si>
  <si>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</si>
  <si>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</si>
  <si>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</si>
  <si>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</si>
  <si>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</si>
  <si>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</si>
  <si>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</si>
  <si>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</si>
  <si>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</si>
  <si>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</si>
  <si>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</si>
  <si>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</si>
  <si>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</si>
  <si>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</si>
  <si>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</si>
  <si>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</si>
  <si>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</si>
  <si>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</si>
  <si>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</si>
  <si>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</si>
  <si>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</si>
  <si>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</si>
  <si>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</si>
  <si>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</si>
  <si>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</si>
  <si>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</si>
  <si>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</si>
  <si>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</si>
  <si>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</si>
  <si>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</si>
  <si>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</si>
  <si>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</si>
  <si>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</si>
  <si>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</si>
  <si>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ΔLIST</t>
  </si>
  <si>
    <t>π</t>
  </si>
  <si>
    <t>ΠLIST</t>
  </si>
  <si>
    <t>Lists with one element return the elem.</t>
  </si>
  <si>
    <t>Σ</t>
  </si>
  <si>
    <t>Σ-</t>
  </si>
  <si>
    <t>Σ+</t>
  </si>
  <si>
    <t>ΣLINE</t>
  </si>
  <si>
    <t>ΣLIST</t>
  </si>
  <si>
    <t>ΣX</t>
  </si>
  <si>
    <t>ΣX*Y</t>
  </si>
  <si>
    <t>ΣX^2</t>
  </si>
  <si>
    <t>ΣX2</t>
  </si>
  <si>
    <t>ΣXY</t>
  </si>
  <si>
    <t>ΣY</t>
  </si>
  <si>
    <t>ΣY^2</t>
  </si>
  <si>
    <t>ΣY2</t>
  </si>
  <si>
    <t>Num</t>
  </si>
  <si>
    <t>Numeric calculations</t>
  </si>
  <si>
    <t>Alg</t>
  </si>
  <si>
    <t>Algebraic manipulations</t>
  </si>
  <si>
    <t>Sys</t>
  </si>
  <si>
    <t>System command</t>
  </si>
  <si>
    <t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</si>
</sst>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RowHeight="13.8"/>
  <cols>
    <col collapsed="false" hidden="false" max="1" min="1" style="1" width="8.23469387755102"/>
    <col collapsed="false" hidden="false" max="2" min="2" style="2" width="17.5510204081633"/>
    <col collapsed="false" hidden="false" max="3" min="3" style="1" width="17.280612244898"/>
    <col collapsed="false" hidden="false" max="4" min="4" style="1" width="12.6887755102041"/>
    <col collapsed="false" hidden="false" max="6" min="5" style="1" width="8.23469387755102"/>
    <col collapsed="false" hidden="false" max="7" min="7" style="0" width="34.1530612244898"/>
    <col collapsed="false" hidden="true" max="10" min="9" style="0" width="0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</row>
    <row r="2" customFormat="false" ht="15" hidden="false" customHeight="false" outlineLevel="0" collapsed="false">
      <c r="A2" s="0"/>
      <c r="B2" s="3" t="s">
        <v>0</v>
      </c>
      <c r="C2" s="4"/>
      <c r="D2" s="5" t="n">
        <f aca="false">COUNTIF(J6:J1001,1)</f>
        <v>166</v>
      </c>
      <c r="E2" s="5" t="s">
        <v>1</v>
      </c>
      <c r="F2" s="5" t="n">
        <f aca="false">COUNTIF(I6:I1001,1)</f>
        <v>708</v>
      </c>
    </row>
    <row r="3" customFormat="false" ht="15" hidden="false" customHeight="false" outlineLevel="0" collapsed="false">
      <c r="A3" s="0"/>
      <c r="B3" s="3" t="s">
        <v>2</v>
      </c>
      <c r="C3" s="0"/>
      <c r="D3" s="6" t="n">
        <f aca="false">D2/F2</f>
        <v>0.234463276836158</v>
      </c>
      <c r="E3" s="0"/>
      <c r="F3" s="0"/>
    </row>
    <row r="4" customFormat="false" ht="15" hidden="false" customHeight="false" outlineLevel="0" collapsed="false">
      <c r="A4" s="0"/>
      <c r="B4" s="0"/>
      <c r="C4" s="0"/>
      <c r="D4" s="0"/>
      <c r="E4" s="0"/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customFormat="false" ht="24" hidden="false" customHeight="true" outlineLevel="0" collapsed="false">
      <c r="A6" s="0"/>
      <c r="B6" s="0"/>
      <c r="C6" s="0"/>
      <c r="D6" s="0"/>
      <c r="F6" s="0"/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10</v>
      </c>
      <c r="C7" s="1" t="s">
        <v>11</v>
      </c>
      <c r="D7" s="1" t="s">
        <v>12</v>
      </c>
      <c r="F7" s="10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13</v>
      </c>
      <c r="C8" s="1" t="s">
        <v>11</v>
      </c>
      <c r="D8" s="1" t="s">
        <v>12</v>
      </c>
      <c r="F8" s="10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14</v>
      </c>
      <c r="C9" s="1" t="s">
        <v>15</v>
      </c>
      <c r="D9" s="0"/>
      <c r="F9" s="0"/>
      <c r="G9" s="1"/>
      <c r="I9" s="0" t="n">
        <f aca="false">IF(ISBLANK(B9),0,IF(D9="N/A",0,1))</f>
        <v>1</v>
      </c>
      <c r="J9" s="0" t="n">
        <f aca="false">IF(ISBLANK(D9),0,I9)</f>
        <v>0</v>
      </c>
    </row>
    <row r="10" customFormat="false" ht="24" hidden="false" customHeight="true" outlineLevel="0" collapsed="false">
      <c r="A10" s="1" t="n">
        <f aca="false">A9+1</f>
        <v>4</v>
      </c>
      <c r="B10" s="2" t="s">
        <v>16</v>
      </c>
      <c r="C10" s="1" t="s">
        <v>15</v>
      </c>
      <c r="D10" s="0"/>
      <c r="F10" s="0"/>
      <c r="G10" s="1"/>
      <c r="I10" s="0" t="n">
        <f aca="false">IF(ISBLANK(B10),0,IF(D10="N/A",0,1))</f>
        <v>1</v>
      </c>
      <c r="J10" s="0" t="n">
        <f aca="false">IF(ISBLANK(D10),0,I10)</f>
        <v>0</v>
      </c>
    </row>
    <row r="11" customFormat="false" ht="24" hidden="false" customHeight="true" outlineLevel="0" collapsed="false">
      <c r="A11" s="1" t="n">
        <f aca="false">A10+1</f>
        <v>5</v>
      </c>
      <c r="B11" s="2" t="s">
        <v>17</v>
      </c>
      <c r="C11" s="1" t="s">
        <v>15</v>
      </c>
      <c r="D11" s="0"/>
      <c r="F11" s="0"/>
      <c r="G11" s="1"/>
      <c r="I11" s="0" t="n">
        <f aca="false">IF(ISBLANK(B11),0,IF(D11="N/A",0,1))</f>
        <v>1</v>
      </c>
      <c r="J11" s="0" t="n">
        <f aca="false">IF(ISBLANK(D11),0,I11)</f>
        <v>0</v>
      </c>
    </row>
    <row r="12" customFormat="false" ht="24" hidden="false" customHeight="true" outlineLevel="0" collapsed="false">
      <c r="A12" s="1" t="n">
        <f aca="false">A11+1</f>
        <v>6</v>
      </c>
      <c r="B12" s="2" t="s">
        <v>18</v>
      </c>
      <c r="C12" s="1" t="s">
        <v>11</v>
      </c>
      <c r="D12" s="1" t="s">
        <v>12</v>
      </c>
      <c r="F12" s="10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19</v>
      </c>
      <c r="C13" s="1" t="s">
        <v>11</v>
      </c>
      <c r="D13" s="1" t="s">
        <v>12</v>
      </c>
      <c r="F13" s="10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20</v>
      </c>
      <c r="C14" s="1" t="s">
        <v>21</v>
      </c>
      <c r="D14" s="1" t="s">
        <v>12</v>
      </c>
      <c r="F14" s="10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22</v>
      </c>
      <c r="C15" s="1" t="s">
        <v>11</v>
      </c>
      <c r="D15" s="1" t="s">
        <v>12</v>
      </c>
      <c r="F15" s="10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23</v>
      </c>
      <c r="C16" s="1" t="s">
        <v>24</v>
      </c>
      <c r="D16" s="1" t="s">
        <v>12</v>
      </c>
      <c r="F16" s="10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25</v>
      </c>
      <c r="C17" s="1" t="s">
        <v>26</v>
      </c>
      <c r="D17" s="0"/>
      <c r="F17" s="0"/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27</v>
      </c>
      <c r="C18" s="1" t="s">
        <v>11</v>
      </c>
      <c r="D18" s="1" t="s">
        <v>12</v>
      </c>
      <c r="F18" s="10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28</v>
      </c>
      <c r="C19" s="1" t="s">
        <v>11</v>
      </c>
      <c r="D19" s="1" t="s">
        <v>12</v>
      </c>
      <c r="F19" s="10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29</v>
      </c>
      <c r="C20" s="1" t="s">
        <v>26</v>
      </c>
      <c r="D20" s="0"/>
      <c r="F20" s="0"/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30</v>
      </c>
      <c r="C21" s="1" t="s">
        <v>11</v>
      </c>
      <c r="D21" s="1" t="s">
        <v>12</v>
      </c>
      <c r="F21" s="10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31</v>
      </c>
      <c r="C22" s="1" t="s">
        <v>11</v>
      </c>
      <c r="D22" s="1" t="s">
        <v>12</v>
      </c>
      <c r="F22" s="10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32</v>
      </c>
      <c r="C23" s="1" t="s">
        <v>11</v>
      </c>
      <c r="D23" s="1" t="s">
        <v>12</v>
      </c>
      <c r="F23" s="10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33</v>
      </c>
      <c r="C24" s="1" t="s">
        <v>21</v>
      </c>
      <c r="D24" s="1" t="s">
        <v>12</v>
      </c>
      <c r="F24" s="10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34</v>
      </c>
      <c r="C25" s="1" t="s">
        <v>21</v>
      </c>
      <c r="D25" s="1" t="s">
        <v>12</v>
      </c>
      <c r="F25" s="10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35</v>
      </c>
      <c r="C26" s="1" t="s">
        <v>26</v>
      </c>
      <c r="D26" s="0"/>
      <c r="F26" s="0"/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36</v>
      </c>
      <c r="C27" s="1" t="s">
        <v>11</v>
      </c>
      <c r="D27" s="1" t="s">
        <v>12</v>
      </c>
      <c r="F27" s="10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37</v>
      </c>
      <c r="C28" s="1" t="s">
        <v>26</v>
      </c>
      <c r="D28" s="0"/>
      <c r="F28" s="0"/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38</v>
      </c>
      <c r="C29" s="1" t="s">
        <v>11</v>
      </c>
      <c r="D29" s="1" t="s">
        <v>12</v>
      </c>
      <c r="F29" s="10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39</v>
      </c>
      <c r="C30" s="1" t="s">
        <v>11</v>
      </c>
      <c r="D30" s="1" t="s">
        <v>12</v>
      </c>
      <c r="F30" s="10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40</v>
      </c>
      <c r="C31" s="1" t="s">
        <v>41</v>
      </c>
      <c r="D31" s="1" t="s">
        <v>42</v>
      </c>
      <c r="F31" s="0"/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43</v>
      </c>
      <c r="C32" s="1" t="s">
        <v>26</v>
      </c>
      <c r="D32" s="0"/>
      <c r="F32" s="0"/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44</v>
      </c>
      <c r="C33" s="1" t="s">
        <v>41</v>
      </c>
      <c r="D33" s="1" t="s">
        <v>12</v>
      </c>
      <c r="F33" s="10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45</v>
      </c>
      <c r="C34" s="1" t="s">
        <v>46</v>
      </c>
      <c r="D34" s="1" t="s">
        <v>12</v>
      </c>
      <c r="F34" s="10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47</v>
      </c>
      <c r="C35" s="1" t="s">
        <v>46</v>
      </c>
      <c r="D35" s="1" t="s">
        <v>12</v>
      </c>
      <c r="F35" s="10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48</v>
      </c>
      <c r="C36" s="1" t="s">
        <v>49</v>
      </c>
      <c r="D36" s="0"/>
      <c r="F36" s="0"/>
      <c r="G36" s="1"/>
      <c r="I36" s="0" t="n">
        <f aca="false">IF(ISBLANK(B36),0,IF(D36="N/A",0,1))</f>
        <v>1</v>
      </c>
      <c r="J36" s="0" t="n">
        <f aca="false">IF(ISBLANK(D36),0,I36)</f>
        <v>0</v>
      </c>
    </row>
    <row r="37" customFormat="false" ht="24" hidden="false" customHeight="true" outlineLevel="0" collapsed="false">
      <c r="A37" s="1" t="n">
        <f aca="false">A36+1</f>
        <v>31</v>
      </c>
      <c r="B37" s="2" t="s">
        <v>50</v>
      </c>
      <c r="C37" s="1" t="s">
        <v>46</v>
      </c>
      <c r="D37" s="0"/>
      <c r="F37" s="0"/>
      <c r="G37" s="1"/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51</v>
      </c>
      <c r="C38" s="1" t="s">
        <v>52</v>
      </c>
      <c r="D38" s="0"/>
      <c r="F38" s="0"/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53</v>
      </c>
      <c r="C39" s="1" t="s">
        <v>54</v>
      </c>
      <c r="D39" s="0"/>
      <c r="F39" s="0"/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55</v>
      </c>
      <c r="C40" s="1" t="s">
        <v>54</v>
      </c>
      <c r="D40" s="0"/>
      <c r="F40" s="0"/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56</v>
      </c>
      <c r="C41" s="1" t="s">
        <v>49</v>
      </c>
      <c r="D41" s="0"/>
      <c r="F41" s="0"/>
      <c r="G41" s="1"/>
      <c r="I41" s="0" t="n">
        <f aca="false">IF(ISBLANK(B41),0,IF(D41="N/A",0,1))</f>
        <v>1</v>
      </c>
      <c r="J41" s="0" t="n">
        <f aca="false">IF(ISBLANK(D41),0,I41)</f>
        <v>0</v>
      </c>
    </row>
    <row r="42" customFormat="false" ht="24" hidden="false" customHeight="true" outlineLevel="0" collapsed="false">
      <c r="A42" s="1" t="n">
        <f aca="false">A41+1</f>
        <v>36</v>
      </c>
      <c r="B42" s="2" t="s">
        <v>57</v>
      </c>
      <c r="C42" s="1" t="s">
        <v>21</v>
      </c>
      <c r="D42" s="0"/>
      <c r="F42" s="0"/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58</v>
      </c>
      <c r="C43" s="1" t="s">
        <v>21</v>
      </c>
      <c r="D43" s="0"/>
      <c r="F43" s="0"/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59</v>
      </c>
      <c r="C44" s="1" t="s">
        <v>54</v>
      </c>
      <c r="D44" s="0"/>
      <c r="F44" s="0"/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60</v>
      </c>
      <c r="C45" s="1" t="s">
        <v>61</v>
      </c>
      <c r="D45" s="1" t="s">
        <v>12</v>
      </c>
      <c r="F45" s="10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62</v>
      </c>
      <c r="C46" s="1" t="s">
        <v>21</v>
      </c>
      <c r="D46" s="1" t="s">
        <v>42</v>
      </c>
      <c r="F46" s="0"/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63</v>
      </c>
      <c r="C47" s="1" t="s">
        <v>54</v>
      </c>
      <c r="D47" s="0"/>
      <c r="F47" s="0"/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64</v>
      </c>
      <c r="C48" s="1" t="s">
        <v>26</v>
      </c>
      <c r="D48" s="1" t="s">
        <v>12</v>
      </c>
      <c r="F48" s="10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65</v>
      </c>
      <c r="C49" s="1" t="s">
        <v>26</v>
      </c>
      <c r="D49" s="1" t="s">
        <v>12</v>
      </c>
      <c r="F49" s="0"/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66</v>
      </c>
      <c r="C50" s="1" t="s">
        <v>26</v>
      </c>
      <c r="D50" s="0"/>
      <c r="F50" s="0"/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67</v>
      </c>
      <c r="C51" s="1" t="s">
        <v>46</v>
      </c>
      <c r="D51" s="0"/>
      <c r="F51" s="0"/>
      <c r="G51" s="1"/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68</v>
      </c>
      <c r="C52" s="1" t="s">
        <v>21</v>
      </c>
      <c r="D52" s="1" t="s">
        <v>12</v>
      </c>
      <c r="F52" s="10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69</v>
      </c>
      <c r="C53" s="1" t="s">
        <v>70</v>
      </c>
      <c r="D53" s="0"/>
      <c r="F53" s="0"/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71</v>
      </c>
      <c r="C54" s="1" t="s">
        <v>49</v>
      </c>
      <c r="D54" s="0"/>
      <c r="F54" s="0"/>
      <c r="G54" s="1"/>
      <c r="I54" s="0" t="n">
        <f aca="false">IF(ISBLANK(B54),0,IF(D54="N/A",0,1))</f>
        <v>1</v>
      </c>
      <c r="J54" s="0" t="n">
        <f aca="false">IF(ISBLANK(D54),0,I54)</f>
        <v>0</v>
      </c>
    </row>
    <row r="55" customFormat="false" ht="24" hidden="false" customHeight="true" outlineLevel="0" collapsed="false">
      <c r="A55" s="1" t="n">
        <f aca="false">A54+1</f>
        <v>49</v>
      </c>
      <c r="B55" s="2" t="s">
        <v>72</v>
      </c>
      <c r="C55" s="1" t="s">
        <v>24</v>
      </c>
      <c r="D55" s="1" t="s">
        <v>12</v>
      </c>
      <c r="F55" s="10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73</v>
      </c>
      <c r="C56" s="1" t="s">
        <v>46</v>
      </c>
      <c r="D56" s="0"/>
      <c r="F56" s="0"/>
      <c r="G56" s="1"/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74</v>
      </c>
      <c r="C57" s="1" t="s">
        <v>46</v>
      </c>
      <c r="D57" s="0"/>
      <c r="F57" s="0"/>
      <c r="G57" s="1"/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75</v>
      </c>
      <c r="C58" s="1" t="s">
        <v>26</v>
      </c>
      <c r="D58" s="0"/>
      <c r="F58" s="0"/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76</v>
      </c>
      <c r="C59" s="1" t="s">
        <v>77</v>
      </c>
      <c r="D59" s="1" t="s">
        <v>12</v>
      </c>
      <c r="F59" s="10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78</v>
      </c>
      <c r="C60" s="1" t="s">
        <v>52</v>
      </c>
      <c r="D60" s="1" t="s">
        <v>42</v>
      </c>
      <c r="F60" s="0"/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79</v>
      </c>
      <c r="C61" s="1" t="s">
        <v>52</v>
      </c>
      <c r="D61" s="1" t="s">
        <v>42</v>
      </c>
      <c r="F61" s="0"/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80</v>
      </c>
      <c r="C62" s="1" t="s">
        <v>26</v>
      </c>
      <c r="D62" s="0"/>
      <c r="F62" s="0"/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81</v>
      </c>
      <c r="C63" s="1" t="s">
        <v>11</v>
      </c>
      <c r="D63" s="1" t="s">
        <v>12</v>
      </c>
      <c r="F63" s="10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82</v>
      </c>
      <c r="C64" s="1" t="s">
        <v>83</v>
      </c>
      <c r="D64" s="0"/>
      <c r="F64" s="0"/>
      <c r="G64" s="1"/>
      <c r="I64" s="0" t="n">
        <f aca="false">IF(ISBLANK(B64),0,IF(D64="N/A",0,1))</f>
        <v>1</v>
      </c>
      <c r="J64" s="0" t="n">
        <f aca="false">IF(ISBLANK(D64),0,I64)</f>
        <v>0</v>
      </c>
    </row>
    <row r="65" customFormat="false" ht="24" hidden="false" customHeight="true" outlineLevel="0" collapsed="false">
      <c r="A65" s="1" t="n">
        <f aca="false">A64+1</f>
        <v>59</v>
      </c>
      <c r="B65" s="2" t="s">
        <v>84</v>
      </c>
      <c r="C65" s="1" t="s">
        <v>83</v>
      </c>
      <c r="D65" s="0"/>
      <c r="F65" s="0"/>
      <c r="G65" s="1"/>
      <c r="I65" s="0" t="n">
        <f aca="false">IF(ISBLANK(B65),0,IF(D65="N/A",0,1))</f>
        <v>1</v>
      </c>
      <c r="J65" s="0" t="n">
        <f aca="false">IF(ISBLANK(D65),0,I65)</f>
        <v>0</v>
      </c>
    </row>
    <row r="66" customFormat="false" ht="24" hidden="false" customHeight="true" outlineLevel="0" collapsed="false">
      <c r="A66" s="1" t="n">
        <f aca="false">A65+1</f>
        <v>60</v>
      </c>
      <c r="B66" s="2" t="s">
        <v>85</v>
      </c>
      <c r="C66" s="1" t="s">
        <v>86</v>
      </c>
      <c r="D66" s="1" t="s">
        <v>12</v>
      </c>
      <c r="F66" s="0"/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87</v>
      </c>
      <c r="C67" s="1" t="s">
        <v>26</v>
      </c>
      <c r="D67" s="0"/>
      <c r="F67" s="0"/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88</v>
      </c>
      <c r="C68" s="1" t="s">
        <v>86</v>
      </c>
      <c r="D68" s="1" t="s">
        <v>12</v>
      </c>
      <c r="F68" s="0"/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89</v>
      </c>
      <c r="C69" s="1" t="s">
        <v>61</v>
      </c>
      <c r="D69" s="1" t="s">
        <v>12</v>
      </c>
      <c r="F69" s="0"/>
      <c r="G69" s="1"/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90</v>
      </c>
      <c r="C70" s="1" t="s">
        <v>15</v>
      </c>
      <c r="D70" s="0"/>
      <c r="F70" s="0"/>
      <c r="G70" s="1"/>
      <c r="I70" s="0" t="n">
        <f aca="false">IF(ISBLANK(B70),0,IF(D70="N/A",0,1))</f>
        <v>1</v>
      </c>
      <c r="J70" s="0" t="n">
        <f aca="false">IF(ISBLANK(D70),0,I70)</f>
        <v>0</v>
      </c>
    </row>
    <row r="71" customFormat="false" ht="24" hidden="false" customHeight="true" outlineLevel="0" collapsed="false">
      <c r="A71" s="1" t="n">
        <f aca="false">A70+1</f>
        <v>65</v>
      </c>
      <c r="B71" s="2" t="s">
        <v>91</v>
      </c>
      <c r="C71" s="1" t="s">
        <v>26</v>
      </c>
      <c r="D71" s="0"/>
      <c r="F71" s="0"/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92</v>
      </c>
      <c r="C72" s="1" t="s">
        <v>26</v>
      </c>
      <c r="D72" s="0"/>
      <c r="F72" s="0"/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93</v>
      </c>
      <c r="C73" s="1" t="s">
        <v>26</v>
      </c>
      <c r="D73" s="0"/>
      <c r="F73" s="0"/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94</v>
      </c>
      <c r="C74" s="1" t="s">
        <v>95</v>
      </c>
      <c r="D74" s="0"/>
      <c r="F74" s="0"/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96</v>
      </c>
      <c r="C75" s="1" t="s">
        <v>97</v>
      </c>
      <c r="D75" s="1" t="s">
        <v>12</v>
      </c>
      <c r="F75" s="0"/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98</v>
      </c>
      <c r="C76" s="1" t="s">
        <v>54</v>
      </c>
      <c r="D76" s="0"/>
      <c r="F76" s="0"/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99</v>
      </c>
      <c r="C77" s="1" t="s">
        <v>100</v>
      </c>
      <c r="D77" s="0"/>
      <c r="F77" s="0"/>
      <c r="G77" s="1"/>
      <c r="I77" s="0" t="n">
        <f aca="false">IF(ISBLANK(B77),0,IF(D77="N/A",0,1))</f>
        <v>1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101</v>
      </c>
      <c r="C78" s="1" t="s">
        <v>52</v>
      </c>
      <c r="D78" s="1" t="s">
        <v>42</v>
      </c>
      <c r="F78" s="0"/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102</v>
      </c>
      <c r="C79" s="1" t="s">
        <v>26</v>
      </c>
      <c r="D79" s="0"/>
      <c r="F79" s="0"/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103</v>
      </c>
      <c r="C80" s="1" t="s">
        <v>54</v>
      </c>
      <c r="D80" s="0"/>
      <c r="F80" s="0"/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104</v>
      </c>
      <c r="C81" s="1" t="s">
        <v>21</v>
      </c>
      <c r="D81" s="0"/>
      <c r="F81" s="0"/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105</v>
      </c>
      <c r="C82" s="1" t="s">
        <v>106</v>
      </c>
      <c r="D82" s="1" t="s">
        <v>12</v>
      </c>
      <c r="F82" s="0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107</v>
      </c>
      <c r="C83" s="1" t="s">
        <v>108</v>
      </c>
      <c r="D83" s="0"/>
      <c r="F83" s="0"/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109</v>
      </c>
      <c r="C84" s="1" t="s">
        <v>52</v>
      </c>
      <c r="D84" s="1" t="s">
        <v>42</v>
      </c>
      <c r="F84" s="0"/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110</v>
      </c>
      <c r="C85" s="1" t="s">
        <v>46</v>
      </c>
      <c r="D85" s="1" t="s">
        <v>12</v>
      </c>
      <c r="F85" s="0"/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111</v>
      </c>
      <c r="C86" s="1" t="s">
        <v>86</v>
      </c>
      <c r="D86" s="1" t="s">
        <v>12</v>
      </c>
      <c r="F86" s="0"/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112</v>
      </c>
      <c r="C87" s="1" t="s">
        <v>26</v>
      </c>
      <c r="D87" s="0"/>
      <c r="F87" s="0"/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113</v>
      </c>
      <c r="C88" s="1" t="s">
        <v>26</v>
      </c>
      <c r="D88" s="0"/>
      <c r="F88" s="0"/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114</v>
      </c>
      <c r="C89" s="1" t="s">
        <v>86</v>
      </c>
      <c r="D89" s="1" t="s">
        <v>12</v>
      </c>
      <c r="F89" s="0"/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115</v>
      </c>
      <c r="C90" s="1" t="s">
        <v>52</v>
      </c>
      <c r="D90" s="1" t="s">
        <v>42</v>
      </c>
      <c r="F90" s="0"/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115</v>
      </c>
      <c r="C91" s="1" t="s">
        <v>52</v>
      </c>
      <c r="D91" s="1" t="s">
        <v>42</v>
      </c>
      <c r="F91" s="0"/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116</v>
      </c>
      <c r="C92" s="1" t="s">
        <v>52</v>
      </c>
      <c r="D92" s="1" t="s">
        <v>42</v>
      </c>
      <c r="F92" s="0"/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117</v>
      </c>
      <c r="C93" s="1" t="s">
        <v>52</v>
      </c>
      <c r="D93" s="1" t="s">
        <v>42</v>
      </c>
      <c r="F93" s="0"/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118</v>
      </c>
      <c r="C94" s="1" t="s">
        <v>83</v>
      </c>
      <c r="D94" s="0"/>
      <c r="F94" s="0"/>
      <c r="G94" s="1"/>
      <c r="I94" s="0" t="n">
        <f aca="false">IF(ISBLANK(B94),0,IF(D94="N/A",0,1))</f>
        <v>1</v>
      </c>
      <c r="J94" s="0" t="n">
        <f aca="false">IF(ISBLANK(D94),0,I94)</f>
        <v>0</v>
      </c>
    </row>
    <row r="95" customFormat="false" ht="24" hidden="false" customHeight="true" outlineLevel="0" collapsed="false">
      <c r="A95" s="1" t="n">
        <f aca="false">A94+1</f>
        <v>89</v>
      </c>
      <c r="B95" s="2" t="s">
        <v>119</v>
      </c>
      <c r="C95" s="1" t="s">
        <v>120</v>
      </c>
      <c r="D95" s="1" t="s">
        <v>12</v>
      </c>
      <c r="F95" s="0"/>
      <c r="G95" s="1" t="s">
        <v>121</v>
      </c>
      <c r="I95" s="0" t="n">
        <f aca="false">IF(ISBLANK(B95),0,IF(D95="N/A",0,1))</f>
        <v>1</v>
      </c>
      <c r="J95" s="0" t="n">
        <f aca="false">IF(ISBLANK(D95),0,I95)</f>
        <v>1</v>
      </c>
    </row>
    <row r="96" customFormat="false" ht="24" hidden="false" customHeight="true" outlineLevel="0" collapsed="false">
      <c r="A96" s="1" t="n">
        <f aca="false">A95+1</f>
        <v>90</v>
      </c>
      <c r="B96" s="2" t="s">
        <v>122</v>
      </c>
      <c r="C96" s="1" t="s">
        <v>26</v>
      </c>
      <c r="D96" s="0"/>
      <c r="F96" s="0"/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123</v>
      </c>
      <c r="C97" s="1" t="s">
        <v>86</v>
      </c>
      <c r="D97" s="1" t="s">
        <v>12</v>
      </c>
      <c r="F97" s="0"/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124</v>
      </c>
      <c r="C98" s="1" t="s">
        <v>26</v>
      </c>
      <c r="D98" s="0"/>
      <c r="F98" s="0"/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125</v>
      </c>
      <c r="C99" s="1" t="s">
        <v>86</v>
      </c>
      <c r="D99" s="1" t="s">
        <v>12</v>
      </c>
      <c r="F99" s="0"/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126</v>
      </c>
      <c r="C100" s="1" t="s">
        <v>54</v>
      </c>
      <c r="D100" s="0"/>
      <c r="F100" s="0"/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127</v>
      </c>
      <c r="C101" s="1" t="s">
        <v>21</v>
      </c>
      <c r="D101" s="0"/>
      <c r="F101" s="0"/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128</v>
      </c>
      <c r="C102" s="1" t="s">
        <v>46</v>
      </c>
      <c r="D102" s="0"/>
      <c r="F102" s="0"/>
      <c r="G102" s="1"/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129</v>
      </c>
      <c r="C103" s="1" t="s">
        <v>54</v>
      </c>
      <c r="D103" s="0"/>
      <c r="F103" s="0"/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130</v>
      </c>
      <c r="C104" s="1" t="s">
        <v>54</v>
      </c>
      <c r="D104" s="0"/>
      <c r="F104" s="0"/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131</v>
      </c>
      <c r="C105" s="1" t="s">
        <v>46</v>
      </c>
      <c r="D105" s="0"/>
      <c r="F105" s="0"/>
      <c r="G105" s="1"/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132</v>
      </c>
      <c r="C106" s="1" t="s">
        <v>46</v>
      </c>
      <c r="D106" s="0"/>
      <c r="F106" s="0"/>
      <c r="G106" s="1"/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133</v>
      </c>
      <c r="C107" s="1" t="s">
        <v>26</v>
      </c>
      <c r="D107" s="0"/>
      <c r="F107" s="0"/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134</v>
      </c>
      <c r="C108" s="1" t="s">
        <v>21</v>
      </c>
      <c r="D108" s="1" t="s">
        <v>42</v>
      </c>
      <c r="F108" s="0"/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135</v>
      </c>
      <c r="C109" s="1" t="s">
        <v>54</v>
      </c>
      <c r="D109" s="0"/>
      <c r="F109" s="0"/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136</v>
      </c>
      <c r="C110" s="1" t="s">
        <v>54</v>
      </c>
      <c r="D110" s="0"/>
      <c r="F110" s="0"/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137</v>
      </c>
      <c r="C111" s="1" t="s">
        <v>46</v>
      </c>
      <c r="D111" s="0"/>
      <c r="F111" s="0"/>
      <c r="G111" s="1"/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138</v>
      </c>
      <c r="C112" s="1" t="s">
        <v>83</v>
      </c>
      <c r="D112" s="0"/>
      <c r="F112" s="0"/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139</v>
      </c>
      <c r="C113" s="1" t="s">
        <v>83</v>
      </c>
      <c r="D113" s="0"/>
      <c r="F113" s="0"/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140</v>
      </c>
      <c r="C114" s="1" t="s">
        <v>141</v>
      </c>
      <c r="D114" s="0"/>
      <c r="F114" s="0"/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142</v>
      </c>
      <c r="C115" s="1" t="s">
        <v>52</v>
      </c>
      <c r="D115" s="1" t="s">
        <v>42</v>
      </c>
      <c r="F115" s="0"/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143</v>
      </c>
      <c r="C116" s="1" t="s">
        <v>120</v>
      </c>
      <c r="D116" s="1" t="s">
        <v>42</v>
      </c>
      <c r="F116" s="0"/>
      <c r="G116" s="1"/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144</v>
      </c>
      <c r="C117" s="1" t="s">
        <v>141</v>
      </c>
      <c r="D117" s="0"/>
      <c r="F117" s="0"/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145</v>
      </c>
      <c r="C118" s="1" t="s">
        <v>54</v>
      </c>
      <c r="D118" s="0"/>
      <c r="F118" s="0"/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146</v>
      </c>
      <c r="C119" s="1" t="s">
        <v>54</v>
      </c>
      <c r="D119" s="0"/>
      <c r="F119" s="0"/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147</v>
      </c>
      <c r="C120" s="1" t="s">
        <v>83</v>
      </c>
      <c r="D120" s="0"/>
      <c r="F120" s="0"/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148</v>
      </c>
      <c r="C121" s="1" t="s">
        <v>21</v>
      </c>
      <c r="D121" s="0"/>
      <c r="F121" s="0"/>
      <c r="G121" s="1"/>
      <c r="I121" s="0" t="n">
        <f aca="false">IF(ISBLANK(B121),0,IF(D121="N/A",0,1))</f>
        <v>1</v>
      </c>
      <c r="J121" s="0" t="n">
        <f aca="false">IF(ISBLANK(D121),0,I121)</f>
        <v>0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149</v>
      </c>
      <c r="C122" s="1" t="s">
        <v>54</v>
      </c>
      <c r="D122" s="0"/>
      <c r="F122" s="0"/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150</v>
      </c>
      <c r="C123" s="1" t="s">
        <v>106</v>
      </c>
      <c r="D123" s="1" t="s">
        <v>12</v>
      </c>
      <c r="F123" s="0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151</v>
      </c>
      <c r="C124" s="1" t="s">
        <v>141</v>
      </c>
      <c r="D124" s="0"/>
      <c r="F124" s="0"/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152</v>
      </c>
      <c r="C125" s="1" t="s">
        <v>26</v>
      </c>
      <c r="D125" s="0"/>
      <c r="F125" s="0"/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153</v>
      </c>
      <c r="C126" s="1" t="s">
        <v>108</v>
      </c>
      <c r="D126" s="0"/>
      <c r="F126" s="0"/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154</v>
      </c>
      <c r="C127" s="1" t="s">
        <v>155</v>
      </c>
      <c r="D127" s="1" t="s">
        <v>12</v>
      </c>
      <c r="F127" s="0"/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156</v>
      </c>
      <c r="C128" s="1" t="s">
        <v>157</v>
      </c>
      <c r="D128" s="1" t="s">
        <v>12</v>
      </c>
      <c r="F128" s="0"/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158</v>
      </c>
      <c r="C129" s="1" t="s">
        <v>54</v>
      </c>
      <c r="D129" s="0"/>
      <c r="F129" s="0"/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159</v>
      </c>
      <c r="C130" s="1" t="s">
        <v>21</v>
      </c>
      <c r="D130" s="1" t="s">
        <v>12</v>
      </c>
      <c r="F130" s="0"/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160</v>
      </c>
      <c r="C131" s="1" t="s">
        <v>26</v>
      </c>
      <c r="D131" s="0"/>
      <c r="F131" s="0"/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161</v>
      </c>
      <c r="C132" s="1" t="s">
        <v>46</v>
      </c>
      <c r="D132" s="0"/>
      <c r="F132" s="0"/>
      <c r="G132" s="1"/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162</v>
      </c>
      <c r="C133" s="1" t="s">
        <v>108</v>
      </c>
      <c r="D133" s="0"/>
      <c r="F133" s="0"/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163</v>
      </c>
      <c r="C134" s="1" t="s">
        <v>164</v>
      </c>
      <c r="D134" s="1" t="s">
        <v>12</v>
      </c>
      <c r="F134" s="0"/>
      <c r="G134" s="1" t="s">
        <v>165</v>
      </c>
      <c r="I134" s="0" t="n">
        <f aca="false">IF(ISBLANK(B134),0,IF(D134="N/A",0,1))</f>
        <v>1</v>
      </c>
      <c r="J134" s="0" t="n">
        <f aca="false">IF(ISBLANK(D134),0,I134)</f>
        <v>1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166</v>
      </c>
      <c r="C135" s="1" t="s">
        <v>141</v>
      </c>
      <c r="D135" s="0"/>
      <c r="F135" s="0"/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167</v>
      </c>
      <c r="C136" s="1" t="s">
        <v>83</v>
      </c>
      <c r="D136" s="0"/>
      <c r="F136" s="0"/>
      <c r="G136" s="1"/>
      <c r="I136" s="0" t="n">
        <f aca="false">IF(ISBLANK(B136),0,IF(D136="N/A",0,1))</f>
        <v>1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168</v>
      </c>
      <c r="C137" s="1" t="s">
        <v>100</v>
      </c>
      <c r="D137" s="1" t="s">
        <v>12</v>
      </c>
      <c r="F137" s="0"/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169</v>
      </c>
      <c r="C138" s="1" t="s">
        <v>83</v>
      </c>
      <c r="D138" s="0"/>
      <c r="F138" s="0"/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170</v>
      </c>
      <c r="C139" s="1" t="s">
        <v>54</v>
      </c>
      <c r="D139" s="0"/>
      <c r="F139" s="0"/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171</v>
      </c>
      <c r="C140" s="1" t="s">
        <v>83</v>
      </c>
      <c r="D140" s="1" t="s">
        <v>42</v>
      </c>
      <c r="F140" s="0"/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172</v>
      </c>
      <c r="C141" s="1" t="s">
        <v>173</v>
      </c>
      <c r="D141" s="0"/>
      <c r="F141" s="0"/>
      <c r="G141" s="1"/>
      <c r="I141" s="0" t="n">
        <f aca="false">IF(ISBLANK(B141),0,IF(D141="N/A",0,1))</f>
        <v>1</v>
      </c>
      <c r="J141" s="0" t="n">
        <f aca="false">IF(ISBLANK(D141),0,I141)</f>
        <v>0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174</v>
      </c>
      <c r="C142" s="1" t="s">
        <v>141</v>
      </c>
      <c r="D142" s="0"/>
      <c r="F142" s="0"/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175</v>
      </c>
      <c r="C143" s="1" t="s">
        <v>108</v>
      </c>
      <c r="D143" s="0"/>
      <c r="F143" s="0"/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176</v>
      </c>
      <c r="C144" s="1" t="s">
        <v>46</v>
      </c>
      <c r="D144" s="0"/>
      <c r="F144" s="0"/>
      <c r="G144" s="1"/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177</v>
      </c>
      <c r="C145" s="1" t="s">
        <v>46</v>
      </c>
      <c r="D145" s="1" t="s">
        <v>12</v>
      </c>
      <c r="F145" s="0"/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178</v>
      </c>
      <c r="C146" s="1" t="s">
        <v>46</v>
      </c>
      <c r="D146" s="1" t="s">
        <v>12</v>
      </c>
      <c r="F146" s="0"/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179</v>
      </c>
      <c r="C147" s="1" t="s">
        <v>46</v>
      </c>
      <c r="D147" s="1" t="s">
        <v>12</v>
      </c>
      <c r="F147" s="0"/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180</v>
      </c>
      <c r="C148" s="1" t="s">
        <v>26</v>
      </c>
      <c r="D148" s="0"/>
      <c r="F148" s="0"/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181</v>
      </c>
      <c r="C149" s="1" t="s">
        <v>26</v>
      </c>
      <c r="D149" s="0"/>
      <c r="F149" s="0"/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182</v>
      </c>
      <c r="C150" s="1" t="s">
        <v>141</v>
      </c>
      <c r="D150" s="0"/>
      <c r="F150" s="0"/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183</v>
      </c>
      <c r="C151" s="1" t="s">
        <v>141</v>
      </c>
      <c r="D151" s="0"/>
      <c r="F151" s="0"/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184</v>
      </c>
      <c r="C152" s="1" t="s">
        <v>46</v>
      </c>
      <c r="D152" s="0"/>
      <c r="F152" s="0"/>
      <c r="G152" s="1"/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185</v>
      </c>
      <c r="C153" s="1" t="s">
        <v>46</v>
      </c>
      <c r="D153" s="0"/>
      <c r="F153" s="0"/>
      <c r="G153" s="1"/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186</v>
      </c>
      <c r="C154" s="1" t="s">
        <v>54</v>
      </c>
      <c r="D154" s="0"/>
      <c r="F154" s="0"/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187</v>
      </c>
      <c r="C155" s="1" t="s">
        <v>106</v>
      </c>
      <c r="D155" s="1" t="s">
        <v>12</v>
      </c>
      <c r="F155" s="0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188</v>
      </c>
      <c r="C156" s="1" t="s">
        <v>108</v>
      </c>
      <c r="D156" s="0"/>
      <c r="F156" s="0"/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189</v>
      </c>
      <c r="C157" s="1" t="s">
        <v>77</v>
      </c>
      <c r="D157" s="0"/>
      <c r="F157" s="0"/>
      <c r="G157" s="1"/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190</v>
      </c>
      <c r="C158" s="1" t="s">
        <v>108</v>
      </c>
      <c r="D158" s="0"/>
      <c r="F158" s="0"/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191</v>
      </c>
      <c r="C159" s="1" t="s">
        <v>155</v>
      </c>
      <c r="D159" s="0"/>
      <c r="F159" s="0"/>
      <c r="G159" s="1"/>
      <c r="I159" s="0" t="n">
        <f aca="false">IF(ISBLANK(B159),0,IF(D159="N/A",0,1))</f>
        <v>1</v>
      </c>
      <c r="J159" s="0" t="n">
        <f aca="false">IF(ISBLANK(D159),0,I159)</f>
        <v>0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192</v>
      </c>
      <c r="C160" s="1" t="s">
        <v>24</v>
      </c>
      <c r="D160" s="1" t="s">
        <v>12</v>
      </c>
      <c r="F160" s="0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193</v>
      </c>
      <c r="C161" s="1" t="s">
        <v>141</v>
      </c>
      <c r="D161" s="0"/>
      <c r="F161" s="0"/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194</v>
      </c>
      <c r="C162" s="1" t="s">
        <v>86</v>
      </c>
      <c r="D162" s="1" t="s">
        <v>12</v>
      </c>
      <c r="F162" s="0"/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195</v>
      </c>
      <c r="C163" s="1" t="s">
        <v>86</v>
      </c>
      <c r="D163" s="1" t="s">
        <v>12</v>
      </c>
      <c r="F163" s="0"/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196</v>
      </c>
      <c r="C164" s="1" t="s">
        <v>141</v>
      </c>
      <c r="D164" s="0"/>
      <c r="F164" s="0"/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197</v>
      </c>
      <c r="C165" s="1" t="s">
        <v>83</v>
      </c>
      <c r="D165" s="1" t="s">
        <v>42</v>
      </c>
      <c r="F165" s="0"/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198</v>
      </c>
      <c r="C166" s="1" t="s">
        <v>173</v>
      </c>
      <c r="D166" s="1" t="s">
        <v>12</v>
      </c>
      <c r="F166" s="0"/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199</v>
      </c>
      <c r="C167" s="1" t="s">
        <v>52</v>
      </c>
      <c r="D167" s="1" t="s">
        <v>42</v>
      </c>
      <c r="F167" s="0"/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200</v>
      </c>
      <c r="C168" s="1" t="s">
        <v>46</v>
      </c>
      <c r="D168" s="0"/>
      <c r="F168" s="0"/>
      <c r="G168" s="1"/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201</v>
      </c>
      <c r="C169" s="1" t="s">
        <v>46</v>
      </c>
      <c r="D169" s="0"/>
      <c r="F169" s="0"/>
      <c r="G169" s="1"/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202</v>
      </c>
      <c r="C170" s="1" t="s">
        <v>26</v>
      </c>
      <c r="D170" s="0"/>
      <c r="F170" s="0"/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203</v>
      </c>
      <c r="C171" s="1" t="s">
        <v>26</v>
      </c>
      <c r="D171" s="0"/>
      <c r="F171" s="0"/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204</v>
      </c>
      <c r="C172" s="1" t="s">
        <v>108</v>
      </c>
      <c r="D172" s="0"/>
      <c r="F172" s="0"/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205</v>
      </c>
      <c r="C173" s="1" t="s">
        <v>86</v>
      </c>
      <c r="D173" s="0"/>
      <c r="F173" s="0"/>
      <c r="G173" s="1"/>
      <c r="I173" s="0" t="n">
        <f aca="false">IF(ISBLANK(B173),0,IF(D173="N/A",0,1))</f>
        <v>1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206</v>
      </c>
      <c r="C174" s="1" t="s">
        <v>207</v>
      </c>
      <c r="D174" s="0"/>
      <c r="F174" s="0"/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208</v>
      </c>
      <c r="C175" s="1" t="s">
        <v>21</v>
      </c>
      <c r="D175" s="0"/>
      <c r="F175" s="0"/>
      <c r="G175" s="1"/>
      <c r="I175" s="0" t="n">
        <f aca="false">IF(ISBLANK(B175),0,IF(D175="N/A",0,1))</f>
        <v>1</v>
      </c>
      <c r="J175" s="0" t="n">
        <f aca="false">IF(ISBLANK(D175),0,I175)</f>
        <v>0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209</v>
      </c>
      <c r="C176" s="1" t="s">
        <v>49</v>
      </c>
      <c r="D176" s="0"/>
      <c r="F176" s="0"/>
      <c r="G176" s="1"/>
      <c r="I176" s="0" t="n">
        <f aca="false">IF(ISBLANK(B176),0,IF(D176="N/A",0,1))</f>
        <v>1</v>
      </c>
      <c r="J176" s="0" t="n">
        <f aca="false">IF(ISBLANK(D176),0,I176)</f>
        <v>0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210</v>
      </c>
      <c r="C177" s="1" t="s">
        <v>155</v>
      </c>
      <c r="D177" s="0"/>
      <c r="F177" s="0"/>
      <c r="G177" s="1"/>
      <c r="I177" s="0" t="n">
        <f aca="false">IF(ISBLANK(B177),0,IF(D177="N/A",0,1))</f>
        <v>1</v>
      </c>
      <c r="J177" s="0" t="n">
        <f aca="false">IF(ISBLANK(D177),0,I177)</f>
        <v>0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211</v>
      </c>
      <c r="C178" s="1" t="s">
        <v>49</v>
      </c>
      <c r="D178" s="0"/>
      <c r="F178" s="0"/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212</v>
      </c>
      <c r="C179" s="1" t="s">
        <v>120</v>
      </c>
      <c r="D179" s="1" t="s">
        <v>42</v>
      </c>
      <c r="F179" s="0"/>
      <c r="G179" s="1"/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213</v>
      </c>
      <c r="C180" s="1" t="s">
        <v>41</v>
      </c>
      <c r="D180" s="1" t="s">
        <v>12</v>
      </c>
      <c r="F180" s="0"/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214</v>
      </c>
      <c r="C181" s="1" t="s">
        <v>52</v>
      </c>
      <c r="D181" s="1" t="s">
        <v>42</v>
      </c>
      <c r="F181" s="0"/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215</v>
      </c>
      <c r="C182" s="1" t="s">
        <v>26</v>
      </c>
      <c r="D182" s="0"/>
      <c r="F182" s="0"/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216</v>
      </c>
      <c r="C183" s="1" t="s">
        <v>26</v>
      </c>
      <c r="D183" s="0"/>
      <c r="F183" s="0"/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217</v>
      </c>
      <c r="C184" s="1" t="s">
        <v>21</v>
      </c>
      <c r="D184" s="1" t="s">
        <v>12</v>
      </c>
      <c r="F184" s="0"/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218</v>
      </c>
      <c r="C185" s="1" t="s">
        <v>26</v>
      </c>
      <c r="D185" s="0"/>
      <c r="F185" s="0"/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219</v>
      </c>
      <c r="C186" s="1" t="s">
        <v>83</v>
      </c>
      <c r="D186" s="0"/>
      <c r="F186" s="0"/>
      <c r="G186" s="1"/>
      <c r="I186" s="0" t="n">
        <f aca="false">IF(ISBLANK(B186),0,IF(D186="N/A",0,1))</f>
        <v>1</v>
      </c>
      <c r="J186" s="0" t="n">
        <f aca="false">IF(ISBLANK(D186),0,I186)</f>
        <v>0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220</v>
      </c>
      <c r="C187" s="1" t="s">
        <v>83</v>
      </c>
      <c r="D187" s="0"/>
      <c r="F187" s="0"/>
      <c r="G187" s="1"/>
      <c r="I187" s="0" t="n">
        <f aca="false">IF(ISBLANK(B187),0,IF(D187="N/A",0,1))</f>
        <v>1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221</v>
      </c>
      <c r="C188" s="1" t="s">
        <v>83</v>
      </c>
      <c r="D188" s="0"/>
      <c r="F188" s="0"/>
      <c r="G188" s="1"/>
      <c r="I188" s="0" t="n">
        <f aca="false">IF(ISBLANK(B188),0,IF(D188="N/A",0,1))</f>
        <v>1</v>
      </c>
      <c r="J188" s="0" t="n">
        <f aca="false">IF(ISBLANK(D188),0,I188)</f>
        <v>0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222</v>
      </c>
      <c r="C189" s="1" t="s">
        <v>26</v>
      </c>
      <c r="D189" s="0"/>
      <c r="F189" s="0"/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223</v>
      </c>
      <c r="C190" s="1" t="s">
        <v>100</v>
      </c>
      <c r="D190" s="1" t="s">
        <v>12</v>
      </c>
      <c r="F190" s="0"/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224</v>
      </c>
      <c r="C191" s="1" t="s">
        <v>26</v>
      </c>
      <c r="D191" s="0"/>
      <c r="F191" s="0"/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225</v>
      </c>
      <c r="C192" s="1" t="s">
        <v>26</v>
      </c>
      <c r="D192" s="0"/>
      <c r="F192" s="0"/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226</v>
      </c>
      <c r="C193" s="1" t="s">
        <v>26</v>
      </c>
      <c r="D193" s="0"/>
      <c r="F193" s="0"/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227</v>
      </c>
      <c r="C194" s="1" t="s">
        <v>46</v>
      </c>
      <c r="D194" s="0"/>
      <c r="F194" s="0"/>
      <c r="G194" s="1"/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228</v>
      </c>
      <c r="C195" s="1" t="s">
        <v>52</v>
      </c>
      <c r="D195" s="1" t="s">
        <v>42</v>
      </c>
      <c r="F195" s="0"/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229</v>
      </c>
      <c r="C196" s="1" t="s">
        <v>46</v>
      </c>
      <c r="D196" s="0"/>
      <c r="F196" s="0"/>
      <c r="G196" s="1"/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230</v>
      </c>
      <c r="C197" s="1" t="s">
        <v>46</v>
      </c>
      <c r="D197" s="0"/>
      <c r="F197" s="0"/>
      <c r="G197" s="1"/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231</v>
      </c>
      <c r="C198" s="1" t="s">
        <v>108</v>
      </c>
      <c r="D198" s="0"/>
      <c r="F198" s="0"/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232</v>
      </c>
      <c r="C199" s="1" t="s">
        <v>54</v>
      </c>
      <c r="D199" s="0"/>
      <c r="F199" s="0"/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233</v>
      </c>
      <c r="C200" s="1" t="s">
        <v>173</v>
      </c>
      <c r="D200" s="0"/>
      <c r="F200" s="0"/>
      <c r="G200" s="1"/>
      <c r="I200" s="0" t="n">
        <f aca="false">IF(ISBLANK(B200),0,IF(D200="N/A",0,1))</f>
        <v>1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234</v>
      </c>
      <c r="C201" s="1" t="s">
        <v>54</v>
      </c>
      <c r="D201" s="0"/>
      <c r="F201" s="0"/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235</v>
      </c>
      <c r="C202" s="1" t="s">
        <v>54</v>
      </c>
      <c r="D202" s="0"/>
      <c r="F202" s="0"/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236</v>
      </c>
      <c r="C203" s="1" t="s">
        <v>26</v>
      </c>
      <c r="D203" s="0"/>
      <c r="F203" s="0"/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237</v>
      </c>
      <c r="C204" s="1" t="s">
        <v>26</v>
      </c>
      <c r="D204" s="0"/>
      <c r="F204" s="0"/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238</v>
      </c>
      <c r="C205" s="1" t="s">
        <v>26</v>
      </c>
      <c r="D205" s="0"/>
      <c r="F205" s="0"/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239</v>
      </c>
      <c r="C206" s="1" t="s">
        <v>26</v>
      </c>
      <c r="D206" s="0"/>
      <c r="F206" s="0"/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240</v>
      </c>
      <c r="C207" s="1" t="s">
        <v>26</v>
      </c>
      <c r="D207" s="0"/>
      <c r="F207" s="0"/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241</v>
      </c>
      <c r="C208" s="1" t="s">
        <v>26</v>
      </c>
      <c r="D208" s="0"/>
      <c r="F208" s="0"/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242</v>
      </c>
      <c r="C209" s="1" t="s">
        <v>26</v>
      </c>
      <c r="D209" s="0"/>
      <c r="F209" s="0"/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243</v>
      </c>
      <c r="C210" s="1" t="s">
        <v>155</v>
      </c>
      <c r="D210" s="1" t="s">
        <v>12</v>
      </c>
      <c r="F210" s="0"/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244</v>
      </c>
      <c r="C211" s="1" t="s">
        <v>155</v>
      </c>
      <c r="D211" s="0"/>
      <c r="F211" s="0"/>
      <c r="G211" s="1"/>
      <c r="I211" s="0" t="n">
        <f aca="false">IF(ISBLANK(B211),0,IF(D211="N/A",0,1))</f>
        <v>1</v>
      </c>
      <c r="J211" s="0" t="n">
        <f aca="false">IF(ISBLANK(D211),0,I211)</f>
        <v>0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245</v>
      </c>
      <c r="C212" s="1" t="s">
        <v>61</v>
      </c>
      <c r="D212" s="1" t="s">
        <v>12</v>
      </c>
      <c r="F212" s="0"/>
      <c r="G212" s="1" t="s">
        <v>246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247</v>
      </c>
      <c r="C213" s="1" t="s">
        <v>26</v>
      </c>
      <c r="D213" s="0"/>
      <c r="F213" s="0"/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248</v>
      </c>
      <c r="C214" s="1" t="s">
        <v>61</v>
      </c>
      <c r="D214" s="1" t="s">
        <v>12</v>
      </c>
      <c r="F214" s="0"/>
      <c r="G214" s="1" t="s">
        <v>249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250</v>
      </c>
      <c r="C215" s="1" t="s">
        <v>46</v>
      </c>
      <c r="D215" s="0"/>
      <c r="F215" s="0"/>
      <c r="G215" s="1"/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251</v>
      </c>
      <c r="C216" s="1" t="s">
        <v>54</v>
      </c>
      <c r="D216" s="0"/>
      <c r="F216" s="0"/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252</v>
      </c>
      <c r="C217" s="1" t="s">
        <v>54</v>
      </c>
      <c r="D217" s="0"/>
      <c r="F217" s="0"/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253</v>
      </c>
      <c r="C218" s="1" t="s">
        <v>54</v>
      </c>
      <c r="D218" s="0"/>
      <c r="F218" s="0"/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254</v>
      </c>
      <c r="C219" s="1" t="s">
        <v>26</v>
      </c>
      <c r="D219" s="0"/>
      <c r="F219" s="0"/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255</v>
      </c>
      <c r="C220" s="1" t="s">
        <v>100</v>
      </c>
      <c r="D220" s="1" t="s">
        <v>12</v>
      </c>
      <c r="F220" s="0"/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256</v>
      </c>
      <c r="C221" s="1" t="s">
        <v>100</v>
      </c>
      <c r="D221" s="1" t="s">
        <v>12</v>
      </c>
      <c r="F221" s="0"/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257</v>
      </c>
      <c r="C222" s="1" t="s">
        <v>100</v>
      </c>
      <c r="D222" s="1" t="s">
        <v>12</v>
      </c>
      <c r="F222" s="0"/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258</v>
      </c>
      <c r="C223" s="1" t="s">
        <v>70</v>
      </c>
      <c r="D223" s="0"/>
      <c r="F223" s="0"/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259</v>
      </c>
      <c r="C224" s="1" t="s">
        <v>100</v>
      </c>
      <c r="D224" s="1" t="s">
        <v>12</v>
      </c>
      <c r="F224" s="0"/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260</v>
      </c>
      <c r="C225" s="1" t="s">
        <v>100</v>
      </c>
      <c r="D225" s="1" t="s">
        <v>12</v>
      </c>
      <c r="F225" s="0"/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261</v>
      </c>
      <c r="C226" s="1" t="s">
        <v>100</v>
      </c>
      <c r="D226" s="1" t="s">
        <v>12</v>
      </c>
      <c r="F226" s="0"/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262</v>
      </c>
      <c r="C227" s="1" t="s">
        <v>100</v>
      </c>
      <c r="D227" s="1" t="s">
        <v>12</v>
      </c>
      <c r="F227" s="0"/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263</v>
      </c>
      <c r="C228" s="1" t="s">
        <v>77</v>
      </c>
      <c r="D228" s="0"/>
      <c r="F228" s="0"/>
      <c r="G228" s="1"/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264</v>
      </c>
      <c r="C229" s="1" t="s">
        <v>108</v>
      </c>
      <c r="D229" s="0"/>
      <c r="F229" s="0"/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265</v>
      </c>
      <c r="C230" s="1" t="s">
        <v>108</v>
      </c>
      <c r="D230" s="0"/>
      <c r="F230" s="0"/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266</v>
      </c>
      <c r="C231" s="1" t="s">
        <v>26</v>
      </c>
      <c r="D231" s="0"/>
      <c r="F231" s="0"/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267</v>
      </c>
      <c r="C232" s="1" t="s">
        <v>46</v>
      </c>
      <c r="D232" s="0"/>
      <c r="F232" s="0"/>
      <c r="G232" s="1"/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268</v>
      </c>
      <c r="C233" s="1" t="s">
        <v>46</v>
      </c>
      <c r="D233" s="0"/>
      <c r="F233" s="0"/>
      <c r="G233" s="1"/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269</v>
      </c>
      <c r="C234" s="1" t="s">
        <v>155</v>
      </c>
      <c r="D234" s="1" t="s">
        <v>12</v>
      </c>
      <c r="F234" s="0"/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270</v>
      </c>
      <c r="C235" s="1" t="s">
        <v>155</v>
      </c>
      <c r="D235" s="1" t="s">
        <v>12</v>
      </c>
      <c r="F235" s="0"/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271</v>
      </c>
      <c r="C236" s="1" t="s">
        <v>61</v>
      </c>
      <c r="D236" s="1" t="s">
        <v>12</v>
      </c>
      <c r="F236" s="0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272</v>
      </c>
      <c r="C237" s="1" t="s">
        <v>108</v>
      </c>
      <c r="D237" s="0"/>
      <c r="F237" s="0"/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273</v>
      </c>
      <c r="C238" s="1" t="s">
        <v>26</v>
      </c>
      <c r="D238" s="0"/>
      <c r="F238" s="0"/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274</v>
      </c>
      <c r="C239" s="1" t="s">
        <v>26</v>
      </c>
      <c r="D239" s="0"/>
      <c r="F239" s="0"/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275</v>
      </c>
      <c r="C240" s="1" t="s">
        <v>108</v>
      </c>
      <c r="D240" s="0"/>
      <c r="F240" s="0"/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276</v>
      </c>
      <c r="C241" s="1" t="s">
        <v>108</v>
      </c>
      <c r="D241" s="0"/>
      <c r="F241" s="0"/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277</v>
      </c>
      <c r="C242" s="1" t="s">
        <v>54</v>
      </c>
      <c r="D242" s="0"/>
      <c r="F242" s="0"/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278</v>
      </c>
      <c r="C243" s="1" t="s">
        <v>155</v>
      </c>
      <c r="D243" s="0"/>
      <c r="F243" s="0"/>
      <c r="G243" s="1"/>
      <c r="I243" s="0" t="n">
        <f aca="false">IF(ISBLANK(B243),0,IF(D243="N/A",0,1))</f>
        <v>1</v>
      </c>
      <c r="J243" s="0" t="n">
        <f aca="false">IF(ISBLANK(D243),0,I243)</f>
        <v>0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279</v>
      </c>
      <c r="C244" s="1" t="s">
        <v>155</v>
      </c>
      <c r="D244" s="0"/>
      <c r="F244" s="0"/>
      <c r="G244" s="1"/>
      <c r="I244" s="0" t="n">
        <f aca="false">IF(ISBLANK(B244),0,IF(D244="N/A",0,1))</f>
        <v>1</v>
      </c>
      <c r="J244" s="0" t="n">
        <f aca="false">IF(ISBLANK(D244),0,I244)</f>
        <v>0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280</v>
      </c>
      <c r="C245" s="1" t="s">
        <v>155</v>
      </c>
      <c r="D245" s="0"/>
      <c r="F245" s="0"/>
      <c r="G245" s="1"/>
      <c r="I245" s="0" t="n">
        <f aca="false">IF(ISBLANK(B245),0,IF(D245="N/A",0,1))</f>
        <v>1</v>
      </c>
      <c r="J245" s="0" t="n">
        <f aca="false">IF(ISBLANK(D245),0,I245)</f>
        <v>0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281</v>
      </c>
      <c r="C246" s="1" t="s">
        <v>15</v>
      </c>
      <c r="D246" s="0"/>
      <c r="F246" s="0"/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282</v>
      </c>
      <c r="C247" s="1" t="s">
        <v>11</v>
      </c>
      <c r="D247" s="1" t="s">
        <v>12</v>
      </c>
      <c r="F247" s="0"/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283</v>
      </c>
      <c r="C248" s="1" t="s">
        <v>26</v>
      </c>
      <c r="D248" s="0"/>
      <c r="F248" s="0"/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284</v>
      </c>
      <c r="C249" s="1" t="s">
        <v>86</v>
      </c>
      <c r="D249" s="1" t="s">
        <v>12</v>
      </c>
      <c r="F249" s="0"/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285</v>
      </c>
      <c r="C250" s="1" t="s">
        <v>108</v>
      </c>
      <c r="D250" s="0"/>
      <c r="F250" s="0"/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286</v>
      </c>
      <c r="C251" s="1" t="s">
        <v>26</v>
      </c>
      <c r="D251" s="0"/>
      <c r="F251" s="0"/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287</v>
      </c>
      <c r="C252" s="1" t="s">
        <v>26</v>
      </c>
      <c r="D252" s="0"/>
      <c r="F252" s="0"/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288</v>
      </c>
      <c r="C253" s="1" t="s">
        <v>26</v>
      </c>
      <c r="D253" s="0"/>
      <c r="F253" s="0"/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289</v>
      </c>
      <c r="C254" s="1" t="s">
        <v>26</v>
      </c>
      <c r="D254" s="0"/>
      <c r="F254" s="0"/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290</v>
      </c>
      <c r="C255" s="1" t="s">
        <v>26</v>
      </c>
      <c r="D255" s="0"/>
      <c r="F255" s="0"/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291</v>
      </c>
      <c r="C256" s="1" t="s">
        <v>141</v>
      </c>
      <c r="D256" s="0"/>
      <c r="F256" s="0"/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292</v>
      </c>
      <c r="C257" s="1" t="s">
        <v>26</v>
      </c>
      <c r="D257" s="0"/>
      <c r="F257" s="0"/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293</v>
      </c>
      <c r="C258" s="1" t="s">
        <v>86</v>
      </c>
      <c r="D258" s="0"/>
      <c r="F258" s="0"/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294</v>
      </c>
      <c r="C259" s="1" t="s">
        <v>54</v>
      </c>
      <c r="D259" s="0"/>
      <c r="F259" s="0"/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295</v>
      </c>
      <c r="C260" s="1" t="s">
        <v>207</v>
      </c>
      <c r="D260" s="0"/>
      <c r="F260" s="0"/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296</v>
      </c>
      <c r="C261" s="1" t="s">
        <v>15</v>
      </c>
      <c r="D261" s="1" t="s">
        <v>42</v>
      </c>
      <c r="F261" s="0"/>
      <c r="G261" s="1" t="s">
        <v>297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298</v>
      </c>
      <c r="C262" s="1" t="s">
        <v>26</v>
      </c>
      <c r="D262" s="0"/>
      <c r="F262" s="0"/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299</v>
      </c>
      <c r="C263" s="1" t="s">
        <v>26</v>
      </c>
      <c r="D263" s="0"/>
      <c r="F263" s="0"/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300</v>
      </c>
      <c r="C264" s="1" t="s">
        <v>15</v>
      </c>
      <c r="D264" s="0"/>
      <c r="F264" s="0"/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301</v>
      </c>
      <c r="C265" s="1" t="s">
        <v>207</v>
      </c>
      <c r="D265" s="0"/>
      <c r="F265" s="0"/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302</v>
      </c>
      <c r="C266" s="1" t="s">
        <v>54</v>
      </c>
      <c r="D266" s="0"/>
      <c r="F266" s="0"/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303</v>
      </c>
      <c r="C267" s="1" t="s">
        <v>21</v>
      </c>
      <c r="D267" s="1" t="s">
        <v>12</v>
      </c>
      <c r="F267" s="0"/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304</v>
      </c>
      <c r="C268" s="1" t="s">
        <v>21</v>
      </c>
      <c r="D268" s="1" t="s">
        <v>12</v>
      </c>
      <c r="F268" s="0"/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305</v>
      </c>
      <c r="C269" s="1" t="s">
        <v>26</v>
      </c>
      <c r="D269" s="0"/>
      <c r="F269" s="0"/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306</v>
      </c>
      <c r="C270" s="1" t="s">
        <v>26</v>
      </c>
      <c r="D270" s="0"/>
      <c r="F270" s="0"/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307</v>
      </c>
      <c r="C271" s="1" t="s">
        <v>15</v>
      </c>
      <c r="D271" s="0"/>
      <c r="F271" s="0"/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308</v>
      </c>
      <c r="C272" s="1" t="s">
        <v>108</v>
      </c>
      <c r="D272" s="0"/>
      <c r="F272" s="0"/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309</v>
      </c>
      <c r="C273" s="1" t="s">
        <v>83</v>
      </c>
      <c r="D273" s="0"/>
      <c r="F273" s="0"/>
      <c r="G273" s="1"/>
      <c r="I273" s="0" t="n">
        <f aca="false">IF(ISBLANK(B273),0,IF(D273="N/A",0,1))</f>
        <v>1</v>
      </c>
      <c r="J273" s="0" t="n">
        <f aca="false">IF(ISBLANK(D273),0,I273)</f>
        <v>0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310</v>
      </c>
      <c r="C274" s="1" t="s">
        <v>83</v>
      </c>
      <c r="D274" s="0"/>
      <c r="F274" s="0"/>
      <c r="G274" s="1"/>
      <c r="I274" s="0" t="n">
        <f aca="false">IF(ISBLANK(B274),0,IF(D274="N/A",0,1))</f>
        <v>1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311</v>
      </c>
      <c r="C275" s="1" t="s">
        <v>21</v>
      </c>
      <c r="D275" s="0"/>
      <c r="F275" s="0"/>
      <c r="G275" s="1"/>
      <c r="I275" s="0" t="n">
        <f aca="false">IF(ISBLANK(B275),0,IF(D275="N/A",0,1))</f>
        <v>1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312</v>
      </c>
      <c r="C276" s="1" t="s">
        <v>52</v>
      </c>
      <c r="D276" s="1" t="s">
        <v>42</v>
      </c>
      <c r="F276" s="0"/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313</v>
      </c>
      <c r="C277" s="1" t="s">
        <v>157</v>
      </c>
      <c r="D277" s="1" t="s">
        <v>12</v>
      </c>
      <c r="F277" s="0"/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314</v>
      </c>
      <c r="C278" s="1" t="s">
        <v>108</v>
      </c>
      <c r="D278" s="0"/>
      <c r="F278" s="0"/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315</v>
      </c>
      <c r="C279" s="1" t="s">
        <v>108</v>
      </c>
      <c r="D279" s="0"/>
      <c r="F279" s="0"/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316</v>
      </c>
      <c r="C280" s="1" t="s">
        <v>108</v>
      </c>
      <c r="D280" s="0"/>
      <c r="F280" s="0"/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317</v>
      </c>
      <c r="C281" s="1" t="s">
        <v>108</v>
      </c>
      <c r="D281" s="0"/>
      <c r="F281" s="0"/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318</v>
      </c>
      <c r="C282" s="1" t="s">
        <v>155</v>
      </c>
      <c r="D282" s="1" t="s">
        <v>12</v>
      </c>
      <c r="F282" s="0"/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319</v>
      </c>
      <c r="C283" s="1" t="s">
        <v>26</v>
      </c>
      <c r="D283" s="0"/>
      <c r="F283" s="0"/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320</v>
      </c>
      <c r="C284" s="1" t="s">
        <v>157</v>
      </c>
      <c r="D284" s="1" t="s">
        <v>12</v>
      </c>
      <c r="F284" s="0"/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321</v>
      </c>
      <c r="C285" s="1" t="s">
        <v>54</v>
      </c>
      <c r="D285" s="0"/>
      <c r="F285" s="0"/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322</v>
      </c>
      <c r="C286" s="1" t="s">
        <v>15</v>
      </c>
      <c r="D286" s="0"/>
      <c r="F286" s="0"/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323</v>
      </c>
      <c r="C287" s="1" t="s">
        <v>21</v>
      </c>
      <c r="D287" s="1" t="s">
        <v>12</v>
      </c>
      <c r="F287" s="0"/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324</v>
      </c>
      <c r="C288" s="1" t="s">
        <v>21</v>
      </c>
      <c r="D288" s="1" t="s">
        <v>12</v>
      </c>
      <c r="F288" s="0"/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325</v>
      </c>
      <c r="C289" s="1" t="s">
        <v>54</v>
      </c>
      <c r="D289" s="0"/>
      <c r="F289" s="0"/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326</v>
      </c>
      <c r="C290" s="1" t="s">
        <v>26</v>
      </c>
      <c r="D290" s="0"/>
      <c r="F290" s="0"/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327</v>
      </c>
      <c r="C291" s="1" t="s">
        <v>15</v>
      </c>
      <c r="D291" s="0"/>
      <c r="F291" s="0"/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328</v>
      </c>
      <c r="C292" s="1" t="s">
        <v>26</v>
      </c>
      <c r="D292" s="0"/>
      <c r="F292" s="0"/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329</v>
      </c>
      <c r="C293" s="1" t="s">
        <v>26</v>
      </c>
      <c r="D293" s="0"/>
      <c r="F293" s="0"/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330</v>
      </c>
      <c r="C294" s="1" t="s">
        <v>15</v>
      </c>
      <c r="D294" s="0"/>
      <c r="F294" s="0"/>
      <c r="G294" s="1"/>
      <c r="I294" s="0" t="n">
        <f aca="false">IF(ISBLANK(B294),0,IF(D294="N/A",0,1))</f>
        <v>1</v>
      </c>
      <c r="J294" s="0" t="n">
        <f aca="false">IF(ISBLANK(D294),0,I294)</f>
        <v>0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331</v>
      </c>
      <c r="C295" s="1" t="s">
        <v>15</v>
      </c>
      <c r="D295" s="0"/>
      <c r="F295" s="0"/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332</v>
      </c>
      <c r="C296" s="1" t="s">
        <v>61</v>
      </c>
      <c r="D296" s="1" t="s">
        <v>12</v>
      </c>
      <c r="F296" s="0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333</v>
      </c>
      <c r="C297" s="1" t="s">
        <v>61</v>
      </c>
      <c r="D297" s="1" t="s">
        <v>12</v>
      </c>
      <c r="F297" s="0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334</v>
      </c>
      <c r="C298" s="1" t="s">
        <v>54</v>
      </c>
      <c r="D298" s="0"/>
      <c r="F298" s="0"/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335</v>
      </c>
      <c r="C299" s="1" t="s">
        <v>21</v>
      </c>
      <c r="D299" s="1" t="s">
        <v>12</v>
      </c>
      <c r="F299" s="0"/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336</v>
      </c>
      <c r="C300" s="1" t="s">
        <v>46</v>
      </c>
      <c r="D300" s="0"/>
      <c r="F300" s="0"/>
      <c r="G300" s="1"/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337</v>
      </c>
      <c r="C301" s="1" t="s">
        <v>26</v>
      </c>
      <c r="D301" s="0"/>
      <c r="F301" s="0"/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338</v>
      </c>
      <c r="C302" s="1" t="s">
        <v>54</v>
      </c>
      <c r="D302" s="0"/>
      <c r="F302" s="0"/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339</v>
      </c>
      <c r="C303" s="1" t="s">
        <v>54</v>
      </c>
      <c r="D303" s="0"/>
      <c r="F303" s="0"/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340</v>
      </c>
      <c r="C304" s="1" t="s">
        <v>54</v>
      </c>
      <c r="D304" s="0"/>
      <c r="F304" s="0"/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341</v>
      </c>
      <c r="C305" s="1" t="s">
        <v>54</v>
      </c>
      <c r="D305" s="0"/>
      <c r="F305" s="0"/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342</v>
      </c>
      <c r="C306" s="1" t="s">
        <v>52</v>
      </c>
      <c r="D306" s="1" t="s">
        <v>42</v>
      </c>
      <c r="F306" s="0"/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343</v>
      </c>
      <c r="C307" s="1" t="s">
        <v>52</v>
      </c>
      <c r="D307" s="1" t="s">
        <v>42</v>
      </c>
      <c r="F307" s="0"/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344</v>
      </c>
      <c r="C308" s="1" t="s">
        <v>52</v>
      </c>
      <c r="D308" s="1" t="s">
        <v>42</v>
      </c>
      <c r="F308" s="0"/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345</v>
      </c>
      <c r="C309" s="1" t="s">
        <v>46</v>
      </c>
      <c r="D309" s="0"/>
      <c r="F309" s="0"/>
      <c r="G309" s="1"/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346</v>
      </c>
      <c r="C310" s="1" t="s">
        <v>26</v>
      </c>
      <c r="D310" s="0"/>
      <c r="F310" s="0"/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347</v>
      </c>
      <c r="C311" s="1" t="s">
        <v>155</v>
      </c>
      <c r="D311" s="0"/>
      <c r="F311" s="0"/>
      <c r="G311" s="1"/>
      <c r="I311" s="0" t="n">
        <f aca="false">IF(ISBLANK(B311),0,IF(D311="N/A",0,1))</f>
        <v>1</v>
      </c>
      <c r="J311" s="0" t="n">
        <f aca="false">IF(ISBLANK(D311),0,I311)</f>
        <v>0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348</v>
      </c>
      <c r="C312" s="1" t="s">
        <v>61</v>
      </c>
      <c r="D312" s="1" t="s">
        <v>12</v>
      </c>
      <c r="F312" s="0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349</v>
      </c>
      <c r="C313" s="1" t="s">
        <v>54</v>
      </c>
      <c r="D313" s="0"/>
      <c r="F313" s="0"/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350</v>
      </c>
      <c r="C314" s="1" t="s">
        <v>108</v>
      </c>
      <c r="D314" s="0"/>
      <c r="F314" s="0"/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351</v>
      </c>
      <c r="C315" s="1" t="s">
        <v>26</v>
      </c>
      <c r="D315" s="0"/>
      <c r="F315" s="0"/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352</v>
      </c>
      <c r="C316" s="1" t="s">
        <v>26</v>
      </c>
      <c r="D316" s="0"/>
      <c r="F316" s="0"/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353</v>
      </c>
      <c r="C317" s="1" t="s">
        <v>120</v>
      </c>
      <c r="D317" s="1" t="s">
        <v>42</v>
      </c>
      <c r="F317" s="0"/>
      <c r="G317" s="1"/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354</v>
      </c>
      <c r="C318" s="1" t="s">
        <v>46</v>
      </c>
      <c r="D318" s="0"/>
      <c r="F318" s="0"/>
      <c r="G318" s="1"/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355</v>
      </c>
      <c r="C319" s="1" t="s">
        <v>54</v>
      </c>
      <c r="D319" s="0"/>
      <c r="F319" s="0"/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356</v>
      </c>
      <c r="C320" s="1" t="s">
        <v>54</v>
      </c>
      <c r="D320" s="0"/>
      <c r="F320" s="0"/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357</v>
      </c>
      <c r="C321" s="1" t="s">
        <v>49</v>
      </c>
      <c r="D321" s="0"/>
      <c r="F321" s="0"/>
      <c r="G321" s="1"/>
      <c r="I321" s="0" t="n">
        <f aca="false">IF(ISBLANK(B321),0,IF(D321="N/A",0,1))</f>
        <v>1</v>
      </c>
      <c r="J321" s="0" t="n">
        <f aca="false">IF(ISBLANK(D321),0,I321)</f>
        <v>0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358</v>
      </c>
      <c r="C322" s="1" t="s">
        <v>49</v>
      </c>
      <c r="D322" s="0"/>
      <c r="F322" s="0"/>
      <c r="G322" s="1"/>
      <c r="I322" s="0" t="n">
        <f aca="false">IF(ISBLANK(B322),0,IF(D322="N/A",0,1))</f>
        <v>1</v>
      </c>
      <c r="J322" s="0" t="n">
        <f aca="false">IF(ISBLANK(D322),0,I322)</f>
        <v>0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359</v>
      </c>
      <c r="C323" s="1" t="s">
        <v>49</v>
      </c>
      <c r="D323" s="0"/>
      <c r="F323" s="0"/>
      <c r="G323" s="1"/>
      <c r="I323" s="0" t="n">
        <f aca="false">IF(ISBLANK(B323),0,IF(D323="N/A",0,1))</f>
        <v>1</v>
      </c>
      <c r="J323" s="0" t="n">
        <f aca="false">IF(ISBLANK(D323),0,I323)</f>
        <v>0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360</v>
      </c>
      <c r="C324" s="1" t="s">
        <v>173</v>
      </c>
      <c r="D324" s="1" t="s">
        <v>12</v>
      </c>
      <c r="F324" s="0"/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361</v>
      </c>
      <c r="C325" s="1" t="s">
        <v>26</v>
      </c>
      <c r="D325" s="0"/>
      <c r="F325" s="0"/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362</v>
      </c>
      <c r="C326" s="1" t="s">
        <v>77</v>
      </c>
      <c r="D326" s="0"/>
      <c r="F326" s="0"/>
      <c r="G326" s="1"/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363</v>
      </c>
      <c r="C327" s="1" t="s">
        <v>21</v>
      </c>
      <c r="D327" s="1" t="s">
        <v>42</v>
      </c>
      <c r="F327" s="0"/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364</v>
      </c>
      <c r="C328" s="1" t="s">
        <v>15</v>
      </c>
      <c r="D328" s="0"/>
      <c r="F328" s="0"/>
      <c r="G328" s="1"/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365</v>
      </c>
      <c r="C329" s="1" t="s">
        <v>46</v>
      </c>
      <c r="D329" s="0"/>
      <c r="F329" s="0"/>
      <c r="G329" s="1"/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366</v>
      </c>
      <c r="C330" s="1" t="s">
        <v>15</v>
      </c>
      <c r="D330" s="0"/>
      <c r="F330" s="0"/>
      <c r="G330" s="1"/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367</v>
      </c>
      <c r="C331" s="1" t="s">
        <v>26</v>
      </c>
      <c r="D331" s="0"/>
      <c r="F331" s="0"/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368</v>
      </c>
      <c r="C332" s="1" t="s">
        <v>15</v>
      </c>
      <c r="D332" s="0"/>
      <c r="F332" s="0"/>
      <c r="G332" s="1"/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369</v>
      </c>
      <c r="C333" s="1" t="s">
        <v>15</v>
      </c>
      <c r="D333" s="0"/>
      <c r="F333" s="0"/>
      <c r="G333" s="1"/>
      <c r="I333" s="0" t="n">
        <f aca="false">IF(ISBLANK(B333),0,IF(D333="N/A",0,1))</f>
        <v>1</v>
      </c>
      <c r="J333" s="0" t="n">
        <f aca="false">IF(ISBLANK(D333),0,I333)</f>
        <v>0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370</v>
      </c>
      <c r="C334" s="1" t="s">
        <v>46</v>
      </c>
      <c r="D334" s="0"/>
      <c r="F334" s="0"/>
      <c r="G334" s="1"/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371</v>
      </c>
      <c r="C335" s="1" t="s">
        <v>15</v>
      </c>
      <c r="D335" s="0"/>
      <c r="F335" s="0"/>
      <c r="G335" s="1"/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372</v>
      </c>
      <c r="C336" s="1" t="s">
        <v>155</v>
      </c>
      <c r="D336" s="1" t="s">
        <v>12</v>
      </c>
      <c r="F336" s="0"/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373</v>
      </c>
      <c r="C337" s="1" t="s">
        <v>155</v>
      </c>
      <c r="D337" s="1" t="s">
        <v>12</v>
      </c>
      <c r="F337" s="0"/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374</v>
      </c>
      <c r="C338" s="1" t="s">
        <v>15</v>
      </c>
      <c r="D338" s="0"/>
      <c r="F338" s="0"/>
      <c r="G338" s="1"/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375</v>
      </c>
      <c r="C339" s="1" t="s">
        <v>155</v>
      </c>
      <c r="D339" s="0"/>
      <c r="F339" s="0"/>
      <c r="G339" s="1"/>
      <c r="I339" s="0" t="n">
        <f aca="false">IF(ISBLANK(B339),0,IF(D339="N/A",0,1))</f>
        <v>1</v>
      </c>
      <c r="J339" s="0" t="n">
        <f aca="false">IF(ISBLANK(D339),0,I339)</f>
        <v>0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376</v>
      </c>
      <c r="C340" s="1" t="s">
        <v>155</v>
      </c>
      <c r="D340" s="0"/>
      <c r="F340" s="0"/>
      <c r="G340" s="1"/>
      <c r="I340" s="0" t="n">
        <f aca="false">IF(ISBLANK(B340),0,IF(D340="N/A",0,1))</f>
        <v>1</v>
      </c>
      <c r="J340" s="0" t="n">
        <f aca="false">IF(ISBLANK(D340),0,I340)</f>
        <v>0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377</v>
      </c>
      <c r="C341" s="1" t="s">
        <v>26</v>
      </c>
      <c r="D341" s="0"/>
      <c r="F341" s="0"/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378</v>
      </c>
      <c r="C342" s="1" t="s">
        <v>106</v>
      </c>
      <c r="D342" s="1" t="s">
        <v>12</v>
      </c>
      <c r="F342" s="0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379</v>
      </c>
      <c r="C343" s="1" t="s">
        <v>46</v>
      </c>
      <c r="D343" s="0"/>
      <c r="F343" s="0"/>
      <c r="G343" s="1"/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380</v>
      </c>
      <c r="C344" s="1" t="s">
        <v>41</v>
      </c>
      <c r="D344" s="1" t="s">
        <v>12</v>
      </c>
      <c r="F344" s="0"/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381</v>
      </c>
      <c r="C345" s="1" t="s">
        <v>54</v>
      </c>
      <c r="D345" s="0"/>
      <c r="F345" s="0"/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382</v>
      </c>
      <c r="C346" s="1" t="s">
        <v>108</v>
      </c>
      <c r="D346" s="0"/>
      <c r="F346" s="0"/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383</v>
      </c>
      <c r="C347" s="1" t="s">
        <v>108</v>
      </c>
      <c r="D347" s="0"/>
      <c r="F347" s="0"/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384</v>
      </c>
      <c r="C348" s="1" t="s">
        <v>26</v>
      </c>
      <c r="D348" s="0"/>
      <c r="F348" s="0"/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385</v>
      </c>
      <c r="C349" s="1" t="s">
        <v>108</v>
      </c>
      <c r="D349" s="0"/>
      <c r="F349" s="0"/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386</v>
      </c>
      <c r="C350" s="1" t="s">
        <v>26</v>
      </c>
      <c r="D350" s="0"/>
      <c r="F350" s="0"/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387</v>
      </c>
      <c r="C351" s="1" t="s">
        <v>11</v>
      </c>
      <c r="D351" s="1" t="s">
        <v>12</v>
      </c>
      <c r="F351" s="0"/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388</v>
      </c>
      <c r="C352" s="1" t="s">
        <v>15</v>
      </c>
      <c r="D352" s="0"/>
      <c r="F352" s="0"/>
      <c r="G352" s="1"/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389</v>
      </c>
      <c r="C353" s="1" t="s">
        <v>157</v>
      </c>
      <c r="D353" s="1" t="s">
        <v>12</v>
      </c>
      <c r="F353" s="0"/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390</v>
      </c>
      <c r="C354" s="1" t="s">
        <v>15</v>
      </c>
      <c r="D354" s="0"/>
      <c r="F354" s="0"/>
      <c r="G354" s="1"/>
      <c r="I354" s="0" t="n">
        <f aca="false">IF(ISBLANK(B354),0,IF(D354="N/A",0,1))</f>
        <v>1</v>
      </c>
      <c r="J354" s="0" t="n">
        <f aca="false">IF(ISBLANK(D354),0,I354)</f>
        <v>0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391</v>
      </c>
      <c r="C355" s="1" t="s">
        <v>15</v>
      </c>
      <c r="D355" s="0"/>
      <c r="F355" s="0"/>
      <c r="G355" s="1"/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392</v>
      </c>
      <c r="C356" s="1" t="s">
        <v>26</v>
      </c>
      <c r="D356" s="0"/>
      <c r="F356" s="0"/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393</v>
      </c>
      <c r="C357" s="1" t="s">
        <v>46</v>
      </c>
      <c r="D357" s="0"/>
      <c r="F357" s="0"/>
      <c r="G357" s="1"/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394</v>
      </c>
      <c r="C358" s="1" t="s">
        <v>15</v>
      </c>
      <c r="D358" s="1" t="s">
        <v>12</v>
      </c>
      <c r="F358" s="10"/>
      <c r="G358" s="1" t="s">
        <v>395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396</v>
      </c>
      <c r="C359" s="1" t="s">
        <v>46</v>
      </c>
      <c r="D359" s="0"/>
      <c r="F359" s="0"/>
      <c r="G359" s="1"/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397</v>
      </c>
      <c r="C360" s="1" t="s">
        <v>46</v>
      </c>
      <c r="D360" s="0"/>
      <c r="F360" s="0"/>
      <c r="G360" s="1"/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398</v>
      </c>
      <c r="C361" s="1" t="s">
        <v>83</v>
      </c>
      <c r="D361" s="0"/>
      <c r="F361" s="0"/>
      <c r="G361" s="1"/>
      <c r="I361" s="0" t="n">
        <f aca="false">IF(ISBLANK(B361),0,IF(D361="N/A",0,1))</f>
        <v>1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399</v>
      </c>
      <c r="C362" s="1" t="s">
        <v>83</v>
      </c>
      <c r="D362" s="0"/>
      <c r="F362" s="0"/>
      <c r="G362" s="1"/>
      <c r="I362" s="0" t="n">
        <f aca="false">IF(ISBLANK(B362),0,IF(D362="N/A",0,1))</f>
        <v>1</v>
      </c>
      <c r="J362" s="0" t="n">
        <f aca="false">IF(ISBLANK(D362),0,I362)</f>
        <v>0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400</v>
      </c>
      <c r="C363" s="1" t="s">
        <v>83</v>
      </c>
      <c r="D363" s="0"/>
      <c r="F363" s="0"/>
      <c r="G363" s="1"/>
      <c r="I363" s="0" t="n">
        <f aca="false">IF(ISBLANK(B363),0,IF(D363="N/A",0,1))</f>
        <v>1</v>
      </c>
      <c r="J363" s="0" t="n">
        <f aca="false">IF(ISBLANK(D363),0,I363)</f>
        <v>0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401</v>
      </c>
      <c r="C364" s="1" t="s">
        <v>83</v>
      </c>
      <c r="D364" s="0"/>
      <c r="F364" s="0"/>
      <c r="G364" s="1"/>
      <c r="I364" s="0" t="n">
        <f aca="false">IF(ISBLANK(B364),0,IF(D364="N/A",0,1))</f>
        <v>1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402</v>
      </c>
      <c r="C365" s="1" t="s">
        <v>83</v>
      </c>
      <c r="D365" s="1" t="s">
        <v>42</v>
      </c>
      <c r="F365" s="0"/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403</v>
      </c>
      <c r="C366" s="1" t="s">
        <v>155</v>
      </c>
      <c r="D366" s="0"/>
      <c r="F366" s="0"/>
      <c r="G366" s="1"/>
      <c r="I366" s="0" t="n">
        <f aca="false">IF(ISBLANK(B366),0,IF(D366="N/A",0,1))</f>
        <v>1</v>
      </c>
      <c r="J366" s="0" t="n">
        <f aca="false">IF(ISBLANK(D366),0,I366)</f>
        <v>0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404</v>
      </c>
      <c r="C367" s="1" t="s">
        <v>54</v>
      </c>
      <c r="D367" s="0"/>
      <c r="F367" s="0"/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405</v>
      </c>
      <c r="C368" s="1" t="s">
        <v>26</v>
      </c>
      <c r="D368" s="0"/>
      <c r="F368" s="0"/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406</v>
      </c>
      <c r="C369" s="1" t="s">
        <v>21</v>
      </c>
      <c r="D369" s="0"/>
      <c r="F369" s="0"/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407</v>
      </c>
      <c r="C370" s="1" t="s">
        <v>26</v>
      </c>
      <c r="D370" s="0"/>
      <c r="F370" s="0"/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408</v>
      </c>
      <c r="C371" s="1" t="s">
        <v>26</v>
      </c>
      <c r="D371" s="0"/>
      <c r="F371" s="0"/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409</v>
      </c>
      <c r="C372" s="1" t="s">
        <v>21</v>
      </c>
      <c r="D372" s="0"/>
      <c r="F372" s="0"/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410</v>
      </c>
      <c r="C373" s="1" t="s">
        <v>21</v>
      </c>
      <c r="D373" s="0"/>
      <c r="F373" s="0"/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411</v>
      </c>
      <c r="C374" s="1" t="s">
        <v>54</v>
      </c>
      <c r="D374" s="0"/>
      <c r="F374" s="0"/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412</v>
      </c>
      <c r="C375" s="1" t="s">
        <v>15</v>
      </c>
      <c r="D375" s="0"/>
      <c r="F375" s="0"/>
      <c r="G375" s="1"/>
      <c r="I375" s="0" t="n">
        <f aca="false">IF(ISBLANK(B375),0,IF(D375="N/A",0,1))</f>
        <v>1</v>
      </c>
      <c r="J375" s="0" t="n">
        <f aca="false">IF(ISBLANK(D375),0,I375)</f>
        <v>0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413</v>
      </c>
      <c r="C376" s="1" t="s">
        <v>26</v>
      </c>
      <c r="D376" s="0"/>
      <c r="F376" s="0"/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414</v>
      </c>
      <c r="C377" s="1" t="s">
        <v>26</v>
      </c>
      <c r="D377" s="0"/>
      <c r="F377" s="0"/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415</v>
      </c>
      <c r="C378" s="1" t="s">
        <v>26</v>
      </c>
      <c r="D378" s="0"/>
      <c r="F378" s="0"/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416</v>
      </c>
      <c r="C379" s="1" t="s">
        <v>15</v>
      </c>
      <c r="D379" s="0"/>
      <c r="F379" s="0"/>
      <c r="G379" s="1"/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417</v>
      </c>
      <c r="C380" s="1" t="s">
        <v>52</v>
      </c>
      <c r="D380" s="1" t="s">
        <v>42</v>
      </c>
      <c r="F380" s="0"/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418</v>
      </c>
      <c r="C381" s="1" t="s">
        <v>21</v>
      </c>
      <c r="D381" s="0"/>
      <c r="F381" s="0"/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419</v>
      </c>
      <c r="C382" s="1" t="s">
        <v>26</v>
      </c>
      <c r="D382" s="0"/>
      <c r="F382" s="0"/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420</v>
      </c>
      <c r="C383" s="1" t="s">
        <v>26</v>
      </c>
      <c r="D383" s="0"/>
      <c r="F383" s="0"/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421</v>
      </c>
      <c r="C384" s="1" t="s">
        <v>54</v>
      </c>
      <c r="D384" s="0"/>
      <c r="F384" s="0"/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422</v>
      </c>
      <c r="C385" s="1" t="s">
        <v>141</v>
      </c>
      <c r="D385" s="0"/>
      <c r="F385" s="0"/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423</v>
      </c>
      <c r="C386" s="1" t="s">
        <v>26</v>
      </c>
      <c r="D386" s="0"/>
      <c r="F386" s="0"/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424</v>
      </c>
      <c r="C387" s="1" t="s">
        <v>26</v>
      </c>
      <c r="D387" s="0"/>
      <c r="F387" s="0"/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425</v>
      </c>
      <c r="C388" s="1" t="s">
        <v>61</v>
      </c>
      <c r="D388" s="1" t="s">
        <v>12</v>
      </c>
      <c r="F388" s="0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426</v>
      </c>
      <c r="C389" s="1" t="s">
        <v>86</v>
      </c>
      <c r="D389" s="1" t="s">
        <v>12</v>
      </c>
      <c r="F389" s="0"/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427</v>
      </c>
      <c r="C390" s="1" t="s">
        <v>26</v>
      </c>
      <c r="D390" s="0"/>
      <c r="F390" s="0"/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428</v>
      </c>
      <c r="C391" s="1" t="s">
        <v>26</v>
      </c>
      <c r="D391" s="0"/>
      <c r="F391" s="0"/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429</v>
      </c>
      <c r="C392" s="1" t="s">
        <v>86</v>
      </c>
      <c r="D392" s="0"/>
      <c r="F392" s="0"/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430</v>
      </c>
      <c r="C393" s="1" t="s">
        <v>41</v>
      </c>
      <c r="D393" s="1" t="s">
        <v>42</v>
      </c>
      <c r="F393" s="0"/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431</v>
      </c>
      <c r="C394" s="1" t="s">
        <v>86</v>
      </c>
      <c r="D394" s="0"/>
      <c r="F394" s="0"/>
      <c r="G394" s="1"/>
      <c r="I394" s="0" t="n">
        <f aca="false">IF(ISBLANK(B394),0,IF(D394="N/A",0,1))</f>
        <v>1</v>
      </c>
      <c r="J394" s="0" t="n">
        <f aca="false">IF(ISBLANK(D394),0,I394)</f>
        <v>0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432</v>
      </c>
      <c r="C395" s="1" t="s">
        <v>141</v>
      </c>
      <c r="D395" s="0"/>
      <c r="F395" s="0"/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433</v>
      </c>
      <c r="C396" s="1" t="s">
        <v>46</v>
      </c>
      <c r="D396" s="0"/>
      <c r="F396" s="0"/>
      <c r="G396" s="1"/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434</v>
      </c>
      <c r="C397" s="1" t="s">
        <v>141</v>
      </c>
      <c r="D397" s="0"/>
      <c r="F397" s="0"/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435</v>
      </c>
      <c r="C398" s="1" t="s">
        <v>46</v>
      </c>
      <c r="D398" s="0"/>
      <c r="F398" s="0"/>
      <c r="G398" s="1"/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436</v>
      </c>
      <c r="C399" s="1" t="s">
        <v>46</v>
      </c>
      <c r="D399" s="0"/>
      <c r="F399" s="0"/>
      <c r="G399" s="1"/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437</v>
      </c>
      <c r="C400" s="1" t="s">
        <v>26</v>
      </c>
      <c r="D400" s="0"/>
      <c r="F400" s="0"/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438</v>
      </c>
      <c r="C401" s="1" t="s">
        <v>46</v>
      </c>
      <c r="D401" s="0"/>
      <c r="F401" s="0"/>
      <c r="G401" s="1"/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439</v>
      </c>
      <c r="C402" s="1" t="s">
        <v>108</v>
      </c>
      <c r="D402" s="0"/>
      <c r="F402" s="0"/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440</v>
      </c>
      <c r="C403" s="1" t="s">
        <v>157</v>
      </c>
      <c r="D403" s="0"/>
      <c r="F403" s="0"/>
      <c r="G403" s="1"/>
      <c r="I403" s="0" t="n">
        <f aca="false">IF(ISBLANK(B403),0,IF(D403="N/A",0,1))</f>
        <v>1</v>
      </c>
      <c r="J403" s="0" t="n">
        <f aca="false">IF(ISBLANK(D403),0,I403)</f>
        <v>0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441</v>
      </c>
      <c r="C404" s="1" t="s">
        <v>61</v>
      </c>
      <c r="D404" s="1" t="s">
        <v>12</v>
      </c>
      <c r="F404" s="0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442</v>
      </c>
      <c r="C405" s="1" t="s">
        <v>108</v>
      </c>
      <c r="D405" s="0"/>
      <c r="F405" s="0"/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443</v>
      </c>
      <c r="C406" s="1" t="s">
        <v>108</v>
      </c>
      <c r="D406" s="0"/>
      <c r="F406" s="0"/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444</v>
      </c>
      <c r="C407" s="1" t="s">
        <v>11</v>
      </c>
      <c r="D407" s="0"/>
      <c r="F407" s="0"/>
      <c r="G407" s="1"/>
      <c r="I407" s="0" t="n">
        <f aca="false">IF(ISBLANK(B407),0,IF(D407="N/A",0,1))</f>
        <v>1</v>
      </c>
      <c r="J407" s="0" t="n">
        <f aca="false">IF(ISBLANK(D407),0,I407)</f>
        <v>0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445</v>
      </c>
      <c r="C408" s="1" t="s">
        <v>21</v>
      </c>
      <c r="D408" s="0"/>
      <c r="F408" s="0"/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446</v>
      </c>
      <c r="C409" s="1" t="s">
        <v>141</v>
      </c>
      <c r="D409" s="0"/>
      <c r="F409" s="0"/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447</v>
      </c>
      <c r="C410" s="1" t="s">
        <v>448</v>
      </c>
      <c r="D410" s="0"/>
      <c r="F410" s="0"/>
      <c r="G410" s="1"/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449</v>
      </c>
      <c r="C411" s="1" t="s">
        <v>141</v>
      </c>
      <c r="D411" s="0"/>
      <c r="F411" s="0"/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450</v>
      </c>
      <c r="C412" s="1" t="s">
        <v>21</v>
      </c>
      <c r="D412" s="0"/>
      <c r="F412" s="0"/>
      <c r="G412" s="1"/>
      <c r="I412" s="0" t="n">
        <f aca="false">IF(ISBLANK(B412),0,IF(D412="N/A",0,1))</f>
        <v>1</v>
      </c>
      <c r="J412" s="0" t="n">
        <f aca="false">IF(ISBLANK(D412),0,I412)</f>
        <v>0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451</v>
      </c>
      <c r="C413" s="1" t="s">
        <v>108</v>
      </c>
      <c r="D413" s="0"/>
      <c r="F413" s="0"/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452</v>
      </c>
      <c r="C414" s="1" t="s">
        <v>108</v>
      </c>
      <c r="D414" s="0"/>
      <c r="F414" s="0"/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453</v>
      </c>
      <c r="C415" s="1" t="s">
        <v>11</v>
      </c>
      <c r="D415" s="0"/>
      <c r="F415" s="0"/>
      <c r="G415" s="1"/>
      <c r="I415" s="0" t="n">
        <f aca="false">IF(ISBLANK(B415),0,IF(D415="N/A",0,1))</f>
        <v>1</v>
      </c>
      <c r="J415" s="0" t="n">
        <f aca="false">IF(ISBLANK(D415),0,I415)</f>
        <v>0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454</v>
      </c>
      <c r="C416" s="1" t="s">
        <v>52</v>
      </c>
      <c r="D416" s="0"/>
      <c r="F416" s="0"/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455</v>
      </c>
      <c r="C417" s="1" t="s">
        <v>52</v>
      </c>
      <c r="D417" s="1" t="s">
        <v>42</v>
      </c>
      <c r="F417" s="0"/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456</v>
      </c>
      <c r="C418" s="1" t="s">
        <v>448</v>
      </c>
      <c r="D418" s="0"/>
      <c r="F418" s="0"/>
      <c r="G418" s="1"/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457</v>
      </c>
      <c r="C419" s="1" t="s">
        <v>21</v>
      </c>
      <c r="D419" s="0"/>
      <c r="F419" s="0"/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458</v>
      </c>
      <c r="C420" s="1" t="s">
        <v>141</v>
      </c>
      <c r="D420" s="0"/>
      <c r="F420" s="0"/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459</v>
      </c>
      <c r="C421" s="1" t="s">
        <v>448</v>
      </c>
      <c r="D421" s="0"/>
      <c r="F421" s="0"/>
      <c r="G421" s="1"/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460</v>
      </c>
      <c r="C422" s="1" t="s">
        <v>46</v>
      </c>
      <c r="D422" s="0"/>
      <c r="F422" s="0"/>
      <c r="G422" s="1"/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461</v>
      </c>
      <c r="C423" s="1" t="s">
        <v>15</v>
      </c>
      <c r="D423" s="1" t="s">
        <v>12</v>
      </c>
      <c r="F423" s="0"/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462</v>
      </c>
      <c r="C424" s="1" t="s">
        <v>15</v>
      </c>
      <c r="D424" s="1" t="s">
        <v>12</v>
      </c>
      <c r="F424" s="0"/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463</v>
      </c>
      <c r="C425" s="1" t="s">
        <v>108</v>
      </c>
      <c r="D425" s="0"/>
      <c r="F425" s="0"/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464</v>
      </c>
      <c r="C426" s="1" t="s">
        <v>465</v>
      </c>
      <c r="D426" s="0"/>
      <c r="F426" s="0"/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466</v>
      </c>
      <c r="C427" s="1" t="s">
        <v>448</v>
      </c>
      <c r="D427" s="0"/>
      <c r="F427" s="0"/>
      <c r="G427" s="1"/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467</v>
      </c>
      <c r="C428" s="1" t="s">
        <v>108</v>
      </c>
      <c r="D428" s="0"/>
      <c r="F428" s="0"/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468</v>
      </c>
      <c r="C429" s="1" t="s">
        <v>448</v>
      </c>
      <c r="D429" s="0"/>
      <c r="F429" s="0"/>
      <c r="G429" s="1"/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469</v>
      </c>
      <c r="C430" s="1" t="s">
        <v>448</v>
      </c>
      <c r="D430" s="0"/>
      <c r="F430" s="0"/>
      <c r="G430" s="1"/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470</v>
      </c>
      <c r="C431" s="1" t="s">
        <v>15</v>
      </c>
      <c r="D431" s="0"/>
      <c r="F431" s="0"/>
      <c r="G431" s="1"/>
      <c r="I431" s="0" t="n">
        <f aca="false">IF(ISBLANK(B431),0,IF(D431="N/A",0,1))</f>
        <v>1</v>
      </c>
      <c r="J431" s="0" t="n">
        <f aca="false">IF(ISBLANK(D431),0,I431)</f>
        <v>0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471</v>
      </c>
      <c r="C432" s="1" t="s">
        <v>448</v>
      </c>
      <c r="D432" s="0"/>
      <c r="F432" s="0"/>
      <c r="G432" s="1"/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472</v>
      </c>
      <c r="C433" s="1" t="s">
        <v>141</v>
      </c>
      <c r="D433" s="0"/>
      <c r="F433" s="0"/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473</v>
      </c>
      <c r="C434" s="1" t="s">
        <v>100</v>
      </c>
      <c r="D434" s="1" t="s">
        <v>12</v>
      </c>
      <c r="F434" s="0"/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474</v>
      </c>
      <c r="C435" s="1" t="s">
        <v>11</v>
      </c>
      <c r="D435" s="1" t="s">
        <v>12</v>
      </c>
      <c r="F435" s="0"/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475</v>
      </c>
      <c r="C436" s="1" t="s">
        <v>21</v>
      </c>
      <c r="D436" s="0"/>
      <c r="F436" s="0"/>
      <c r="G436" s="1"/>
      <c r="I436" s="0" t="n">
        <f aca="false">IF(ISBLANK(B436),0,IF(D436="N/A",0,1))</f>
        <v>1</v>
      </c>
      <c r="J436" s="0" t="n">
        <f aca="false">IF(ISBLANK(D436),0,I436)</f>
        <v>0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476</v>
      </c>
      <c r="C437" s="1" t="s">
        <v>155</v>
      </c>
      <c r="D437" s="1" t="s">
        <v>12</v>
      </c>
      <c r="F437" s="0"/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477</v>
      </c>
      <c r="C438" s="1" t="s">
        <v>15</v>
      </c>
      <c r="D438" s="1" t="s">
        <v>12</v>
      </c>
      <c r="F438" s="10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478</v>
      </c>
      <c r="C439" s="1" t="s">
        <v>100</v>
      </c>
      <c r="D439" s="1" t="s">
        <v>12</v>
      </c>
      <c r="F439" s="0"/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479</v>
      </c>
      <c r="C440" s="1" t="s">
        <v>97</v>
      </c>
      <c r="D440" s="1" t="s">
        <v>12</v>
      </c>
      <c r="F440" s="0"/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480</v>
      </c>
      <c r="C441" s="1" t="s">
        <v>108</v>
      </c>
      <c r="D441" s="0"/>
      <c r="F441" s="0"/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481</v>
      </c>
      <c r="C442" s="1" t="s">
        <v>61</v>
      </c>
      <c r="D442" s="1" t="s">
        <v>12</v>
      </c>
      <c r="F442" s="0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482</v>
      </c>
      <c r="C443" s="1" t="s">
        <v>164</v>
      </c>
      <c r="D443" s="1" t="s">
        <v>12</v>
      </c>
      <c r="F443" s="0"/>
      <c r="G443" s="1" t="s">
        <v>483</v>
      </c>
      <c r="I443" s="0" t="n">
        <f aca="false">IF(ISBLANK(B443),0,IF(D443="N/A",0,1))</f>
        <v>1</v>
      </c>
      <c r="J443" s="0" t="n">
        <f aca="false">IF(ISBLANK(D443),0,I443)</f>
        <v>1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484</v>
      </c>
      <c r="C444" s="1" t="s">
        <v>54</v>
      </c>
      <c r="D444" s="0"/>
      <c r="F444" s="0"/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485</v>
      </c>
      <c r="C445" s="1" t="s">
        <v>54</v>
      </c>
      <c r="D445" s="0"/>
      <c r="F445" s="0"/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486</v>
      </c>
      <c r="C446" s="1" t="s">
        <v>11</v>
      </c>
      <c r="D446" s="0"/>
      <c r="F446" s="0"/>
      <c r="G446" s="1"/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487</v>
      </c>
      <c r="C447" s="1" t="s">
        <v>21</v>
      </c>
      <c r="D447" s="1" t="s">
        <v>42</v>
      </c>
      <c r="F447" s="0"/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488</v>
      </c>
      <c r="C448" s="1" t="s">
        <v>21</v>
      </c>
      <c r="D448" s="0"/>
      <c r="F448" s="0"/>
      <c r="G448" s="1"/>
      <c r="I448" s="0" t="n">
        <f aca="false">IF(ISBLANK(B448),0,IF(D448="N/A",0,1))</f>
        <v>1</v>
      </c>
      <c r="J448" s="0" t="n">
        <f aca="false">IF(ISBLANK(D448),0,I448)</f>
        <v>0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489</v>
      </c>
      <c r="C449" s="1" t="s">
        <v>83</v>
      </c>
      <c r="D449" s="1" t="s">
        <v>42</v>
      </c>
      <c r="F449" s="0"/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490</v>
      </c>
      <c r="C450" s="1" t="s">
        <v>83</v>
      </c>
      <c r="D450" s="1" t="s">
        <v>42</v>
      </c>
      <c r="F450" s="0"/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491</v>
      </c>
      <c r="C451" s="1" t="s">
        <v>97</v>
      </c>
      <c r="D451" s="1" t="s">
        <v>12</v>
      </c>
      <c r="F451" s="0"/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492</v>
      </c>
      <c r="C452" s="1" t="s">
        <v>41</v>
      </c>
      <c r="D452" s="0"/>
      <c r="F452" s="0"/>
      <c r="G452" s="1"/>
      <c r="I452" s="0" t="n">
        <f aca="false">IF(ISBLANK(B452),0,IF(D452="N/A",0,1))</f>
        <v>1</v>
      </c>
      <c r="J452" s="0" t="n">
        <f aca="false">IF(ISBLANK(D452),0,I452)</f>
        <v>0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493</v>
      </c>
      <c r="C453" s="1" t="s">
        <v>100</v>
      </c>
      <c r="D453" s="1" t="s">
        <v>12</v>
      </c>
      <c r="F453" s="0"/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494</v>
      </c>
      <c r="C454" s="1" t="s">
        <v>15</v>
      </c>
      <c r="D454" s="0"/>
      <c r="F454" s="0"/>
      <c r="G454" s="1"/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495</v>
      </c>
      <c r="C455" s="1" t="s">
        <v>15</v>
      </c>
      <c r="D455" s="0"/>
      <c r="F455" s="0"/>
      <c r="G455" s="1"/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496</v>
      </c>
      <c r="C456" s="1" t="s">
        <v>54</v>
      </c>
      <c r="D456" s="0"/>
      <c r="F456" s="0"/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497</v>
      </c>
      <c r="C457" s="1" t="s">
        <v>83</v>
      </c>
      <c r="D457" s="1" t="s">
        <v>42</v>
      </c>
      <c r="F457" s="0"/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498</v>
      </c>
      <c r="C458" s="1" t="s">
        <v>54</v>
      </c>
      <c r="D458" s="0"/>
      <c r="F458" s="0"/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499</v>
      </c>
      <c r="C459" s="1" t="s">
        <v>26</v>
      </c>
      <c r="D459" s="0"/>
      <c r="F459" s="0"/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500</v>
      </c>
      <c r="C460" s="1" t="s">
        <v>173</v>
      </c>
      <c r="D460" s="0" t="s">
        <v>12</v>
      </c>
      <c r="F460" s="0"/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501</v>
      </c>
      <c r="C461" s="1" t="s">
        <v>26</v>
      </c>
      <c r="D461" s="0"/>
      <c r="F461" s="0"/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502</v>
      </c>
      <c r="C462" s="1" t="s">
        <v>15</v>
      </c>
      <c r="D462" s="0"/>
      <c r="F462" s="0"/>
      <c r="G462" s="1"/>
      <c r="I462" s="0" t="n">
        <f aca="false">IF(ISBLANK(B462),0,IF(D462="N/A",0,1))</f>
        <v>1</v>
      </c>
      <c r="J462" s="0" t="n">
        <f aca="false">IF(ISBLANK(D462),0,I462)</f>
        <v>0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503</v>
      </c>
      <c r="C463" s="1" t="s">
        <v>54</v>
      </c>
      <c r="D463" s="0"/>
      <c r="F463" s="0"/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504</v>
      </c>
      <c r="C464" s="1" t="s">
        <v>141</v>
      </c>
      <c r="D464" s="0"/>
      <c r="F464" s="0"/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505</v>
      </c>
      <c r="C465" s="1" t="s">
        <v>54</v>
      </c>
      <c r="D465" s="0"/>
      <c r="F465" s="0"/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506</v>
      </c>
      <c r="C466" s="1" t="s">
        <v>52</v>
      </c>
      <c r="D466" s="1" t="s">
        <v>42</v>
      </c>
      <c r="F466" s="0"/>
      <c r="G466" s="1"/>
      <c r="I466" s="0" t="n">
        <f aca="false">IF(ISBLANK(B466),0,IF(D466="N/A",0,1))</f>
        <v>0</v>
      </c>
      <c r="J466" s="0" t="n">
        <f aca="false">IF(ISBLANK(D466),0,I466)</f>
        <v>0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507</v>
      </c>
      <c r="C467" s="1" t="s">
        <v>52</v>
      </c>
      <c r="D467" s="1" t="s">
        <v>42</v>
      </c>
      <c r="F467" s="0"/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508</v>
      </c>
      <c r="C468" s="1" t="s">
        <v>465</v>
      </c>
      <c r="D468" s="0"/>
      <c r="F468" s="0"/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509</v>
      </c>
      <c r="C469" s="1" t="s">
        <v>141</v>
      </c>
      <c r="D469" s="0"/>
      <c r="F469" s="0"/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510</v>
      </c>
      <c r="C470" s="1" t="s">
        <v>465</v>
      </c>
      <c r="D470" s="0"/>
      <c r="F470" s="0"/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511</v>
      </c>
      <c r="C471" s="1" t="s">
        <v>15</v>
      </c>
      <c r="D471" s="0"/>
      <c r="F471" s="0"/>
      <c r="G471" s="1"/>
      <c r="I471" s="0" t="n">
        <f aca="false">IF(ISBLANK(B471),0,IF(D471="N/A",0,1))</f>
        <v>1</v>
      </c>
      <c r="J471" s="0" t="n">
        <f aca="false">IF(ISBLANK(D471),0,I471)</f>
        <v>0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512</v>
      </c>
      <c r="C472" s="1" t="s">
        <v>173</v>
      </c>
      <c r="D472" s="1" t="s">
        <v>12</v>
      </c>
      <c r="F472" s="0"/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513</v>
      </c>
      <c r="C473" s="1" t="s">
        <v>100</v>
      </c>
      <c r="D473" s="1" t="s">
        <v>12</v>
      </c>
      <c r="F473" s="0"/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514</v>
      </c>
      <c r="C474" s="1" t="s">
        <v>100</v>
      </c>
      <c r="D474" s="1" t="s">
        <v>12</v>
      </c>
      <c r="F474" s="0"/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515</v>
      </c>
      <c r="C475" s="1" t="s">
        <v>54</v>
      </c>
      <c r="D475" s="0"/>
      <c r="F475" s="0"/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516</v>
      </c>
      <c r="C476" s="1" t="s">
        <v>108</v>
      </c>
      <c r="D476" s="0"/>
      <c r="F476" s="0"/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517</v>
      </c>
      <c r="C477" s="1" t="s">
        <v>52</v>
      </c>
      <c r="D477" s="1" t="s">
        <v>42</v>
      </c>
      <c r="F477" s="0"/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518</v>
      </c>
      <c r="C478" s="1" t="s">
        <v>54</v>
      </c>
      <c r="D478" s="0"/>
      <c r="F478" s="0"/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519</v>
      </c>
      <c r="C479" s="1" t="s">
        <v>54</v>
      </c>
      <c r="D479" s="0"/>
      <c r="F479" s="0"/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520</v>
      </c>
      <c r="C480" s="1" t="s">
        <v>54</v>
      </c>
      <c r="D480" s="0"/>
      <c r="F480" s="0"/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521</v>
      </c>
      <c r="C481" s="1" t="s">
        <v>83</v>
      </c>
      <c r="D481" s="1" t="s">
        <v>42</v>
      </c>
      <c r="F481" s="0"/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522</v>
      </c>
      <c r="C482" s="1" t="s">
        <v>54</v>
      </c>
      <c r="D482" s="0"/>
      <c r="F482" s="0"/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523</v>
      </c>
      <c r="C483" s="1" t="s">
        <v>54</v>
      </c>
      <c r="D483" s="0"/>
      <c r="F483" s="0"/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524</v>
      </c>
      <c r="C484" s="1" t="s">
        <v>54</v>
      </c>
      <c r="D484" s="0"/>
      <c r="F484" s="0"/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525</v>
      </c>
      <c r="C485" s="1" t="s">
        <v>54</v>
      </c>
      <c r="D485" s="0"/>
      <c r="F485" s="0"/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526</v>
      </c>
      <c r="C486" s="1" t="s">
        <v>46</v>
      </c>
      <c r="D486" s="0"/>
      <c r="F486" s="0"/>
      <c r="G486" s="1"/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527</v>
      </c>
      <c r="C487" s="1" t="s">
        <v>52</v>
      </c>
      <c r="D487" s="1" t="s">
        <v>42</v>
      </c>
      <c r="F487" s="0"/>
      <c r="G487" s="1"/>
      <c r="I487" s="0" t="n">
        <f aca="false">IF(ISBLANK(B487),0,IF(D487="N/A",0,1))</f>
        <v>0</v>
      </c>
      <c r="J487" s="0" t="n">
        <f aca="false">IF(ISBLANK(D487),0,I487)</f>
        <v>0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528</v>
      </c>
      <c r="C488" s="1" t="s">
        <v>52</v>
      </c>
      <c r="D488" s="1" t="s">
        <v>42</v>
      </c>
      <c r="F488" s="0"/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529</v>
      </c>
      <c r="C489" s="1" t="s">
        <v>54</v>
      </c>
      <c r="D489" s="0"/>
      <c r="F489" s="0"/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530</v>
      </c>
      <c r="C490" s="1" t="s">
        <v>108</v>
      </c>
      <c r="D490" s="0"/>
      <c r="F490" s="0"/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531</v>
      </c>
      <c r="C491" s="1" t="s">
        <v>21</v>
      </c>
      <c r="D491" s="0"/>
      <c r="F491" s="0"/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532</v>
      </c>
      <c r="C492" s="1" t="s">
        <v>164</v>
      </c>
      <c r="D492" s="0"/>
      <c r="F492" s="0"/>
      <c r="G492" s="1"/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533</v>
      </c>
      <c r="C493" s="1" t="s">
        <v>26</v>
      </c>
      <c r="D493" s="0"/>
      <c r="F493" s="0"/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534</v>
      </c>
      <c r="C494" s="1" t="s">
        <v>26</v>
      </c>
      <c r="D494" s="0"/>
      <c r="F494" s="0"/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535</v>
      </c>
      <c r="C495" s="1" t="s">
        <v>15</v>
      </c>
      <c r="D495" s="1" t="s">
        <v>12</v>
      </c>
      <c r="F495" s="10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536</v>
      </c>
      <c r="C496" s="1" t="s">
        <v>83</v>
      </c>
      <c r="D496" s="1" t="s">
        <v>42</v>
      </c>
      <c r="F496" s="0"/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537</v>
      </c>
      <c r="C497" s="1" t="s">
        <v>141</v>
      </c>
      <c r="D497" s="0"/>
      <c r="F497" s="0"/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538</v>
      </c>
      <c r="C498" s="1" t="s">
        <v>141</v>
      </c>
      <c r="D498" s="0"/>
      <c r="F498" s="0"/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539</v>
      </c>
      <c r="C499" s="1" t="s">
        <v>141</v>
      </c>
      <c r="D499" s="0"/>
      <c r="F499" s="0"/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540</v>
      </c>
      <c r="C500" s="1" t="s">
        <v>26</v>
      </c>
      <c r="D500" s="0"/>
      <c r="F500" s="0"/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541</v>
      </c>
      <c r="C501" s="1" t="s">
        <v>15</v>
      </c>
      <c r="D501" s="0"/>
      <c r="F501" s="0"/>
      <c r="G501" s="1"/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542</v>
      </c>
      <c r="C502" s="1" t="s">
        <v>83</v>
      </c>
      <c r="D502" s="1" t="s">
        <v>42</v>
      </c>
      <c r="F502" s="0"/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543</v>
      </c>
      <c r="C503" s="1" t="s">
        <v>108</v>
      </c>
      <c r="D503" s="0"/>
      <c r="F503" s="0"/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544</v>
      </c>
      <c r="C504" s="1" t="s">
        <v>108</v>
      </c>
      <c r="D504" s="0"/>
      <c r="F504" s="0"/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545</v>
      </c>
      <c r="C505" s="1" t="s">
        <v>15</v>
      </c>
      <c r="D505" s="0"/>
      <c r="F505" s="0"/>
      <c r="G505" s="1"/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546</v>
      </c>
      <c r="C506" s="1" t="s">
        <v>26</v>
      </c>
      <c r="D506" s="0"/>
      <c r="F506" s="0"/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547</v>
      </c>
      <c r="C507" s="1" t="s">
        <v>83</v>
      </c>
      <c r="D507" s="1" t="s">
        <v>42</v>
      </c>
      <c r="F507" s="0"/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548</v>
      </c>
      <c r="C508" s="1" t="s">
        <v>83</v>
      </c>
      <c r="D508" s="1" t="s">
        <v>42</v>
      </c>
      <c r="F508" s="0"/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549</v>
      </c>
      <c r="C509" s="1" t="s">
        <v>83</v>
      </c>
      <c r="D509" s="1" t="s">
        <v>42</v>
      </c>
      <c r="F509" s="0"/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550</v>
      </c>
      <c r="C510" s="1" t="s">
        <v>141</v>
      </c>
      <c r="D510" s="0"/>
      <c r="F510" s="0"/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551</v>
      </c>
      <c r="C511" s="1" t="s">
        <v>15</v>
      </c>
      <c r="D511" s="0"/>
      <c r="F511" s="0"/>
      <c r="G511" s="1"/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552</v>
      </c>
      <c r="C512" s="1" t="s">
        <v>26</v>
      </c>
      <c r="D512" s="0"/>
      <c r="F512" s="0"/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553</v>
      </c>
      <c r="C513" s="1" t="s">
        <v>26</v>
      </c>
      <c r="D513" s="0"/>
      <c r="F513" s="0"/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554</v>
      </c>
      <c r="C514" s="1" t="s">
        <v>465</v>
      </c>
      <c r="D514" s="0"/>
      <c r="F514" s="0"/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555</v>
      </c>
      <c r="C515" s="1" t="s">
        <v>41</v>
      </c>
      <c r="D515" s="1" t="s">
        <v>12</v>
      </c>
      <c r="F515" s="0"/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556</v>
      </c>
      <c r="C516" s="1" t="s">
        <v>21</v>
      </c>
      <c r="D516" s="0"/>
      <c r="F516" s="0"/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557</v>
      </c>
      <c r="C517" s="1" t="s">
        <v>61</v>
      </c>
      <c r="D517" s="1" t="s">
        <v>12</v>
      </c>
      <c r="F517" s="0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558</v>
      </c>
      <c r="C518" s="1" t="s">
        <v>61</v>
      </c>
      <c r="D518" s="1" t="s">
        <v>12</v>
      </c>
      <c r="F518" s="0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559</v>
      </c>
      <c r="C519" s="1" t="s">
        <v>141</v>
      </c>
      <c r="D519" s="0"/>
      <c r="F519" s="0"/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560</v>
      </c>
      <c r="C520" s="1" t="s">
        <v>52</v>
      </c>
      <c r="D520" s="1" t="s">
        <v>42</v>
      </c>
      <c r="F520" s="0"/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561</v>
      </c>
      <c r="C521" s="1" t="s">
        <v>54</v>
      </c>
      <c r="D521" s="0"/>
      <c r="F521" s="0"/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562</v>
      </c>
      <c r="C522" s="1" t="s">
        <v>141</v>
      </c>
      <c r="D522" s="0"/>
      <c r="F522" s="0"/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563</v>
      </c>
      <c r="C523" s="1" t="s">
        <v>54</v>
      </c>
      <c r="D523" s="0"/>
      <c r="F523" s="0"/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564</v>
      </c>
      <c r="C524" s="1" t="s">
        <v>46</v>
      </c>
      <c r="D524" s="0"/>
      <c r="F524" s="0"/>
      <c r="G524" s="1"/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565</v>
      </c>
      <c r="C525" s="1" t="s">
        <v>448</v>
      </c>
      <c r="D525" s="0"/>
      <c r="F525" s="0"/>
      <c r="G525" s="1"/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566</v>
      </c>
      <c r="C526" s="1" t="s">
        <v>15</v>
      </c>
      <c r="D526" s="0"/>
      <c r="F526" s="0"/>
      <c r="G526" s="1"/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567</v>
      </c>
      <c r="C527" s="1" t="s">
        <v>26</v>
      </c>
      <c r="D527" s="0"/>
      <c r="F527" s="0"/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568</v>
      </c>
      <c r="C528" s="1" t="s">
        <v>26</v>
      </c>
      <c r="D528" s="0"/>
      <c r="F528" s="0"/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569</v>
      </c>
      <c r="C529" s="1" t="s">
        <v>21</v>
      </c>
      <c r="D529" s="1" t="s">
        <v>42</v>
      </c>
      <c r="F529" s="0"/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570</v>
      </c>
      <c r="C530" s="1" t="s">
        <v>106</v>
      </c>
      <c r="D530" s="1" t="s">
        <v>12</v>
      </c>
      <c r="F530" s="0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571</v>
      </c>
      <c r="C531" s="1" t="s">
        <v>86</v>
      </c>
      <c r="D531" s="0"/>
      <c r="F531" s="0"/>
      <c r="G531" s="1"/>
      <c r="I531" s="0" t="n">
        <f aca="false">IF(ISBLANK(B531),0,IF(D531="N/A",0,1))</f>
        <v>1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572</v>
      </c>
      <c r="C532" s="1" t="s">
        <v>21</v>
      </c>
      <c r="D532" s="1" t="s">
        <v>42</v>
      </c>
      <c r="F532" s="0"/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573</v>
      </c>
      <c r="C533" s="1" t="s">
        <v>21</v>
      </c>
      <c r="D533" s="1" t="s">
        <v>12</v>
      </c>
      <c r="F533" s="0"/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574</v>
      </c>
      <c r="C534" s="1" t="s">
        <v>141</v>
      </c>
      <c r="D534" s="0"/>
      <c r="F534" s="0"/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575</v>
      </c>
      <c r="C535" s="1" t="s">
        <v>46</v>
      </c>
      <c r="D535" s="0"/>
      <c r="F535" s="0"/>
      <c r="G535" s="1"/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576</v>
      </c>
      <c r="C536" s="1" t="s">
        <v>46</v>
      </c>
      <c r="D536" s="0"/>
      <c r="F536" s="0"/>
      <c r="G536" s="1"/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577</v>
      </c>
      <c r="C537" s="1" t="s">
        <v>26</v>
      </c>
      <c r="D537" s="0"/>
      <c r="F537" s="0"/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578</v>
      </c>
      <c r="C538" s="1" t="s">
        <v>41</v>
      </c>
      <c r="D538" s="0"/>
      <c r="F538" s="0"/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579</v>
      </c>
      <c r="C539" s="1" t="s">
        <v>46</v>
      </c>
      <c r="D539" s="0"/>
      <c r="F539" s="0"/>
      <c r="G539" s="1"/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580</v>
      </c>
      <c r="C540" s="1" t="s">
        <v>46</v>
      </c>
      <c r="D540" s="0"/>
      <c r="F540" s="0"/>
      <c r="G540" s="1"/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581</v>
      </c>
      <c r="C541" s="1" t="s">
        <v>41</v>
      </c>
      <c r="D541" s="1" t="s">
        <v>12</v>
      </c>
      <c r="F541" s="0"/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582</v>
      </c>
      <c r="C542" s="1" t="s">
        <v>83</v>
      </c>
      <c r="D542" s="0"/>
      <c r="F542" s="0"/>
      <c r="G542" s="1"/>
      <c r="I542" s="0" t="n">
        <f aca="false">IF(ISBLANK(B542),0,IF(D542="N/A",0,1))</f>
        <v>1</v>
      </c>
      <c r="J542" s="0" t="n">
        <f aca="false">IF(ISBLANK(D542),0,I542)</f>
        <v>0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583</v>
      </c>
      <c r="C543" s="1" t="s">
        <v>21</v>
      </c>
      <c r="D543" s="0"/>
      <c r="F543" s="0"/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584</v>
      </c>
      <c r="C544" s="1" t="s">
        <v>21</v>
      </c>
      <c r="D544" s="0"/>
      <c r="F544" s="0"/>
      <c r="G544" s="1"/>
      <c r="I544" s="0" t="n">
        <f aca="false">IF(ISBLANK(B544),0,IF(D544="N/A",0,1))</f>
        <v>1</v>
      </c>
      <c r="J544" s="0" t="n">
        <f aca="false">IF(ISBLANK(D544),0,I544)</f>
        <v>0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585</v>
      </c>
      <c r="C545" s="1" t="s">
        <v>108</v>
      </c>
      <c r="D545" s="0"/>
      <c r="F545" s="0"/>
      <c r="G545" s="1"/>
      <c r="I545" s="0" t="n">
        <f aca="false">IF(ISBLANK(B545),0,IF(D545="N/A",0,1))</f>
        <v>1</v>
      </c>
      <c r="J545" s="0" t="n">
        <f aca="false">IF(ISBLANK(D545),0,I545)</f>
        <v>0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586</v>
      </c>
      <c r="C546" s="1" t="s">
        <v>26</v>
      </c>
      <c r="D546" s="0"/>
      <c r="F546" s="0"/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587</v>
      </c>
      <c r="C547" s="1" t="s">
        <v>141</v>
      </c>
      <c r="D547" s="0"/>
      <c r="F547" s="0"/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588</v>
      </c>
      <c r="C548" s="1" t="s">
        <v>120</v>
      </c>
      <c r="D548" s="1" t="s">
        <v>12</v>
      </c>
      <c r="F548" s="0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589</v>
      </c>
      <c r="C549" s="1" t="s">
        <v>46</v>
      </c>
      <c r="D549" s="0"/>
      <c r="F549" s="0"/>
      <c r="G549" s="1"/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590</v>
      </c>
      <c r="C550" s="1" t="s">
        <v>141</v>
      </c>
      <c r="D550" s="0"/>
      <c r="F550" s="0"/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591</v>
      </c>
      <c r="C551" s="1" t="s">
        <v>106</v>
      </c>
      <c r="D551" s="1" t="s">
        <v>12</v>
      </c>
      <c r="F551" s="0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592</v>
      </c>
      <c r="C552" s="1" t="s">
        <v>83</v>
      </c>
      <c r="D552" s="1" t="s">
        <v>42</v>
      </c>
      <c r="F552" s="0"/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593</v>
      </c>
      <c r="C553" s="1" t="s">
        <v>21</v>
      </c>
      <c r="D553" s="0"/>
      <c r="F553" s="0"/>
      <c r="G553" s="1"/>
      <c r="I553" s="0" t="n">
        <f aca="false">IF(ISBLANK(B553),0,IF(D553="N/A",0,1))</f>
        <v>1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594</v>
      </c>
      <c r="C554" s="1" t="s">
        <v>83</v>
      </c>
      <c r="D554" s="1" t="s">
        <v>42</v>
      </c>
      <c r="F554" s="0"/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595</v>
      </c>
      <c r="C555" s="1" t="s">
        <v>46</v>
      </c>
      <c r="D555" s="0"/>
      <c r="F555" s="0"/>
      <c r="G555" s="1"/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596</v>
      </c>
      <c r="C556" s="1" t="s">
        <v>26</v>
      </c>
      <c r="D556" s="0"/>
      <c r="F556" s="0"/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597</v>
      </c>
      <c r="C557" s="1" t="s">
        <v>41</v>
      </c>
      <c r="D557" s="0"/>
      <c r="F557" s="0"/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598</v>
      </c>
      <c r="C558" s="1" t="s">
        <v>26</v>
      </c>
      <c r="D558" s="0"/>
      <c r="F558" s="0"/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599</v>
      </c>
      <c r="C559" s="1" t="s">
        <v>155</v>
      </c>
      <c r="D559" s="1" t="s">
        <v>12</v>
      </c>
      <c r="F559" s="0"/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600</v>
      </c>
      <c r="C560" s="1" t="s">
        <v>164</v>
      </c>
      <c r="D560" s="0"/>
      <c r="F560" s="0"/>
      <c r="G560" s="1"/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601</v>
      </c>
      <c r="C561" s="1" t="s">
        <v>54</v>
      </c>
      <c r="D561" s="0"/>
      <c r="F561" s="0"/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602</v>
      </c>
      <c r="C562" s="1" t="s">
        <v>21</v>
      </c>
      <c r="D562" s="0"/>
      <c r="F562" s="0"/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603</v>
      </c>
      <c r="C563" s="1" t="s">
        <v>26</v>
      </c>
      <c r="D563" s="0"/>
      <c r="F563" s="0"/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604</v>
      </c>
      <c r="C564" s="1" t="s">
        <v>61</v>
      </c>
      <c r="D564" s="1" t="s">
        <v>12</v>
      </c>
      <c r="F564" s="0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605</v>
      </c>
      <c r="C565" s="1" t="s">
        <v>108</v>
      </c>
      <c r="D565" s="0"/>
      <c r="F565" s="0"/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606</v>
      </c>
      <c r="C566" s="1" t="s">
        <v>26</v>
      </c>
      <c r="D566" s="0"/>
      <c r="F566" s="0"/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607</v>
      </c>
      <c r="C567" s="1" t="s">
        <v>608</v>
      </c>
      <c r="D567" s="0"/>
      <c r="F567" s="0"/>
      <c r="G567" s="1"/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609</v>
      </c>
      <c r="C568" s="1" t="s">
        <v>608</v>
      </c>
      <c r="D568" s="0"/>
      <c r="F568" s="0"/>
      <c r="G568" s="1"/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610</v>
      </c>
      <c r="C569" s="1" t="s">
        <v>608</v>
      </c>
      <c r="D569" s="0"/>
      <c r="F569" s="0"/>
      <c r="G569" s="1"/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611</v>
      </c>
      <c r="C570" s="1" t="s">
        <v>120</v>
      </c>
      <c r="D570" s="0"/>
      <c r="F570" s="0"/>
      <c r="G570" s="1"/>
      <c r="I570" s="0" t="n">
        <f aca="false">IF(ISBLANK(B570),0,IF(D570="N/A",0,1))</f>
        <v>1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612</v>
      </c>
      <c r="C571" s="1" t="s">
        <v>120</v>
      </c>
      <c r="D571" s="0"/>
      <c r="F571" s="0"/>
      <c r="G571" s="1"/>
      <c r="I571" s="0" t="n">
        <f aca="false">IF(ISBLANK(B571),0,IF(D571="N/A",0,1))</f>
        <v>1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613</v>
      </c>
      <c r="C572" s="1" t="s">
        <v>157</v>
      </c>
      <c r="D572" s="0"/>
      <c r="F572" s="0"/>
      <c r="G572" s="1"/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614</v>
      </c>
      <c r="C573" s="1" t="s">
        <v>46</v>
      </c>
      <c r="D573" s="0"/>
      <c r="F573" s="0"/>
      <c r="G573" s="1"/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615</v>
      </c>
      <c r="C574" s="1" t="s">
        <v>100</v>
      </c>
      <c r="D574" s="1" t="s">
        <v>12</v>
      </c>
      <c r="F574" s="0"/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616</v>
      </c>
      <c r="C575" s="1" t="s">
        <v>100</v>
      </c>
      <c r="D575" s="1" t="s">
        <v>12</v>
      </c>
      <c r="F575" s="0"/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617</v>
      </c>
      <c r="C576" s="1" t="s">
        <v>448</v>
      </c>
      <c r="D576" s="0"/>
      <c r="F576" s="0"/>
      <c r="G576" s="1"/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618</v>
      </c>
      <c r="C577" s="1" t="s">
        <v>100</v>
      </c>
      <c r="D577" s="1" t="s">
        <v>12</v>
      </c>
      <c r="F577" s="0"/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619</v>
      </c>
      <c r="C578" s="1" t="s">
        <v>46</v>
      </c>
      <c r="D578" s="1" t="s">
        <v>12</v>
      </c>
      <c r="F578" s="0"/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620</v>
      </c>
      <c r="C579" s="1" t="s">
        <v>46</v>
      </c>
      <c r="D579" s="1" t="s">
        <v>12</v>
      </c>
      <c r="F579" s="0"/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621</v>
      </c>
      <c r="C580" s="1" t="s">
        <v>46</v>
      </c>
      <c r="D580" s="1" t="s">
        <v>12</v>
      </c>
      <c r="F580" s="0"/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622</v>
      </c>
      <c r="C581" s="1" t="s">
        <v>21</v>
      </c>
      <c r="D581" s="1" t="s">
        <v>42</v>
      </c>
      <c r="F581" s="0"/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623</v>
      </c>
      <c r="C582" s="1" t="s">
        <v>120</v>
      </c>
      <c r="D582" s="0"/>
      <c r="F582" s="0"/>
      <c r="G582" s="1"/>
      <c r="I582" s="0" t="n">
        <f aca="false">IF(ISBLANK(B582),0,IF(D582="N/A",0,1))</f>
        <v>1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624</v>
      </c>
      <c r="C583" s="1" t="s">
        <v>120</v>
      </c>
      <c r="D583" s="0"/>
      <c r="F583" s="0"/>
      <c r="G583" s="1"/>
      <c r="I583" s="0" t="n">
        <f aca="false">IF(ISBLANK(B583),0,IF(D583="N/A",0,1))</f>
        <v>1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625</v>
      </c>
      <c r="C584" s="1" t="s">
        <v>46</v>
      </c>
      <c r="D584" s="0"/>
      <c r="F584" s="0"/>
      <c r="G584" s="1"/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626</v>
      </c>
      <c r="C585" s="1" t="s">
        <v>46</v>
      </c>
      <c r="D585" s="0"/>
      <c r="F585" s="0"/>
      <c r="G585" s="1"/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627</v>
      </c>
      <c r="C586" s="1" t="s">
        <v>608</v>
      </c>
      <c r="D586" s="0"/>
      <c r="F586" s="0"/>
      <c r="G586" s="1"/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628</v>
      </c>
      <c r="C587" s="1" t="s">
        <v>608</v>
      </c>
      <c r="D587" s="0"/>
      <c r="F587" s="0"/>
      <c r="G587" s="1"/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629</v>
      </c>
      <c r="C588" s="1" t="s">
        <v>608</v>
      </c>
      <c r="D588" s="0"/>
      <c r="F588" s="0"/>
      <c r="G588" s="1"/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630</v>
      </c>
      <c r="C589" s="1" t="s">
        <v>46</v>
      </c>
      <c r="D589" s="0"/>
      <c r="F589" s="0"/>
      <c r="G589" s="1"/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631</v>
      </c>
      <c r="C590" s="1" t="s">
        <v>46</v>
      </c>
      <c r="D590" s="0"/>
      <c r="F590" s="0"/>
      <c r="G590" s="1"/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632</v>
      </c>
      <c r="C591" s="1" t="s">
        <v>52</v>
      </c>
      <c r="D591" s="1" t="s">
        <v>42</v>
      </c>
      <c r="F591" s="0"/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633</v>
      </c>
      <c r="C592" s="1" t="s">
        <v>11</v>
      </c>
      <c r="D592" s="1" t="s">
        <v>12</v>
      </c>
      <c r="F592" s="0"/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634</v>
      </c>
      <c r="C593" s="1" t="s">
        <v>83</v>
      </c>
      <c r="D593" s="1" t="s">
        <v>42</v>
      </c>
      <c r="F593" s="0"/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635</v>
      </c>
      <c r="C594" s="1" t="s">
        <v>54</v>
      </c>
      <c r="D594" s="0"/>
      <c r="F594" s="0"/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636</v>
      </c>
      <c r="C595" s="1" t="s">
        <v>54</v>
      </c>
      <c r="D595" s="0"/>
      <c r="F595" s="0"/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637</v>
      </c>
      <c r="C596" s="1" t="s">
        <v>54</v>
      </c>
      <c r="D596" s="0"/>
      <c r="F596" s="0"/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638</v>
      </c>
      <c r="C597" s="1" t="s">
        <v>54</v>
      </c>
      <c r="D597" s="0"/>
      <c r="F597" s="0"/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639</v>
      </c>
      <c r="C598" s="1" t="s">
        <v>54</v>
      </c>
      <c r="D598" s="0"/>
      <c r="F598" s="0"/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640</v>
      </c>
      <c r="C599" s="1" t="s">
        <v>46</v>
      </c>
      <c r="D599" s="0"/>
      <c r="F599" s="0"/>
      <c r="G599" s="1"/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641</v>
      </c>
      <c r="C600" s="1" t="s">
        <v>21</v>
      </c>
      <c r="D600" s="0"/>
      <c r="F600" s="0"/>
      <c r="G600" s="1"/>
      <c r="I600" s="0" t="n">
        <f aca="false">IF(ISBLANK(B600),0,IF(D600="N/A",0,1))</f>
        <v>1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642</v>
      </c>
      <c r="C601" s="1" t="s">
        <v>54</v>
      </c>
      <c r="D601" s="0"/>
      <c r="F601" s="0"/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643</v>
      </c>
      <c r="C602" s="1" t="s">
        <v>41</v>
      </c>
      <c r="D602" s="11" t="s">
        <v>12</v>
      </c>
      <c r="F602" s="0"/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644</v>
      </c>
      <c r="C603" s="1" t="s">
        <v>54</v>
      </c>
      <c r="D603" s="0"/>
      <c r="F603" s="0"/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645</v>
      </c>
      <c r="C604" s="1" t="s">
        <v>141</v>
      </c>
      <c r="D604" s="0"/>
      <c r="F604" s="0"/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646</v>
      </c>
      <c r="C605" s="1" t="s">
        <v>83</v>
      </c>
      <c r="D605" s="1" t="s">
        <v>42</v>
      </c>
      <c r="F605" s="0"/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647</v>
      </c>
      <c r="C606" s="1" t="s">
        <v>61</v>
      </c>
      <c r="D606" s="0"/>
      <c r="F606" s="0"/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648</v>
      </c>
      <c r="C607" s="1" t="s">
        <v>26</v>
      </c>
      <c r="D607" s="0"/>
      <c r="F607" s="0"/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649</v>
      </c>
      <c r="C608" s="1" t="s">
        <v>83</v>
      </c>
      <c r="D608" s="1" t="s">
        <v>42</v>
      </c>
      <c r="F608" s="0"/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650</v>
      </c>
      <c r="C609" s="1" t="s">
        <v>26</v>
      </c>
      <c r="D609" s="0"/>
      <c r="F609" s="0"/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651</v>
      </c>
      <c r="C610" s="1" t="s">
        <v>21</v>
      </c>
      <c r="D610" s="1" t="s">
        <v>12</v>
      </c>
      <c r="F610" s="0"/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652</v>
      </c>
      <c r="C611" s="1" t="s">
        <v>26</v>
      </c>
      <c r="D611" s="0"/>
      <c r="F611" s="0"/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653</v>
      </c>
      <c r="C612" s="1" t="s">
        <v>207</v>
      </c>
      <c r="D612" s="0"/>
      <c r="F612" s="0"/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654</v>
      </c>
      <c r="C613" s="1" t="s">
        <v>26</v>
      </c>
      <c r="D613" s="0"/>
      <c r="F613" s="0"/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655</v>
      </c>
      <c r="C614" s="1" t="s">
        <v>26</v>
      </c>
      <c r="D614" s="0"/>
      <c r="F614" s="0"/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656</v>
      </c>
      <c r="C615" s="1" t="s">
        <v>15</v>
      </c>
      <c r="D615" s="1" t="s">
        <v>12</v>
      </c>
      <c r="F615" s="10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657</v>
      </c>
      <c r="C616" s="1" t="s">
        <v>54</v>
      </c>
      <c r="D616" s="0"/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658</v>
      </c>
      <c r="C617" s="1" t="s">
        <v>26</v>
      </c>
      <c r="D617" s="0"/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659</v>
      </c>
      <c r="C618" s="1" t="s">
        <v>26</v>
      </c>
      <c r="D618" s="0"/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660</v>
      </c>
      <c r="C619" s="1" t="s">
        <v>86</v>
      </c>
      <c r="D619" s="1" t="s">
        <v>12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661</v>
      </c>
      <c r="C620" s="1" t="s">
        <v>26</v>
      </c>
      <c r="D620" s="0"/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662</v>
      </c>
      <c r="C621" s="1" t="s">
        <v>86</v>
      </c>
      <c r="D621" s="1" t="s">
        <v>12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663</v>
      </c>
      <c r="C622" s="1" t="s">
        <v>41</v>
      </c>
      <c r="D622" s="11" t="s">
        <v>12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664</v>
      </c>
      <c r="C623" s="1" t="s">
        <v>21</v>
      </c>
      <c r="D623" s="0"/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665</v>
      </c>
      <c r="C624" s="1" t="s">
        <v>120</v>
      </c>
      <c r="D624" s="1" t="s">
        <v>12</v>
      </c>
      <c r="G624" s="1" t="s">
        <v>666</v>
      </c>
      <c r="I624" s="0" t="n">
        <f aca="false">IF(ISBLANK(B624),0,IF(D624="N/A",0,1))</f>
        <v>1</v>
      </c>
      <c r="J624" s="0" t="n">
        <f aca="false">IF(ISBLANK(D624),0,I624)</f>
        <v>1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667</v>
      </c>
      <c r="C625" s="1" t="s">
        <v>120</v>
      </c>
      <c r="D625" s="0"/>
      <c r="G625" s="1"/>
      <c r="I625" s="0" t="n">
        <f aca="false">IF(ISBLANK(B625),0,IF(D625="N/A",0,1))</f>
        <v>1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668</v>
      </c>
      <c r="C626" s="1" t="s">
        <v>54</v>
      </c>
      <c r="D626" s="0"/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669</v>
      </c>
      <c r="C627" s="1" t="s">
        <v>41</v>
      </c>
      <c r="D627" s="11" t="s">
        <v>12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670</v>
      </c>
      <c r="C628" s="1" t="s">
        <v>46</v>
      </c>
      <c r="D628" s="0"/>
      <c r="G628" s="1"/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671</v>
      </c>
      <c r="C629" s="1" t="s">
        <v>448</v>
      </c>
      <c r="D629" s="0"/>
      <c r="G629" s="1"/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672</v>
      </c>
      <c r="C630" s="1" t="s">
        <v>448</v>
      </c>
      <c r="D630" s="0"/>
      <c r="G630" s="1"/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673</v>
      </c>
      <c r="C631" s="1" t="s">
        <v>108</v>
      </c>
      <c r="D631" s="0"/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674</v>
      </c>
      <c r="C632" s="1" t="s">
        <v>26</v>
      </c>
      <c r="D632" s="0"/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675</v>
      </c>
      <c r="C633" s="1" t="s">
        <v>61</v>
      </c>
      <c r="D633" s="1" t="s">
        <v>12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676</v>
      </c>
      <c r="C634" s="1" t="s">
        <v>21</v>
      </c>
      <c r="D634" s="0"/>
      <c r="G634" s="1"/>
      <c r="I634" s="0" t="n">
        <f aca="false">IF(ISBLANK(B634),0,IF(D634="N/A",0,1))</f>
        <v>1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677</v>
      </c>
      <c r="C635" s="1" t="s">
        <v>11</v>
      </c>
      <c r="D635" s="0"/>
      <c r="G635" s="1"/>
      <c r="I635" s="0" t="n">
        <f aca="false">IF(ISBLANK(B635),0,IF(D635="N/A",0,1))</f>
        <v>1</v>
      </c>
      <c r="J635" s="0" t="n">
        <f aca="false">IF(ISBLANK(D635),0,I635)</f>
        <v>0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678</v>
      </c>
      <c r="C636" s="1" t="s">
        <v>120</v>
      </c>
      <c r="D636" s="1" t="s">
        <v>12</v>
      </c>
      <c r="G636" s="1" t="s">
        <v>679</v>
      </c>
      <c r="I636" s="0" t="n">
        <f aca="false">IF(ISBLANK(B636),0,IF(D636="N/A",0,1))</f>
        <v>1</v>
      </c>
      <c r="J636" s="0" t="n">
        <f aca="false">IF(ISBLANK(D636),0,I636)</f>
        <v>1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680</v>
      </c>
      <c r="C637" s="1" t="s">
        <v>46</v>
      </c>
      <c r="D637" s="0"/>
      <c r="G637" s="1"/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681</v>
      </c>
      <c r="C638" s="1" t="s">
        <v>120</v>
      </c>
      <c r="D638" s="0"/>
      <c r="G638" s="1"/>
      <c r="I638" s="0" t="n">
        <f aca="false">IF(ISBLANK(B638),0,IF(D638="N/A",0,1))</f>
        <v>1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682</v>
      </c>
      <c r="C639" s="1" t="s">
        <v>83</v>
      </c>
      <c r="D639" s="1" t="s">
        <v>42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683</v>
      </c>
      <c r="C640" s="1" t="s">
        <v>164</v>
      </c>
      <c r="D640" s="0"/>
      <c r="G640" s="1"/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684</v>
      </c>
      <c r="C641" s="1" t="s">
        <v>155</v>
      </c>
      <c r="D641" s="1" t="s">
        <v>12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685</v>
      </c>
      <c r="C642" s="1" t="s">
        <v>21</v>
      </c>
      <c r="D642" s="0"/>
      <c r="G642" s="1"/>
      <c r="I642" s="0" t="n">
        <f aca="false">IF(ISBLANK(B642),0,IF(D642="N/A",0,1))</f>
        <v>1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686</v>
      </c>
      <c r="C643" s="1" t="s">
        <v>155</v>
      </c>
      <c r="D643" s="1" t="s">
        <v>12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687</v>
      </c>
      <c r="C644" s="1" t="s">
        <v>41</v>
      </c>
      <c r="D644" s="0"/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688</v>
      </c>
      <c r="C645" s="1" t="s">
        <v>83</v>
      </c>
      <c r="D645" s="1" t="s">
        <v>42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689</v>
      </c>
      <c r="C646" s="1" t="s">
        <v>41</v>
      </c>
      <c r="D646" s="1" t="s">
        <v>12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690</v>
      </c>
      <c r="C647" s="1" t="s">
        <v>41</v>
      </c>
      <c r="D647" s="11" t="s">
        <v>12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691</v>
      </c>
      <c r="C648" s="1" t="s">
        <v>41</v>
      </c>
      <c r="D648" s="11" t="s">
        <v>12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692</v>
      </c>
      <c r="C649" s="1" t="s">
        <v>41</v>
      </c>
      <c r="D649" s="11" t="s">
        <v>12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693</v>
      </c>
      <c r="C650" s="1" t="s">
        <v>41</v>
      </c>
      <c r="D650" s="11" t="s">
        <v>12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694</v>
      </c>
      <c r="C651" s="1" t="s">
        <v>83</v>
      </c>
      <c r="D651" s="0"/>
      <c r="G651" s="1"/>
      <c r="I651" s="0" t="n">
        <f aca="false">IF(ISBLANK(B651),0,IF(D651="N/A",0,1))</f>
        <v>1</v>
      </c>
      <c r="J651" s="0" t="n">
        <f aca="false">IF(ISBLANK(D651),0,I651)</f>
        <v>0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695</v>
      </c>
      <c r="C652" s="1" t="s">
        <v>21</v>
      </c>
      <c r="D652" s="0"/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696</v>
      </c>
      <c r="C653" s="1" t="s">
        <v>21</v>
      </c>
      <c r="D653" s="0"/>
      <c r="G653" s="1"/>
      <c r="I653" s="0" t="n">
        <f aca="false">IF(ISBLANK(B653),0,IF(D653="N/A",0,1))</f>
        <v>1</v>
      </c>
      <c r="J653" s="0" t="n">
        <f aca="false">IF(ISBLANK(D653),0,I653)</f>
        <v>0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697</v>
      </c>
      <c r="C654" s="1" t="s">
        <v>26</v>
      </c>
      <c r="D654" s="0"/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698</v>
      </c>
      <c r="C655" s="1" t="s">
        <v>26</v>
      </c>
      <c r="D655" s="0"/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699</v>
      </c>
      <c r="C656" s="1" t="s">
        <v>141</v>
      </c>
      <c r="D656" s="0"/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700</v>
      </c>
      <c r="C657" s="1" t="s">
        <v>21</v>
      </c>
      <c r="D657" s="1" t="s">
        <v>12</v>
      </c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701</v>
      </c>
      <c r="C658" s="1" t="s">
        <v>61</v>
      </c>
      <c r="D658" s="1" t="s">
        <v>12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702</v>
      </c>
      <c r="C659" s="1" t="s">
        <v>26</v>
      </c>
      <c r="D659" s="0"/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703</v>
      </c>
      <c r="C660" s="1" t="s">
        <v>26</v>
      </c>
      <c r="D660" s="0"/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704</v>
      </c>
      <c r="C661" s="1" t="s">
        <v>120</v>
      </c>
      <c r="D661" s="1" t="s">
        <v>12</v>
      </c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705</v>
      </c>
      <c r="C662" s="1" t="s">
        <v>11</v>
      </c>
      <c r="D662" s="0"/>
      <c r="G662" s="1"/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706</v>
      </c>
      <c r="C663" s="1" t="s">
        <v>26</v>
      </c>
      <c r="D663" s="0"/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707</v>
      </c>
      <c r="C664" s="1" t="s">
        <v>15</v>
      </c>
      <c r="D664" s="0"/>
      <c r="G664" s="1"/>
      <c r="I664" s="0" t="n">
        <f aca="false">IF(ISBLANK(B664),0,IF(D664="N/A",0,1))</f>
        <v>1</v>
      </c>
      <c r="J664" s="0" t="n">
        <f aca="false">IF(ISBLANK(D664),0,I664)</f>
        <v>0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708</v>
      </c>
      <c r="C665" s="1" t="s">
        <v>46</v>
      </c>
      <c r="D665" s="0"/>
      <c r="G665" s="1"/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709</v>
      </c>
      <c r="C666" s="1" t="s">
        <v>46</v>
      </c>
      <c r="D666" s="0"/>
      <c r="G666" s="1"/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710</v>
      </c>
      <c r="C667" s="1" t="s">
        <v>100</v>
      </c>
      <c r="D667" s="1" t="s">
        <v>12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711</v>
      </c>
      <c r="C668" s="1" t="s">
        <v>46</v>
      </c>
      <c r="D668" s="0"/>
      <c r="G668" s="1"/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712</v>
      </c>
      <c r="C669" s="1" t="s">
        <v>52</v>
      </c>
      <c r="D669" s="1" t="s">
        <v>42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713</v>
      </c>
      <c r="C670" s="1" t="s">
        <v>26</v>
      </c>
      <c r="D670" s="0"/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714</v>
      </c>
      <c r="C671" s="1" t="s">
        <v>26</v>
      </c>
      <c r="D671" s="0"/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715</v>
      </c>
      <c r="C672" s="1" t="s">
        <v>26</v>
      </c>
      <c r="D672" s="0"/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716</v>
      </c>
      <c r="C673" s="1" t="s">
        <v>61</v>
      </c>
      <c r="D673" s="1" t="s">
        <v>12</v>
      </c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717</v>
      </c>
      <c r="C674" s="1" t="s">
        <v>86</v>
      </c>
      <c r="D674" s="1" t="s">
        <v>12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718</v>
      </c>
      <c r="C675" s="1" t="s">
        <v>26</v>
      </c>
      <c r="D675" s="0"/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719</v>
      </c>
      <c r="C676" s="1" t="s">
        <v>26</v>
      </c>
      <c r="D676" s="0"/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720</v>
      </c>
      <c r="C677" s="1" t="s">
        <v>26</v>
      </c>
      <c r="D677" s="0"/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721</v>
      </c>
      <c r="C678" s="1" t="s">
        <v>86</v>
      </c>
      <c r="D678" s="1" t="s">
        <v>12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722</v>
      </c>
      <c r="C679" s="1" t="s">
        <v>26</v>
      </c>
      <c r="D679" s="0"/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723</v>
      </c>
      <c r="C680" s="1" t="s">
        <v>26</v>
      </c>
      <c r="D680" s="0"/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724</v>
      </c>
      <c r="C681" s="1" t="s">
        <v>26</v>
      </c>
      <c r="D681" s="0"/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725</v>
      </c>
      <c r="C682" s="1" t="s">
        <v>26</v>
      </c>
      <c r="D682" s="0"/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726</v>
      </c>
      <c r="C683" s="1" t="s">
        <v>207</v>
      </c>
      <c r="D683" s="1" t="s">
        <v>42</v>
      </c>
      <c r="G683" s="1" t="s">
        <v>727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728</v>
      </c>
      <c r="C684" s="1" t="s">
        <v>108</v>
      </c>
      <c r="D684" s="0"/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729</v>
      </c>
      <c r="C685" s="1" t="s">
        <v>21</v>
      </c>
      <c r="D685" s="0"/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730</v>
      </c>
      <c r="C686" s="1" t="s">
        <v>26</v>
      </c>
      <c r="D686" s="0"/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731</v>
      </c>
      <c r="C687" s="1" t="s">
        <v>54</v>
      </c>
      <c r="D687" s="0"/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732</v>
      </c>
      <c r="C688" s="1" t="s">
        <v>155</v>
      </c>
      <c r="D688" s="1" t="s">
        <v>12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733</v>
      </c>
      <c r="C689" s="1" t="s">
        <v>21</v>
      </c>
      <c r="D689" s="1" t="s">
        <v>12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734</v>
      </c>
      <c r="C690" s="1" t="s">
        <v>49</v>
      </c>
      <c r="D690" s="0"/>
      <c r="G690" s="1"/>
      <c r="I690" s="0" t="n">
        <f aca="false">IF(ISBLANK(B690),0,IF(D690="N/A",0,1))</f>
        <v>1</v>
      </c>
      <c r="J690" s="0" t="n">
        <f aca="false">IF(ISBLANK(D690),0,I690)</f>
        <v>0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735</v>
      </c>
      <c r="C691" s="1" t="s">
        <v>207</v>
      </c>
      <c r="D691" s="1" t="s">
        <v>42</v>
      </c>
      <c r="G691" s="1" t="s">
        <v>727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736</v>
      </c>
      <c r="C692" s="1" t="s">
        <v>26</v>
      </c>
      <c r="D692" s="0"/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737</v>
      </c>
      <c r="C693" s="1" t="s">
        <v>54</v>
      </c>
      <c r="D693" s="0"/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738</v>
      </c>
      <c r="C694" s="1" t="s">
        <v>108</v>
      </c>
      <c r="D694" s="0"/>
      <c r="G694" s="1"/>
      <c r="I694" s="0" t="n">
        <f aca="false">IF(ISBLANK(B694),0,IF(D694="N/A",0,1))</f>
        <v>1</v>
      </c>
      <c r="J694" s="0" t="n">
        <f aca="false">IF(ISBLANK(D694),0,I694)</f>
        <v>0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739</v>
      </c>
      <c r="C695" s="1" t="s">
        <v>141</v>
      </c>
      <c r="D695" s="0"/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740</v>
      </c>
      <c r="C696" s="1" t="s">
        <v>46</v>
      </c>
      <c r="D696" s="0"/>
      <c r="G696" s="1"/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741</v>
      </c>
      <c r="C697" s="1" t="s">
        <v>46</v>
      </c>
      <c r="D697" s="0"/>
      <c r="G697" s="1"/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742</v>
      </c>
      <c r="C698" s="1" t="s">
        <v>83</v>
      </c>
      <c r="D698" s="1" t="s">
        <v>42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743</v>
      </c>
      <c r="C699" s="1" t="s">
        <v>26</v>
      </c>
      <c r="D699" s="0"/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744</v>
      </c>
      <c r="C700" s="1" t="s">
        <v>26</v>
      </c>
      <c r="D700" s="0"/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745</v>
      </c>
      <c r="C701" s="1" t="s">
        <v>108</v>
      </c>
      <c r="D701" s="0"/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746</v>
      </c>
      <c r="C702" s="1" t="s">
        <v>26</v>
      </c>
      <c r="D702" s="0"/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747</v>
      </c>
      <c r="C703" s="1" t="s">
        <v>26</v>
      </c>
      <c r="D703" s="0"/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748</v>
      </c>
      <c r="C704" s="1" t="s">
        <v>46</v>
      </c>
      <c r="D704" s="0"/>
      <c r="G704" s="1"/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749</v>
      </c>
      <c r="C705" s="1" t="s">
        <v>157</v>
      </c>
      <c r="D705" s="0"/>
      <c r="G705" s="1"/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750</v>
      </c>
      <c r="C706" s="1" t="s">
        <v>26</v>
      </c>
      <c r="D706" s="0"/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751</v>
      </c>
      <c r="C707" s="1" t="s">
        <v>54</v>
      </c>
      <c r="D707" s="0"/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752</v>
      </c>
      <c r="C708" s="1" t="s">
        <v>26</v>
      </c>
      <c r="D708" s="0"/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753</v>
      </c>
      <c r="C709" s="1" t="s">
        <v>49</v>
      </c>
      <c r="D709" s="0"/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754</v>
      </c>
      <c r="C710" s="1" t="s">
        <v>41</v>
      </c>
      <c r="D710" s="0"/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755</v>
      </c>
      <c r="C711" s="1" t="s">
        <v>108</v>
      </c>
      <c r="D711" s="0"/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756</v>
      </c>
      <c r="C712" s="1" t="s">
        <v>95</v>
      </c>
      <c r="D712" s="0"/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757</v>
      </c>
      <c r="C713" s="1" t="s">
        <v>95</v>
      </c>
      <c r="D713" s="0"/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758</v>
      </c>
      <c r="C714" s="1" t="s">
        <v>95</v>
      </c>
      <c r="D714" s="0"/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759</v>
      </c>
      <c r="C715" s="1" t="s">
        <v>21</v>
      </c>
      <c r="D715" s="0"/>
      <c r="G715" s="1"/>
      <c r="I715" s="0" t="n">
        <f aca="false">IF(ISBLANK(B715),0,IF(D715="N/A",0,1))</f>
        <v>1</v>
      </c>
      <c r="J715" s="0" t="n">
        <f aca="false">IF(ISBLANK(D715),0,I715)</f>
        <v>0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760</v>
      </c>
      <c r="C716" s="1" t="s">
        <v>24</v>
      </c>
      <c r="D716" s="1" t="s">
        <v>12</v>
      </c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761</v>
      </c>
      <c r="C717" s="1" t="s">
        <v>24</v>
      </c>
      <c r="D717" s="1" t="s">
        <v>12</v>
      </c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762</v>
      </c>
      <c r="C718" s="1" t="s">
        <v>52</v>
      </c>
      <c r="D718" s="1" t="s">
        <v>42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763</v>
      </c>
      <c r="C719" s="1" t="s">
        <v>41</v>
      </c>
      <c r="D719" s="0"/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764</v>
      </c>
      <c r="C720" s="1" t="s">
        <v>26</v>
      </c>
      <c r="D720" s="0"/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765</v>
      </c>
      <c r="C721" s="1" t="s">
        <v>41</v>
      </c>
      <c r="D721" s="1" t="s">
        <v>42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766</v>
      </c>
      <c r="C722" s="1" t="s">
        <v>100</v>
      </c>
      <c r="D722" s="1" t="s">
        <v>12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767</v>
      </c>
      <c r="C723" s="1" t="s">
        <v>100</v>
      </c>
      <c r="D723" s="1" t="s">
        <v>12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768</v>
      </c>
      <c r="C724" s="1" t="s">
        <v>155</v>
      </c>
      <c r="D724" s="1" t="s">
        <v>12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769</v>
      </c>
      <c r="C725" s="1" t="s">
        <v>173</v>
      </c>
      <c r="D725" s="1" t="s">
        <v>12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770</v>
      </c>
      <c r="C726" s="1" t="s">
        <v>141</v>
      </c>
      <c r="D726" s="0"/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771</v>
      </c>
      <c r="C727" s="1" t="s">
        <v>141</v>
      </c>
      <c r="D727" s="0"/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772</v>
      </c>
      <c r="C728" s="1" t="s">
        <v>141</v>
      </c>
      <c r="D728" s="0"/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773</v>
      </c>
      <c r="C729" s="1" t="s">
        <v>141</v>
      </c>
      <c r="D729" s="0"/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774</v>
      </c>
      <c r="C730" s="1" t="s">
        <v>24</v>
      </c>
      <c r="D730" s="1" t="s">
        <v>12</v>
      </c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775</v>
      </c>
      <c r="C731" s="1" t="s">
        <v>46</v>
      </c>
      <c r="D731" s="0"/>
      <c r="G731" s="1"/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776</v>
      </c>
      <c r="C732" s="1" t="s">
        <v>46</v>
      </c>
      <c r="D732" s="0"/>
      <c r="G732" s="1"/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777</v>
      </c>
      <c r="C733" s="1" t="s">
        <v>141</v>
      </c>
      <c r="D733" s="0"/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778</v>
      </c>
      <c r="C734" s="1" t="s">
        <v>41</v>
      </c>
      <c r="D734" s="11" t="s">
        <v>12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779</v>
      </c>
      <c r="C735" s="1" t="s">
        <v>21</v>
      </c>
      <c r="D735" s="0"/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780</v>
      </c>
      <c r="C736" s="1" t="s">
        <v>21</v>
      </c>
      <c r="D736" s="0"/>
      <c r="G736" s="1"/>
      <c r="I736" s="0" t="n">
        <f aca="false">IF(ISBLANK(B736),0,IF(D736="N/A",0,1))</f>
        <v>1</v>
      </c>
      <c r="J736" s="0" t="n">
        <f aca="false">IF(ISBLANK(D736),0,I736)</f>
        <v>0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781</v>
      </c>
      <c r="C737" s="1" t="s">
        <v>21</v>
      </c>
      <c r="D737" s="0"/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782</v>
      </c>
      <c r="C738" s="1" t="s">
        <v>21</v>
      </c>
      <c r="D738" s="0"/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783</v>
      </c>
      <c r="C739" s="1" t="s">
        <v>26</v>
      </c>
      <c r="D739" s="0"/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784</v>
      </c>
      <c r="C740" s="1" t="s">
        <v>21</v>
      </c>
      <c r="D740" s="0"/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785</v>
      </c>
      <c r="C741" s="1" t="s">
        <v>108</v>
      </c>
      <c r="D741" s="0"/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786</v>
      </c>
      <c r="C742" s="1" t="s">
        <v>155</v>
      </c>
      <c r="D742" s="1" t="s">
        <v>12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787</v>
      </c>
      <c r="C743" s="1" t="s">
        <v>54</v>
      </c>
      <c r="D743" s="0"/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788</v>
      </c>
      <c r="C744" s="1" t="s">
        <v>52</v>
      </c>
      <c r="D744" s="0"/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789</v>
      </c>
      <c r="C745" s="1" t="s">
        <v>141</v>
      </c>
      <c r="D745" s="0"/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790</v>
      </c>
      <c r="C746" s="1" t="s">
        <v>83</v>
      </c>
      <c r="D746" s="1" t="s">
        <v>42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791</v>
      </c>
      <c r="C747" s="1" t="s">
        <v>83</v>
      </c>
      <c r="D747" s="1" t="s">
        <v>42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792</v>
      </c>
      <c r="C748" s="1" t="s">
        <v>61</v>
      </c>
      <c r="D748" s="0"/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793</v>
      </c>
      <c r="C749" s="1" t="s">
        <v>97</v>
      </c>
      <c r="D749" s="1" t="s">
        <v>12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794</v>
      </c>
      <c r="C750" s="1" t="s">
        <v>157</v>
      </c>
      <c r="D750" s="0"/>
      <c r="G750" s="1"/>
      <c r="I750" s="0" t="n">
        <f aca="false">IF(ISBLANK(B750),0,IF(D750="N/A",0,1))</f>
        <v>1</v>
      </c>
      <c r="J750" s="0" t="n">
        <f aca="false">IF(ISBLANK(D750),0,I750)</f>
        <v>0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795</v>
      </c>
      <c r="C751" s="1" t="s">
        <v>83</v>
      </c>
      <c r="D751" s="1" t="s">
        <v>42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796</v>
      </c>
      <c r="C752" s="1" t="s">
        <v>26</v>
      </c>
      <c r="D752" s="0"/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797</v>
      </c>
      <c r="C753" s="1" t="s">
        <v>83</v>
      </c>
      <c r="D753" s="1" t="s">
        <v>42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798</v>
      </c>
      <c r="C754" s="1" t="s">
        <v>54</v>
      </c>
      <c r="D754" s="0"/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799</v>
      </c>
      <c r="C755" s="1" t="s">
        <v>11</v>
      </c>
      <c r="D755" s="1" t="s">
        <v>12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800</v>
      </c>
      <c r="C756" s="1" t="s">
        <v>83</v>
      </c>
      <c r="D756" s="1" t="s">
        <v>42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801</v>
      </c>
      <c r="C757" s="1" t="s">
        <v>83</v>
      </c>
      <c r="D757" s="1" t="s">
        <v>42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802</v>
      </c>
      <c r="C758" s="1" t="s">
        <v>54</v>
      </c>
      <c r="D758" s="0"/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803</v>
      </c>
      <c r="C759" s="1" t="s">
        <v>54</v>
      </c>
      <c r="D759" s="0"/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804</v>
      </c>
      <c r="C760" s="1" t="s">
        <v>141</v>
      </c>
      <c r="D760" s="0"/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805</v>
      </c>
      <c r="C761" s="1" t="s">
        <v>54</v>
      </c>
      <c r="D761" s="0"/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806</v>
      </c>
      <c r="C762" s="1" t="s">
        <v>54</v>
      </c>
      <c r="D762" s="0"/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807</v>
      </c>
      <c r="C763" s="1" t="s">
        <v>54</v>
      </c>
      <c r="D763" s="0"/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808</v>
      </c>
      <c r="C764" s="1" t="s">
        <v>54</v>
      </c>
      <c r="D764" s="0"/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809</v>
      </c>
      <c r="C765" s="1" t="s">
        <v>26</v>
      </c>
      <c r="D765" s="0"/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810</v>
      </c>
      <c r="C766" s="1" t="s">
        <v>207</v>
      </c>
      <c r="D766" s="0"/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811</v>
      </c>
      <c r="C767" s="1" t="s">
        <v>54</v>
      </c>
      <c r="D767" s="0"/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812</v>
      </c>
      <c r="C768" s="1" t="s">
        <v>61</v>
      </c>
      <c r="D768" s="1" t="s">
        <v>12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813</v>
      </c>
      <c r="C769" s="1" t="s">
        <v>77</v>
      </c>
      <c r="D769" s="0"/>
      <c r="G769" s="1"/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814</v>
      </c>
      <c r="C770" s="1" t="s">
        <v>61</v>
      </c>
      <c r="D770" s="1" t="s">
        <v>12</v>
      </c>
      <c r="G770" s="1" t="s">
        <v>815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816</v>
      </c>
      <c r="C771" s="1" t="s">
        <v>26</v>
      </c>
      <c r="D771" s="0"/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817</v>
      </c>
      <c r="C772" s="1" t="s">
        <v>26</v>
      </c>
      <c r="D772" s="0"/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818</v>
      </c>
      <c r="C773" s="1" t="s">
        <v>26</v>
      </c>
      <c r="D773" s="0"/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819</v>
      </c>
      <c r="C774" s="1" t="s">
        <v>141</v>
      </c>
      <c r="D774" s="0"/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820</v>
      </c>
      <c r="C775" s="1" t="s">
        <v>61</v>
      </c>
      <c r="D775" s="1" t="s">
        <v>12</v>
      </c>
      <c r="G775" s="1" t="s">
        <v>815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821</v>
      </c>
      <c r="C776" s="1" t="s">
        <v>141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822</v>
      </c>
      <c r="C777" s="1" t="s">
        <v>141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823</v>
      </c>
      <c r="C778" s="1" t="s">
        <v>141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824</v>
      </c>
      <c r="C779" s="1" t="s">
        <v>141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825</v>
      </c>
      <c r="C780" s="1" t="s">
        <v>141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826</v>
      </c>
      <c r="C781" s="1" t="s">
        <v>141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827</v>
      </c>
      <c r="C782" s="1" t="s">
        <v>141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1" t="s">
        <v>828</v>
      </c>
      <c r="C783" s="1" t="s">
        <v>141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13.8" hidden="false" customHeight="false" outlineLevel="0" collapsed="false">
      <c r="I784" s="0" t="n">
        <f aca="false">IF(ISBLANK(B784),0,IF(D784="N/A",0,1))</f>
        <v>0</v>
      </c>
      <c r="J784" s="0" t="n">
        <f aca="false">IF(ISBLANK(D784),0,I784)</f>
        <v>0</v>
      </c>
    </row>
    <row r="785" customFormat="false" ht="13.8" hidden="false" customHeight="false" outlineLevel="0" collapsed="false">
      <c r="I785" s="0" t="n">
        <f aca="false">IF(ISBLANK(B785),0,IF(D785="N/A",0,1))</f>
        <v>0</v>
      </c>
      <c r="J785" s="0" t="n">
        <f aca="false">IF(ISBLANK(D785),0,I785)</f>
        <v>0</v>
      </c>
    </row>
    <row r="786" customFormat="false" ht="13.8" hidden="true" customHeight="false" outlineLevel="0" collapsed="false">
      <c r="I786" s="0" t="n">
        <f aca="false">IF(ISBLANK(B786),0,IF(D786="N/A",0,1))</f>
        <v>0</v>
      </c>
      <c r="J786" s="0" t="n">
        <f aca="false">IF(ISBLANK(D786),0,I786)</f>
        <v>0</v>
      </c>
    </row>
    <row r="787" customFormat="false" ht="13.8" hidden="true" customHeight="false" outlineLevel="0" collapsed="false">
      <c r="I787" s="0" t="n">
        <f aca="false">IF(ISBLANK(B787),0,IF(D787="N/A",0,1))</f>
        <v>0</v>
      </c>
      <c r="J787" s="0" t="n">
        <f aca="false">IF(ISBLANK(D787),0,I787)</f>
        <v>0</v>
      </c>
    </row>
    <row r="788" customFormat="false" ht="13.8" hidden="true" customHeight="false" outlineLevel="0" collapsed="false">
      <c r="I788" s="0" t="n">
        <f aca="false">IF(ISBLANK(B788),0,IF(D788="N/A",0,1))</f>
        <v>0</v>
      </c>
      <c r="J788" s="0" t="n">
        <f aca="false">IF(ISBLANK(D788),0,I788)</f>
        <v>0</v>
      </c>
    </row>
    <row r="789" customFormat="false" ht="13.8" hidden="true" customHeight="false" outlineLevel="0" collapsed="false">
      <c r="I789" s="0" t="n">
        <f aca="false">IF(ISBLANK(B789),0,IF(D789="N/A",0,1))</f>
        <v>0</v>
      </c>
      <c r="J789" s="0" t="n">
        <f aca="false">IF(ISBLANK(D789),0,I789)</f>
        <v>0</v>
      </c>
    </row>
    <row r="790" customFormat="false" ht="13.8" hidden="true" customHeight="false" outlineLevel="0" collapsed="false">
      <c r="I790" s="0" t="n">
        <f aca="false">IF(ISBLANK(B790),0,IF(D790="N/A",0,1))</f>
        <v>0</v>
      </c>
      <c r="J790" s="0" t="n">
        <f aca="false">IF(ISBLANK(D790),0,I790)</f>
        <v>0</v>
      </c>
    </row>
    <row r="791" customFormat="false" ht="13.8" hidden="true" customHeight="false" outlineLevel="0" collapsed="false">
      <c r="I791" s="0" t="n">
        <f aca="false">IF(ISBLANK(B791),0,IF(D791="N/A",0,1))</f>
        <v>0</v>
      </c>
      <c r="J791" s="0" t="n">
        <f aca="false">IF(ISBLANK(D791),0,I791)</f>
        <v>0</v>
      </c>
    </row>
    <row r="792" customFormat="false" ht="13.8" hidden="true" customHeight="false" outlineLevel="0" collapsed="false">
      <c r="I792" s="0" t="n">
        <f aca="false">IF(ISBLANK(B792),0,IF(D792="N/A",0,1))</f>
        <v>0</v>
      </c>
      <c r="J792" s="0" t="n">
        <f aca="false">IF(ISBLANK(D792),0,I792)</f>
        <v>0</v>
      </c>
    </row>
    <row r="793" customFormat="false" ht="13.8" hidden="true" customHeight="false" outlineLevel="0" collapsed="false">
      <c r="I793" s="0" t="n">
        <f aca="false">IF(ISBLANK(B793),0,IF(D793="N/A",0,1))</f>
        <v>0</v>
      </c>
      <c r="J793" s="0" t="n">
        <f aca="false">IF(ISBLANK(D793),0,I793)</f>
        <v>0</v>
      </c>
    </row>
    <row r="794" customFormat="false" ht="13.8" hidden="true" customHeight="false" outlineLevel="0" collapsed="false">
      <c r="I794" s="0" t="n">
        <f aca="false">IF(ISBLANK(B794),0,IF(D794="N/A",0,1))</f>
        <v>0</v>
      </c>
      <c r="J794" s="0" t="n">
        <f aca="false">IF(ISBLANK(D794),0,I794)</f>
        <v>0</v>
      </c>
    </row>
    <row r="795" customFormat="false" ht="13.8" hidden="true" customHeight="false" outlineLevel="0" collapsed="false">
      <c r="I795" s="0" t="n">
        <f aca="false">IF(ISBLANK(B795),0,IF(D795="N/A",0,1))</f>
        <v>0</v>
      </c>
      <c r="J795" s="0" t="n">
        <f aca="false">IF(ISBLANK(D795),0,I795)</f>
        <v>0</v>
      </c>
    </row>
    <row r="796" customFormat="false" ht="13.8" hidden="true" customHeight="false" outlineLevel="0" collapsed="false">
      <c r="I796" s="0" t="n">
        <f aca="false">IF(ISBLANK(B796),0,IF(D796="N/A",0,1))</f>
        <v>0</v>
      </c>
      <c r="J796" s="0" t="n">
        <f aca="false">IF(ISBLANK(D796),0,I796)</f>
        <v>0</v>
      </c>
    </row>
    <row r="797" customFormat="false" ht="13.8" hidden="true" customHeight="false" outlineLevel="0" collapsed="false">
      <c r="I797" s="0" t="n">
        <f aca="false">IF(ISBLANK(B797),0,IF(D797="N/A",0,1))</f>
        <v>0</v>
      </c>
      <c r="J797" s="0" t="n">
        <f aca="false">IF(ISBLANK(D797),0,I797)</f>
        <v>0</v>
      </c>
    </row>
    <row r="798" customFormat="false" ht="13.8" hidden="true" customHeight="false" outlineLevel="0" collapsed="false">
      <c r="I798" s="0" t="n">
        <f aca="false">IF(ISBLANK(B798),0,IF(D798="N/A",0,1))</f>
        <v>0</v>
      </c>
      <c r="J798" s="0" t="n">
        <f aca="false">IF(ISBLANK(D798),0,I798)</f>
        <v>0</v>
      </c>
    </row>
    <row r="799" customFormat="false" ht="13.8" hidden="true" customHeight="false" outlineLevel="0" collapsed="false">
      <c r="I799" s="0" t="n">
        <f aca="false">IF(ISBLANK(B799),0,IF(D799="N/A",0,1))</f>
        <v>0</v>
      </c>
      <c r="J799" s="0" t="n">
        <f aca="false">IF(ISBLANK(D799),0,I799)</f>
        <v>0</v>
      </c>
    </row>
    <row r="800" customFormat="false" ht="13.8" hidden="true" customHeight="false" outlineLevel="0" collapsed="false">
      <c r="I800" s="0" t="n">
        <f aca="false">IF(ISBLANK(B800),0,IF(D800="N/A",0,1))</f>
        <v>0</v>
      </c>
      <c r="J800" s="0" t="n">
        <f aca="false">IF(ISBLANK(D800),0,I800)</f>
        <v>0</v>
      </c>
    </row>
    <row r="801" customFormat="false" ht="13.8" hidden="true" customHeight="false" outlineLevel="0" collapsed="false">
      <c r="I801" s="0" t="n">
        <f aca="false">IF(ISBLANK(B801),0,IF(D801="N/A",0,1))</f>
        <v>0</v>
      </c>
      <c r="J801" s="0" t="n">
        <f aca="false">IF(ISBLANK(D801),0,I801)</f>
        <v>0</v>
      </c>
    </row>
    <row r="802" customFormat="false" ht="13.8" hidden="true" customHeight="false" outlineLevel="0" collapsed="false">
      <c r="I802" s="0" t="n">
        <f aca="false">IF(ISBLANK(B802),0,IF(D802="N/A",0,1))</f>
        <v>0</v>
      </c>
      <c r="J802" s="0" t="n">
        <f aca="false">IF(ISBLANK(D802),0,I802)</f>
        <v>0</v>
      </c>
    </row>
    <row r="803" customFormat="false" ht="13.8" hidden="true" customHeight="false" outlineLevel="0" collapsed="false">
      <c r="I803" s="0" t="n">
        <f aca="false">IF(ISBLANK(B803),0,IF(D803="N/A",0,1))</f>
        <v>0</v>
      </c>
      <c r="J803" s="0" t="n">
        <f aca="false">IF(ISBLANK(D803),0,I803)</f>
        <v>0</v>
      </c>
    </row>
    <row r="804" customFormat="false" ht="13.8" hidden="true" customHeight="false" outlineLevel="0" collapsed="false">
      <c r="I804" s="0" t="n">
        <f aca="false">IF(ISBLANK(B804),0,IF(D804="N/A",0,1))</f>
        <v>0</v>
      </c>
      <c r="J804" s="0" t="n">
        <f aca="false">IF(ISBLANK(D804),0,I804)</f>
        <v>0</v>
      </c>
    </row>
    <row r="805" customFormat="false" ht="13.8" hidden="true" customHeight="false" outlineLevel="0" collapsed="false">
      <c r="I805" s="0" t="n">
        <f aca="false">IF(ISBLANK(B805),0,IF(D805="N/A",0,1))</f>
        <v>0</v>
      </c>
      <c r="J805" s="0" t="n">
        <f aca="false">IF(ISBLANK(D805),0,I805)</f>
        <v>0</v>
      </c>
    </row>
    <row r="806" customFormat="false" ht="13.8" hidden="true" customHeight="false" outlineLevel="0" collapsed="false">
      <c r="I806" s="0" t="n">
        <f aca="false">IF(ISBLANK(B806),0,IF(D806="N/A",0,1))</f>
        <v>0</v>
      </c>
      <c r="J806" s="0" t="n">
        <f aca="false">IF(ISBLANK(D806),0,I806)</f>
        <v>0</v>
      </c>
    </row>
    <row r="807" customFormat="false" ht="13.8" hidden="true" customHeight="false" outlineLevel="0" collapsed="false">
      <c r="I807" s="0" t="n">
        <f aca="false">IF(ISBLANK(B807),0,IF(D807="N/A",0,1))</f>
        <v>0</v>
      </c>
      <c r="J807" s="0" t="n">
        <f aca="false">IF(ISBLANK(D807),0,I807)</f>
        <v>0</v>
      </c>
    </row>
    <row r="808" customFormat="false" ht="13.8" hidden="true" customHeight="false" outlineLevel="0" collapsed="false">
      <c r="I808" s="0" t="n">
        <f aca="false">IF(ISBLANK(B808),0,IF(D808="N/A",0,1))</f>
        <v>0</v>
      </c>
      <c r="J808" s="0" t="n">
        <f aca="false">IF(ISBLANK(D808),0,I808)</f>
        <v>0</v>
      </c>
    </row>
    <row r="809" customFormat="false" ht="13.8" hidden="true" customHeight="false" outlineLevel="0" collapsed="false">
      <c r="I809" s="0" t="n">
        <f aca="false">IF(ISBLANK(B809),0,IF(D809="N/A",0,1))</f>
        <v>0</v>
      </c>
      <c r="J809" s="0" t="n">
        <f aca="false">IF(ISBLANK(D809),0,I809)</f>
        <v>0</v>
      </c>
    </row>
    <row r="810" customFormat="false" ht="13.8" hidden="true" customHeight="false" outlineLevel="0" collapsed="false">
      <c r="I810" s="0" t="n">
        <f aca="false">IF(ISBLANK(B810),0,IF(D810="N/A",0,1))</f>
        <v>0</v>
      </c>
      <c r="J810" s="0" t="n">
        <f aca="false">IF(ISBLANK(D810),0,I810)</f>
        <v>0</v>
      </c>
    </row>
    <row r="811" customFormat="false" ht="13.8" hidden="true" customHeight="false" outlineLevel="0" collapsed="false">
      <c r="I811" s="0" t="n">
        <f aca="false">IF(ISBLANK(B811),0,IF(D811="N/A",0,1))</f>
        <v>0</v>
      </c>
      <c r="J811" s="0" t="n">
        <f aca="false">IF(ISBLANK(D811),0,I811)</f>
        <v>0</v>
      </c>
    </row>
    <row r="812" customFormat="false" ht="13.8" hidden="true" customHeight="false" outlineLevel="0" collapsed="false">
      <c r="I812" s="0" t="n">
        <f aca="false">IF(ISBLANK(B812),0,IF(D812="N/A",0,1))</f>
        <v>0</v>
      </c>
      <c r="J812" s="0" t="n">
        <f aca="false">IF(ISBLANK(D812),0,I812)</f>
        <v>0</v>
      </c>
    </row>
    <row r="813" customFormat="false" ht="13.8" hidden="true" customHeight="false" outlineLevel="0" collapsed="false">
      <c r="I813" s="0" t="n">
        <f aca="false">IF(ISBLANK(B813),0,IF(D813="N/A",0,1))</f>
        <v>0</v>
      </c>
      <c r="J813" s="0" t="n">
        <f aca="false">IF(ISBLANK(D813),0,I813)</f>
        <v>0</v>
      </c>
    </row>
    <row r="814" customFormat="false" ht="13.8" hidden="true" customHeight="false" outlineLevel="0" collapsed="false">
      <c r="I814" s="0" t="n">
        <f aca="false">IF(ISBLANK(B814),0,IF(D814="N/A",0,1))</f>
        <v>0</v>
      </c>
      <c r="J814" s="0" t="n">
        <f aca="false">IF(ISBLANK(D814),0,I814)</f>
        <v>0</v>
      </c>
    </row>
    <row r="815" customFormat="false" ht="13.8" hidden="true" customHeight="false" outlineLevel="0" collapsed="false">
      <c r="I815" s="0" t="n">
        <f aca="false">IF(ISBLANK(B815),0,IF(D815="N/A",0,1))</f>
        <v>0</v>
      </c>
      <c r="J815" s="0" t="n">
        <f aca="false">IF(ISBLANK(D815),0,I815)</f>
        <v>0</v>
      </c>
    </row>
    <row r="816" customFormat="false" ht="13.8" hidden="true" customHeight="false" outlineLevel="0" collapsed="false">
      <c r="I816" s="0" t="n">
        <f aca="false">IF(ISBLANK(B816),0,IF(D816="N/A",0,1))</f>
        <v>0</v>
      </c>
      <c r="J816" s="0" t="n">
        <f aca="false">IF(ISBLANK(D816),0,I816)</f>
        <v>0</v>
      </c>
    </row>
    <row r="817" customFormat="false" ht="13.8" hidden="true" customHeight="false" outlineLevel="0" collapsed="false">
      <c r="I817" s="0" t="n">
        <f aca="false">IF(ISBLANK(B817),0,IF(D817="N/A",0,1))</f>
        <v>0</v>
      </c>
      <c r="J817" s="0" t="n">
        <f aca="false">IF(ISBLANK(D817),0,I817)</f>
        <v>0</v>
      </c>
    </row>
    <row r="818" customFormat="false" ht="13.8" hidden="true" customHeight="false" outlineLevel="0" collapsed="false">
      <c r="I818" s="0" t="n">
        <f aca="false">IF(ISBLANK(B818),0,IF(D818="N/A",0,1))</f>
        <v>0</v>
      </c>
      <c r="J818" s="0" t="n">
        <f aca="false">IF(ISBLANK(D818),0,I818)</f>
        <v>0</v>
      </c>
    </row>
    <row r="819" customFormat="false" ht="13.8" hidden="true" customHeight="false" outlineLevel="0" collapsed="false">
      <c r="I819" s="0" t="n">
        <f aca="false">IF(ISBLANK(B819),0,IF(D819="N/A",0,1))</f>
        <v>0</v>
      </c>
      <c r="J819" s="0" t="n">
        <f aca="false">IF(ISBLANK(D819),0,I819)</f>
        <v>0</v>
      </c>
    </row>
    <row r="820" customFormat="false" ht="13.8" hidden="true" customHeight="false" outlineLevel="0" collapsed="false">
      <c r="I820" s="0" t="n">
        <f aca="false">IF(ISBLANK(B820),0,IF(D820="N/A",0,1))</f>
        <v>0</v>
      </c>
      <c r="J820" s="0" t="n">
        <f aca="false">IF(ISBLANK(D820),0,I820)</f>
        <v>0</v>
      </c>
    </row>
    <row r="821" customFormat="false" ht="13.8" hidden="true" customHeight="false" outlineLevel="0" collapsed="false">
      <c r="I821" s="0" t="n">
        <f aca="false">IF(ISBLANK(B821),0,IF(D821="N/A",0,1))</f>
        <v>0</v>
      </c>
      <c r="J821" s="0" t="n">
        <f aca="false">IF(ISBLANK(D821),0,I821)</f>
        <v>0</v>
      </c>
    </row>
    <row r="822" customFormat="false" ht="13.8" hidden="true" customHeight="false" outlineLevel="0" collapsed="false">
      <c r="I822" s="0" t="n">
        <f aca="false">IF(ISBLANK(B822),0,IF(D822="N/A",0,1))</f>
        <v>0</v>
      </c>
      <c r="J822" s="0" t="n">
        <f aca="false">IF(ISBLANK(D822),0,I822)</f>
        <v>0</v>
      </c>
    </row>
    <row r="823" customFormat="false" ht="13.8" hidden="true" customHeight="false" outlineLevel="0" collapsed="false">
      <c r="I823" s="0" t="n">
        <f aca="false">IF(ISBLANK(B823),0,IF(D823="N/A",0,1))</f>
        <v>0</v>
      </c>
      <c r="J823" s="0" t="n">
        <f aca="false">IF(ISBLANK(D823),0,I823)</f>
        <v>0</v>
      </c>
    </row>
    <row r="824" customFormat="false" ht="13.8" hidden="true" customHeight="false" outlineLevel="0" collapsed="false">
      <c r="I824" s="0" t="n">
        <f aca="false">IF(ISBLANK(B824),0,IF(D824="N/A",0,1))</f>
        <v>0</v>
      </c>
      <c r="J824" s="0" t="n">
        <f aca="false">IF(ISBLANK(D824),0,I824)</f>
        <v>0</v>
      </c>
    </row>
    <row r="825" customFormat="false" ht="13.8" hidden="true" customHeight="false" outlineLevel="0" collapsed="false">
      <c r="I825" s="0" t="n">
        <f aca="false">IF(ISBLANK(B825),0,IF(D825="N/A",0,1))</f>
        <v>0</v>
      </c>
      <c r="J825" s="0" t="n">
        <f aca="false">IF(ISBLANK(D825),0,I825)</f>
        <v>0</v>
      </c>
    </row>
    <row r="826" customFormat="false" ht="13.8" hidden="true" customHeight="false" outlineLevel="0" collapsed="false">
      <c r="I826" s="0" t="n">
        <f aca="false">IF(ISBLANK(B826),0,IF(D826="N/A",0,1))</f>
        <v>0</v>
      </c>
      <c r="J826" s="0" t="n">
        <f aca="false">IF(ISBLANK(D826),0,I826)</f>
        <v>0</v>
      </c>
    </row>
    <row r="827" customFormat="false" ht="13.8" hidden="true" customHeight="false" outlineLevel="0" collapsed="false">
      <c r="I827" s="0" t="n">
        <f aca="false">IF(ISBLANK(B827),0,IF(D827="N/A",0,1))</f>
        <v>0</v>
      </c>
      <c r="J827" s="0" t="n">
        <f aca="false">IF(ISBLANK(D827),0,I827)</f>
        <v>0</v>
      </c>
    </row>
    <row r="828" customFormat="false" ht="13.8" hidden="true" customHeight="false" outlineLevel="0" collapsed="false">
      <c r="I828" s="0" t="n">
        <f aca="false">IF(ISBLANK(B828),0,IF(D828="N/A",0,1))</f>
        <v>0</v>
      </c>
      <c r="J828" s="0" t="n">
        <f aca="false">IF(ISBLANK(D828),0,I828)</f>
        <v>0</v>
      </c>
    </row>
    <row r="829" customFormat="false" ht="13.8" hidden="true" customHeight="false" outlineLevel="0" collapsed="false">
      <c r="I829" s="0" t="n">
        <f aca="false">IF(ISBLANK(B829),0,IF(D829="N/A",0,1))</f>
        <v>0</v>
      </c>
      <c r="J829" s="0" t="n">
        <f aca="false">IF(ISBLANK(D829),0,I829)</f>
        <v>0</v>
      </c>
    </row>
    <row r="830" customFormat="false" ht="13.8" hidden="true" customHeight="false" outlineLevel="0" collapsed="false">
      <c r="I830" s="0" t="n">
        <f aca="false">IF(ISBLANK(B830),0,IF(D830="N/A",0,1))</f>
        <v>0</v>
      </c>
      <c r="J830" s="0" t="n">
        <f aca="false">IF(ISBLANK(D830),0,I830)</f>
        <v>0</v>
      </c>
    </row>
    <row r="831" customFormat="false" ht="13.8" hidden="true" customHeight="false" outlineLevel="0" collapsed="false">
      <c r="I831" s="0" t="n">
        <f aca="false">IF(ISBLANK(B831),0,IF(D831="N/A",0,1))</f>
        <v>0</v>
      </c>
      <c r="J831" s="0" t="n">
        <f aca="false">IF(ISBLANK(D831),0,I831)</f>
        <v>0</v>
      </c>
    </row>
    <row r="832" customFormat="false" ht="13.8" hidden="true" customHeight="false" outlineLevel="0" collapsed="false">
      <c r="I832" s="0" t="n">
        <f aca="false">IF(ISBLANK(B832),0,IF(D832="N/A",0,1))</f>
        <v>0</v>
      </c>
      <c r="J832" s="0" t="n">
        <f aca="false">IF(ISBLANK(D832),0,I832)</f>
        <v>0</v>
      </c>
    </row>
    <row r="833" customFormat="false" ht="13.8" hidden="true" customHeight="false" outlineLevel="0" collapsed="false">
      <c r="I833" s="0" t="n">
        <f aca="false">IF(ISBLANK(B833),0,IF(D833="N/A",0,1))</f>
        <v>0</v>
      </c>
      <c r="J833" s="0" t="n">
        <f aca="false">IF(ISBLANK(D833),0,I833)</f>
        <v>0</v>
      </c>
    </row>
    <row r="834" customFormat="false" ht="13.8" hidden="true" customHeight="false" outlineLevel="0" collapsed="false">
      <c r="I834" s="0" t="n">
        <f aca="false">IF(ISBLANK(B834),0,IF(D834="N/A",0,1))</f>
        <v>0</v>
      </c>
      <c r="J834" s="0" t="n">
        <f aca="false">IF(ISBLANK(D834),0,I834)</f>
        <v>0</v>
      </c>
    </row>
    <row r="835" customFormat="false" ht="13.8" hidden="true" customHeight="false" outlineLevel="0" collapsed="false">
      <c r="I835" s="0" t="n">
        <f aca="false">IF(ISBLANK(B835),0,IF(D835="N/A",0,1))</f>
        <v>0</v>
      </c>
      <c r="J835" s="0" t="n">
        <f aca="false">IF(ISBLANK(D835),0,I835)</f>
        <v>0</v>
      </c>
    </row>
    <row r="836" customFormat="false" ht="13.8" hidden="true" customHeight="false" outlineLevel="0" collapsed="false">
      <c r="I836" s="0" t="n">
        <f aca="false">IF(ISBLANK(B836),0,IF(D836="N/A",0,1))</f>
        <v>0</v>
      </c>
      <c r="J836" s="0" t="n">
        <f aca="false">IF(ISBLANK(D836),0,I836)</f>
        <v>0</v>
      </c>
    </row>
    <row r="837" customFormat="false" ht="13.8" hidden="true" customHeight="false" outlineLevel="0" collapsed="false">
      <c r="I837" s="0" t="n">
        <f aca="false">IF(ISBLANK(B837),0,IF(D837="N/A",0,1))</f>
        <v>0</v>
      </c>
      <c r="J837" s="0" t="n">
        <f aca="false">IF(ISBLANK(D837),0,I837)</f>
        <v>0</v>
      </c>
    </row>
    <row r="838" customFormat="false" ht="13.8" hidden="true" customHeight="false" outlineLevel="0" collapsed="false">
      <c r="I838" s="0" t="n">
        <f aca="false">IF(ISBLANK(B838),0,IF(D838="N/A",0,1))</f>
        <v>0</v>
      </c>
      <c r="J838" s="0" t="n">
        <f aca="false">IF(ISBLANK(D838),0,I838)</f>
        <v>0</v>
      </c>
    </row>
    <row r="839" customFormat="false" ht="13.8" hidden="true" customHeight="false" outlineLevel="0" collapsed="false">
      <c r="I839" s="0" t="n">
        <f aca="false">IF(ISBLANK(B839),0,IF(D839="N/A",0,1))</f>
        <v>0</v>
      </c>
      <c r="J839" s="0" t="n">
        <f aca="false">IF(ISBLANK(D839),0,I839)</f>
        <v>0</v>
      </c>
    </row>
    <row r="840" customFormat="false" ht="13.8" hidden="true" customHeight="false" outlineLevel="0" collapsed="false">
      <c r="I840" s="0" t="n">
        <f aca="false">IF(ISBLANK(B840),0,IF(D840="N/A",0,1))</f>
        <v>0</v>
      </c>
      <c r="J840" s="0" t="n">
        <f aca="false">IF(ISBLANK(D840),0,I840)</f>
        <v>0</v>
      </c>
    </row>
    <row r="841" customFormat="false" ht="13.8" hidden="true" customHeight="false" outlineLevel="0" collapsed="false">
      <c r="I841" s="0" t="n">
        <f aca="false">IF(ISBLANK(B841),0,IF(D841="N/A",0,1))</f>
        <v>0</v>
      </c>
      <c r="J841" s="0" t="n">
        <f aca="false">IF(ISBLANK(D841),0,I841)</f>
        <v>0</v>
      </c>
    </row>
    <row r="842" customFormat="false" ht="13.8" hidden="true" customHeight="false" outlineLevel="0" collapsed="false">
      <c r="I842" s="0" t="n">
        <f aca="false">IF(ISBLANK(B842),0,IF(D842="N/A",0,1))</f>
        <v>0</v>
      </c>
      <c r="J842" s="0" t="n">
        <f aca="false">IF(ISBLANK(D842),0,I842)</f>
        <v>0</v>
      </c>
    </row>
    <row r="843" customFormat="false" ht="13.8" hidden="true" customHeight="false" outlineLevel="0" collapsed="false">
      <c r="I843" s="0" t="n">
        <f aca="false">IF(ISBLANK(B843),0,IF(D843="N/A",0,1))</f>
        <v>0</v>
      </c>
      <c r="J843" s="0" t="n">
        <f aca="false">IF(ISBLANK(D843),0,I843)</f>
        <v>0</v>
      </c>
    </row>
    <row r="844" customFormat="false" ht="13.8" hidden="true" customHeight="false" outlineLevel="0" collapsed="false">
      <c r="I844" s="0" t="n">
        <f aca="false">IF(ISBLANK(B844),0,IF(D844="N/A",0,1))</f>
        <v>0</v>
      </c>
      <c r="J844" s="0" t="n">
        <f aca="false">IF(ISBLANK(D844),0,I844)</f>
        <v>0</v>
      </c>
    </row>
    <row r="845" customFormat="false" ht="13.8" hidden="true" customHeight="false" outlineLevel="0" collapsed="false">
      <c r="I845" s="0" t="n">
        <f aca="false">IF(ISBLANK(B845),0,IF(D845="N/A",0,1))</f>
        <v>0</v>
      </c>
      <c r="J845" s="0" t="n">
        <f aca="false">IF(ISBLANK(D845),0,I845)</f>
        <v>0</v>
      </c>
    </row>
    <row r="846" customFormat="false" ht="13.8" hidden="true" customHeight="false" outlineLevel="0" collapsed="false">
      <c r="I846" s="0" t="n">
        <f aca="false">IF(ISBLANK(B846),0,IF(D846="N/A",0,1))</f>
        <v>0</v>
      </c>
      <c r="J846" s="0" t="n">
        <f aca="false">IF(ISBLANK(D846),0,I846)</f>
        <v>0</v>
      </c>
    </row>
    <row r="847" customFormat="false" ht="13.8" hidden="true" customHeight="false" outlineLevel="0" collapsed="false">
      <c r="I847" s="0" t="n">
        <f aca="false">IF(ISBLANK(B847),0,IF(D847="N/A",0,1))</f>
        <v>0</v>
      </c>
      <c r="J847" s="0" t="n">
        <f aca="false">IF(ISBLANK(D847),0,I847)</f>
        <v>0</v>
      </c>
    </row>
    <row r="848" customFormat="false" ht="13.8" hidden="true" customHeight="false" outlineLevel="0" collapsed="false">
      <c r="I848" s="0" t="n">
        <f aca="false">IF(ISBLANK(B848),0,IF(D848="N/A",0,1))</f>
        <v>0</v>
      </c>
      <c r="J848" s="0" t="n">
        <f aca="false">IF(ISBLANK(D848),0,I848)</f>
        <v>0</v>
      </c>
    </row>
    <row r="849" customFormat="false" ht="13.8" hidden="true" customHeight="false" outlineLevel="0" collapsed="false">
      <c r="I849" s="0" t="n">
        <f aca="false">IF(ISBLANK(B849),0,IF(D849="N/A",0,1))</f>
        <v>0</v>
      </c>
      <c r="J849" s="0" t="n">
        <f aca="false">IF(ISBLANK(D849),0,I849)</f>
        <v>0</v>
      </c>
    </row>
    <row r="850" customFormat="false" ht="13.8" hidden="true" customHeight="false" outlineLevel="0" collapsed="false">
      <c r="I850" s="0" t="n">
        <f aca="false">IF(ISBLANK(B850),0,IF(D850="N/A",0,1))</f>
        <v>0</v>
      </c>
      <c r="J850" s="0" t="n">
        <f aca="false">IF(ISBLANK(D850),0,I850)</f>
        <v>0</v>
      </c>
    </row>
    <row r="851" customFormat="false" ht="13.8" hidden="true" customHeight="false" outlineLevel="0" collapsed="false">
      <c r="I851" s="0" t="n">
        <f aca="false">IF(ISBLANK(B851),0,IF(D851="N/A",0,1))</f>
        <v>0</v>
      </c>
      <c r="J851" s="0" t="n">
        <f aca="false">IF(ISBLANK(D851),0,I851)</f>
        <v>0</v>
      </c>
    </row>
    <row r="852" customFormat="false" ht="13.8" hidden="true" customHeight="false" outlineLevel="0" collapsed="false">
      <c r="I852" s="0" t="n">
        <f aca="false">IF(ISBLANK(B852),0,IF(D852="N/A",0,1))</f>
        <v>0</v>
      </c>
      <c r="J852" s="0" t="n">
        <f aca="false">IF(ISBLANK(D852),0,I852)</f>
        <v>0</v>
      </c>
    </row>
    <row r="853" customFormat="false" ht="13.8" hidden="true" customHeight="false" outlineLevel="0" collapsed="false">
      <c r="I853" s="0" t="n">
        <f aca="false">IF(ISBLANK(B853),0,IF(D853="N/A",0,1))</f>
        <v>0</v>
      </c>
      <c r="J853" s="0" t="n">
        <f aca="false">IF(ISBLANK(D853),0,I853)</f>
        <v>0</v>
      </c>
    </row>
    <row r="854" customFormat="false" ht="13.8" hidden="true" customHeight="false" outlineLevel="0" collapsed="false">
      <c r="I854" s="0" t="n">
        <f aca="false">IF(ISBLANK(B854),0,IF(D854="N/A",0,1))</f>
        <v>0</v>
      </c>
      <c r="J854" s="0" t="n">
        <f aca="false">IF(ISBLANK(D854),0,I854)</f>
        <v>0</v>
      </c>
    </row>
    <row r="855" customFormat="false" ht="13.8" hidden="true" customHeight="false" outlineLevel="0" collapsed="false">
      <c r="I855" s="0" t="n">
        <f aca="false">IF(ISBLANK(B855),0,IF(D855="N/A",0,1))</f>
        <v>0</v>
      </c>
      <c r="J855" s="0" t="n">
        <f aca="false">IF(ISBLANK(D855),0,I855)</f>
        <v>0</v>
      </c>
    </row>
    <row r="856" customFormat="false" ht="13.8" hidden="true" customHeight="false" outlineLevel="0" collapsed="false">
      <c r="I856" s="0" t="n">
        <f aca="false">IF(ISBLANK(B856),0,IF(D856="N/A",0,1))</f>
        <v>0</v>
      </c>
      <c r="J856" s="0" t="n">
        <f aca="false">IF(ISBLANK(D856),0,I856)</f>
        <v>0</v>
      </c>
    </row>
    <row r="857" customFormat="false" ht="13.8" hidden="true" customHeight="false" outlineLevel="0" collapsed="false">
      <c r="I857" s="0" t="n">
        <f aca="false">IF(ISBLANK(B857),0,IF(D857="N/A",0,1))</f>
        <v>0</v>
      </c>
      <c r="J857" s="0" t="n">
        <f aca="false">IF(ISBLANK(D857),0,I857)</f>
        <v>0</v>
      </c>
    </row>
    <row r="858" customFormat="false" ht="13.8" hidden="true" customHeight="false" outlineLevel="0" collapsed="false">
      <c r="I858" s="0" t="n">
        <f aca="false">IF(ISBLANK(B858),0,IF(D858="N/A",0,1))</f>
        <v>0</v>
      </c>
      <c r="J858" s="0" t="n">
        <f aca="false">IF(ISBLANK(D858),0,I858)</f>
        <v>0</v>
      </c>
    </row>
    <row r="859" customFormat="false" ht="13.8" hidden="true" customHeight="false" outlineLevel="0" collapsed="false">
      <c r="I859" s="0" t="n">
        <f aca="false">IF(ISBLANK(B859),0,IF(D859="N/A",0,1))</f>
        <v>0</v>
      </c>
      <c r="J859" s="0" t="n">
        <f aca="false">IF(ISBLANK(D859),0,I859)</f>
        <v>0</v>
      </c>
    </row>
    <row r="860" customFormat="false" ht="13.8" hidden="true" customHeight="false" outlineLevel="0" collapsed="false">
      <c r="I860" s="0" t="n">
        <f aca="false">IF(ISBLANK(B860),0,IF(D860="N/A",0,1))</f>
        <v>0</v>
      </c>
      <c r="J860" s="0" t="n">
        <f aca="false">IF(ISBLANK(D860),0,I860)</f>
        <v>0</v>
      </c>
    </row>
    <row r="861" customFormat="false" ht="13.8" hidden="true" customHeight="false" outlineLevel="0" collapsed="false">
      <c r="I861" s="0" t="n">
        <f aca="false">IF(ISBLANK(B861),0,IF(D861="N/A",0,1))</f>
        <v>0</v>
      </c>
      <c r="J861" s="0" t="n">
        <f aca="false">IF(ISBLANK(D861),0,I861)</f>
        <v>0</v>
      </c>
    </row>
    <row r="862" customFormat="false" ht="13.8" hidden="true" customHeight="false" outlineLevel="0" collapsed="false">
      <c r="I862" s="0" t="n">
        <f aca="false">IF(ISBLANK(B862),0,IF(D862="N/A",0,1))</f>
        <v>0</v>
      </c>
      <c r="J862" s="0" t="n">
        <f aca="false">IF(ISBLANK(D862),0,I862)</f>
        <v>0</v>
      </c>
    </row>
    <row r="863" customFormat="false" ht="13.8" hidden="true" customHeight="false" outlineLevel="0" collapsed="false">
      <c r="I863" s="0" t="n">
        <f aca="false">IF(ISBLANK(B863),0,IF(D863="N/A",0,1))</f>
        <v>0</v>
      </c>
      <c r="J863" s="0" t="n">
        <f aca="false">IF(ISBLANK(D863),0,I863)</f>
        <v>0</v>
      </c>
    </row>
    <row r="864" customFormat="false" ht="13.8" hidden="true" customHeight="false" outlineLevel="0" collapsed="false">
      <c r="I864" s="0" t="n">
        <f aca="false">IF(ISBLANK(B864),0,IF(D864="N/A",0,1))</f>
        <v>0</v>
      </c>
      <c r="J864" s="0" t="n">
        <f aca="false">IF(ISBLANK(D864),0,I864)</f>
        <v>0</v>
      </c>
    </row>
    <row r="865" customFormat="false" ht="13.8" hidden="true" customHeight="false" outlineLevel="0" collapsed="false">
      <c r="I865" s="0" t="n">
        <f aca="false">IF(ISBLANK(B865),0,IF(D865="N/A",0,1))</f>
        <v>0</v>
      </c>
      <c r="J865" s="0" t="n">
        <f aca="false">IF(ISBLANK(D865),0,I865)</f>
        <v>0</v>
      </c>
    </row>
    <row r="866" customFormat="false" ht="13.8" hidden="true" customHeight="false" outlineLevel="0" collapsed="false">
      <c r="I866" s="0" t="n">
        <f aca="false">IF(ISBLANK(B866),0,IF(D866="N/A",0,1))</f>
        <v>0</v>
      </c>
      <c r="J866" s="0" t="n">
        <f aca="false">IF(ISBLANK(D866),0,I866)</f>
        <v>0</v>
      </c>
    </row>
    <row r="867" customFormat="false" ht="13.8" hidden="true" customHeight="false" outlineLevel="0" collapsed="false">
      <c r="I867" s="0" t="n">
        <f aca="false">IF(ISBLANK(B867),0,IF(D867="N/A",0,1))</f>
        <v>0</v>
      </c>
      <c r="J867" s="0" t="n">
        <f aca="false">IF(ISBLANK(D867),0,I867)</f>
        <v>0</v>
      </c>
    </row>
    <row r="868" customFormat="false" ht="13.8" hidden="true" customHeight="false" outlineLevel="0" collapsed="false">
      <c r="I868" s="0" t="n">
        <f aca="false">IF(ISBLANK(B868),0,IF(D868="N/A",0,1))</f>
        <v>0</v>
      </c>
      <c r="J868" s="0" t="n">
        <f aca="false">IF(ISBLANK(D868),0,I868)</f>
        <v>0</v>
      </c>
    </row>
    <row r="869" customFormat="false" ht="13.8" hidden="true" customHeight="false" outlineLevel="0" collapsed="false">
      <c r="I869" s="0" t="n">
        <f aca="false">IF(ISBLANK(B869),0,IF(D869="N/A",0,1))</f>
        <v>0</v>
      </c>
      <c r="J869" s="0" t="n">
        <f aca="false">IF(ISBLANK(D869),0,I869)</f>
        <v>0</v>
      </c>
    </row>
    <row r="870" customFormat="false" ht="13.8" hidden="true" customHeight="false" outlineLevel="0" collapsed="false">
      <c r="I870" s="0" t="n">
        <f aca="false">IF(ISBLANK(B870),0,IF(D870="N/A",0,1))</f>
        <v>0</v>
      </c>
      <c r="J870" s="0" t="n">
        <f aca="false">IF(ISBLANK(D870),0,I870)</f>
        <v>0</v>
      </c>
    </row>
    <row r="871" customFormat="false" ht="13.8" hidden="true" customHeight="false" outlineLevel="0" collapsed="false">
      <c r="I871" s="0" t="n">
        <f aca="false">IF(ISBLANK(B871),0,IF(D871="N/A",0,1))</f>
        <v>0</v>
      </c>
      <c r="J871" s="0" t="n">
        <f aca="false">IF(ISBLANK(D871),0,I871)</f>
        <v>0</v>
      </c>
    </row>
    <row r="872" customFormat="false" ht="13.8" hidden="true" customHeight="false" outlineLevel="0" collapsed="false">
      <c r="I872" s="0" t="n">
        <f aca="false">IF(ISBLANK(B872),0,IF(D872="N/A",0,1))</f>
        <v>0</v>
      </c>
      <c r="J872" s="0" t="n">
        <f aca="false">IF(ISBLANK(D872),0,I872)</f>
        <v>0</v>
      </c>
    </row>
    <row r="873" customFormat="false" ht="13.8" hidden="true" customHeight="false" outlineLevel="0" collapsed="false">
      <c r="I873" s="0" t="n">
        <f aca="false">IF(ISBLANK(B873),0,IF(D873="N/A",0,1))</f>
        <v>0</v>
      </c>
      <c r="J873" s="0" t="n">
        <f aca="false">IF(ISBLANK(D873),0,I873)</f>
        <v>0</v>
      </c>
    </row>
    <row r="874" customFormat="false" ht="13.8" hidden="true" customHeight="false" outlineLevel="0" collapsed="false">
      <c r="I874" s="0" t="n">
        <f aca="false">IF(ISBLANK(B874),0,IF(D874="N/A",0,1))</f>
        <v>0</v>
      </c>
      <c r="J874" s="0" t="n">
        <f aca="false">IF(ISBLANK(D874),0,I874)</f>
        <v>0</v>
      </c>
    </row>
    <row r="875" customFormat="false" ht="13.8" hidden="true" customHeight="false" outlineLevel="0" collapsed="false">
      <c r="I875" s="0" t="n">
        <f aca="false">IF(ISBLANK(B875),0,IF(D875="N/A",0,1))</f>
        <v>0</v>
      </c>
      <c r="J875" s="0" t="n">
        <f aca="false">IF(ISBLANK(D875),0,I875)</f>
        <v>0</v>
      </c>
    </row>
    <row r="876" customFormat="false" ht="13.8" hidden="true" customHeight="false" outlineLevel="0" collapsed="false">
      <c r="I876" s="0" t="n">
        <f aca="false">IF(ISBLANK(B876),0,IF(D876="N/A",0,1))</f>
        <v>0</v>
      </c>
      <c r="J876" s="0" t="n">
        <f aca="false">IF(ISBLANK(D876),0,I876)</f>
        <v>0</v>
      </c>
    </row>
    <row r="877" customFormat="false" ht="13.8" hidden="true" customHeight="false" outlineLevel="0" collapsed="false">
      <c r="I877" s="0" t="n">
        <f aca="false">IF(ISBLANK(B877),0,IF(D877="N/A",0,1))</f>
        <v>0</v>
      </c>
      <c r="J877" s="0" t="n">
        <f aca="false">IF(ISBLANK(D877),0,I877)</f>
        <v>0</v>
      </c>
    </row>
    <row r="878" customFormat="false" ht="13.8" hidden="true" customHeight="false" outlineLevel="0" collapsed="false">
      <c r="I878" s="0" t="n">
        <f aca="false">IF(ISBLANK(B878),0,IF(D878="N/A",0,1))</f>
        <v>0</v>
      </c>
      <c r="J878" s="0" t="n">
        <f aca="false">IF(ISBLANK(D878),0,I878)</f>
        <v>0</v>
      </c>
    </row>
    <row r="879" customFormat="false" ht="13.8" hidden="true" customHeight="false" outlineLevel="0" collapsed="false">
      <c r="I879" s="0" t="n">
        <f aca="false">IF(ISBLANK(B879),0,IF(D879="N/A",0,1))</f>
        <v>0</v>
      </c>
      <c r="J879" s="0" t="n">
        <f aca="false">IF(ISBLANK(D879),0,I879)</f>
        <v>0</v>
      </c>
    </row>
    <row r="880" customFormat="false" ht="13.8" hidden="true" customHeight="false" outlineLevel="0" collapsed="false">
      <c r="I880" s="0" t="n">
        <f aca="false">IF(ISBLANK(B880),0,IF(D880="N/A",0,1))</f>
        <v>0</v>
      </c>
      <c r="J880" s="0" t="n">
        <f aca="false">IF(ISBLANK(D880),0,I880)</f>
        <v>0</v>
      </c>
    </row>
    <row r="881" customFormat="false" ht="13.8" hidden="true" customHeight="false" outlineLevel="0" collapsed="false">
      <c r="I881" s="0" t="n">
        <f aca="false">IF(ISBLANK(B881),0,IF(D881="N/A",0,1))</f>
        <v>0</v>
      </c>
      <c r="J881" s="0" t="n">
        <f aca="false">IF(ISBLANK(D881),0,I881)</f>
        <v>0</v>
      </c>
    </row>
    <row r="882" customFormat="false" ht="13.8" hidden="true" customHeight="false" outlineLevel="0" collapsed="false">
      <c r="I882" s="0" t="n">
        <f aca="false">IF(ISBLANK(B882),0,IF(D882="N/A",0,1))</f>
        <v>0</v>
      </c>
      <c r="J882" s="0" t="n">
        <f aca="false">IF(ISBLANK(D882),0,I882)</f>
        <v>0</v>
      </c>
    </row>
    <row r="883" customFormat="false" ht="13.8" hidden="true" customHeight="false" outlineLevel="0" collapsed="false">
      <c r="I883" s="0" t="n">
        <f aca="false">IF(ISBLANK(B883),0,IF(D883="N/A",0,1))</f>
        <v>0</v>
      </c>
      <c r="J883" s="0" t="n">
        <f aca="false">IF(ISBLANK(D883),0,I883)</f>
        <v>0</v>
      </c>
    </row>
    <row r="884" customFormat="false" ht="13.8" hidden="true" customHeight="false" outlineLevel="0" collapsed="false">
      <c r="I884" s="0" t="n">
        <f aca="false">IF(ISBLANK(B884),0,IF(D884="N/A",0,1))</f>
        <v>0</v>
      </c>
      <c r="J884" s="0" t="n">
        <f aca="false">IF(ISBLANK(D884),0,I884)</f>
        <v>0</v>
      </c>
    </row>
    <row r="885" customFormat="false" ht="13.8" hidden="true" customHeight="false" outlineLevel="0" collapsed="false">
      <c r="I885" s="0" t="n">
        <f aca="false">IF(ISBLANK(B885),0,IF(D885="N/A",0,1))</f>
        <v>0</v>
      </c>
      <c r="J885" s="0" t="n">
        <f aca="false">IF(ISBLANK(D885),0,I885)</f>
        <v>0</v>
      </c>
    </row>
    <row r="886" customFormat="false" ht="13.8" hidden="true" customHeight="false" outlineLevel="0" collapsed="false">
      <c r="I886" s="0" t="n">
        <f aca="false">IF(ISBLANK(B886),0,IF(D886="N/A",0,1))</f>
        <v>0</v>
      </c>
      <c r="J886" s="0" t="n">
        <f aca="false">IF(ISBLANK(D886),0,I886)</f>
        <v>0</v>
      </c>
    </row>
    <row r="887" customFormat="false" ht="13.8" hidden="true" customHeight="false" outlineLevel="0" collapsed="false">
      <c r="I887" s="0" t="n">
        <f aca="false">IF(ISBLANK(B887),0,IF(D887="N/A",0,1))</f>
        <v>0</v>
      </c>
      <c r="J887" s="0" t="n">
        <f aca="false">IF(ISBLANK(D887),0,I887)</f>
        <v>0</v>
      </c>
    </row>
    <row r="888" customFormat="false" ht="13.8" hidden="true" customHeight="false" outlineLevel="0" collapsed="false">
      <c r="I888" s="0" t="n">
        <f aca="false">IF(ISBLANK(B888),0,IF(D888="N/A",0,1))</f>
        <v>0</v>
      </c>
      <c r="J888" s="0" t="n">
        <f aca="false">IF(ISBLANK(D888),0,I888)</f>
        <v>0</v>
      </c>
    </row>
    <row r="889" customFormat="false" ht="13.8" hidden="true" customHeight="false" outlineLevel="0" collapsed="false">
      <c r="I889" s="0" t="n">
        <f aca="false">IF(ISBLANK(B889),0,IF(D889="N/A",0,1))</f>
        <v>0</v>
      </c>
      <c r="J889" s="0" t="n">
        <f aca="false">IF(ISBLANK(D889),0,I889)</f>
        <v>0</v>
      </c>
    </row>
    <row r="890" customFormat="false" ht="13.8" hidden="true" customHeight="false" outlineLevel="0" collapsed="false">
      <c r="I890" s="0" t="n">
        <f aca="false">IF(ISBLANK(B890),0,IF(D890="N/A",0,1))</f>
        <v>0</v>
      </c>
      <c r="J890" s="0" t="n">
        <f aca="false">IF(ISBLANK(D890),0,I890)</f>
        <v>0</v>
      </c>
    </row>
    <row r="891" customFormat="false" ht="13.8" hidden="true" customHeight="false" outlineLevel="0" collapsed="false">
      <c r="I891" s="0" t="n">
        <f aca="false">IF(ISBLANK(B891),0,IF(D891="N/A",0,1))</f>
        <v>0</v>
      </c>
      <c r="J891" s="0" t="n">
        <f aca="false">IF(ISBLANK(D891),0,I891)</f>
        <v>0</v>
      </c>
    </row>
    <row r="892" customFormat="false" ht="13.8" hidden="true" customHeight="false" outlineLevel="0" collapsed="false">
      <c r="I892" s="0" t="n">
        <f aca="false">IF(ISBLANK(B892),0,IF(D892="N/A",0,1))</f>
        <v>0</v>
      </c>
      <c r="J892" s="0" t="n">
        <f aca="false">IF(ISBLANK(D892),0,I892)</f>
        <v>0</v>
      </c>
    </row>
    <row r="893" customFormat="false" ht="13.8" hidden="true" customHeight="false" outlineLevel="0" collapsed="false">
      <c r="I893" s="0" t="n">
        <f aca="false">IF(ISBLANK(B893),0,IF(D893="N/A",0,1))</f>
        <v>0</v>
      </c>
      <c r="J893" s="0" t="n">
        <f aca="false">IF(ISBLANK(D893),0,I893)</f>
        <v>0</v>
      </c>
    </row>
    <row r="894" customFormat="false" ht="13.8" hidden="true" customHeight="false" outlineLevel="0" collapsed="false">
      <c r="I894" s="0" t="n">
        <f aca="false">IF(ISBLANK(B894),0,IF(D894="N/A",0,1))</f>
        <v>0</v>
      </c>
      <c r="J894" s="0" t="n">
        <f aca="false">IF(ISBLANK(D894),0,I894)</f>
        <v>0</v>
      </c>
    </row>
    <row r="895" customFormat="false" ht="13.8" hidden="true" customHeight="false" outlineLevel="0" collapsed="false">
      <c r="I895" s="0" t="n">
        <f aca="false">IF(ISBLANK(B895),0,IF(D895="N/A",0,1))</f>
        <v>0</v>
      </c>
      <c r="J895" s="0" t="n">
        <f aca="false">IF(ISBLANK(D895),0,I895)</f>
        <v>0</v>
      </c>
    </row>
    <row r="896" customFormat="false" ht="13.8" hidden="true" customHeight="false" outlineLevel="0" collapsed="false"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13.8" hidden="true" customHeight="false" outlineLevel="0" collapsed="false"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13.8" hidden="true" customHeight="false" outlineLevel="0" collapsed="false"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13.8" hidden="true" customHeight="false" outlineLevel="0" collapsed="false"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13.8" hidden="true" customHeight="false" outlineLevel="0" collapsed="false"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13.8" hidden="true" customHeight="false" outlineLevel="0" collapsed="false"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13.8" hidden="true" customHeight="false" outlineLevel="0" collapsed="false"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13.8" hidden="true" customHeight="false" outlineLevel="0" collapsed="false"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13.8" hidden="true" customHeight="false" outlineLevel="0" collapsed="false"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13.8" hidden="true" customHeight="false" outlineLevel="0" collapsed="false"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13.8" hidden="true" customHeight="false" outlineLevel="0" collapsed="false"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13.8" hidden="true" customHeight="false" outlineLevel="0" collapsed="false"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13.8" hidden="true" customHeight="false" outlineLevel="0" collapsed="false"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13.8" hidden="true" customHeight="false" outlineLevel="0" collapsed="false"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13.8" hidden="true" customHeight="false" outlineLevel="0" collapsed="false"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13.8" hidden="true" customHeight="false" outlineLevel="0" collapsed="false"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13.8" hidden="true" customHeight="false" outlineLevel="0" collapsed="false"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13.8" hidden="true" customHeight="false" outlineLevel="0" collapsed="false"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13.8" hidden="true" customHeight="false" outlineLevel="0" collapsed="false"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13.8" hidden="true" customHeight="false" outlineLevel="0" collapsed="false"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13.8" hidden="true" customHeight="false" outlineLevel="0" collapsed="false"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13.8" hidden="true" customHeight="false" outlineLevel="0" collapsed="false"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13.8" hidden="true" customHeight="false" outlineLevel="0" collapsed="false"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13.8" hidden="true" customHeight="false" outlineLevel="0" collapsed="false"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13.8" hidden="true" customHeight="false" outlineLevel="0" collapsed="false"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13.8" hidden="true" customHeight="false" outlineLevel="0" collapsed="false"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13.8" hidden="true" customHeight="false" outlineLevel="0" collapsed="false"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13.8" hidden="true" customHeight="false" outlineLevel="0" collapsed="false"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13.8" hidden="true" customHeight="false" outlineLevel="0" collapsed="false"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13.8" hidden="true" customHeight="false" outlineLevel="0" collapsed="false"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13.8" hidden="true" customHeight="false" outlineLevel="0" collapsed="false"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13.8" hidden="true" customHeight="false" outlineLevel="0" collapsed="false"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13.8" hidden="true" customHeight="false" outlineLevel="0" collapsed="false"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13.8" hidden="true" customHeight="false" outlineLevel="0" collapsed="false"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13.8" hidden="true" customHeight="false" outlineLevel="0" collapsed="false"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13.8" hidden="true" customHeight="false" outlineLevel="0" collapsed="false"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13.8" hidden="true" customHeight="false" outlineLevel="0" collapsed="false"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13.8" hidden="true" customHeight="false" outlineLevel="0" collapsed="false"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13.8" hidden="true" customHeight="false" outlineLevel="0" collapsed="false"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13.8" hidden="true" customHeight="false" outlineLevel="0" collapsed="false"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13.8" hidden="true" customHeight="false" outlineLevel="0" collapsed="false"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13.8" hidden="true" customHeight="false" outlineLevel="0" collapsed="false"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13.8" hidden="true" customHeight="false" outlineLevel="0" collapsed="false"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13.8" hidden="true" customHeight="false" outlineLevel="0" collapsed="false"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13.8" hidden="true" customHeight="false" outlineLevel="0" collapsed="false"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13.8" hidden="true" customHeight="false" outlineLevel="0" collapsed="false"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13.8" hidden="true" customHeight="false" outlineLevel="0" collapsed="false"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13.8" hidden="true" customHeight="false" outlineLevel="0" collapsed="false"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13.8" hidden="true" customHeight="false" outlineLevel="0" collapsed="false"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13.8" hidden="true" customHeight="false" outlineLevel="0" collapsed="false"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13.8" hidden="true" customHeight="false" outlineLevel="0" collapsed="false"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13.8" hidden="true" customHeight="false" outlineLevel="0" collapsed="false"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13.8" hidden="true" customHeight="false" outlineLevel="0" collapsed="false"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13.8" hidden="true" customHeight="false" outlineLevel="0" collapsed="false"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13.8" hidden="true" customHeight="false" outlineLevel="0" collapsed="false"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13.8" hidden="true" customHeight="false" outlineLevel="0" collapsed="false"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13.8" hidden="true" customHeight="false" outlineLevel="0" collapsed="false"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13.8" hidden="true" customHeight="false" outlineLevel="0" collapsed="false"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13.8" hidden="true" customHeight="false" outlineLevel="0" collapsed="false"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13.8" hidden="true" customHeight="false" outlineLevel="0" collapsed="false"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13.8" hidden="true" customHeight="false" outlineLevel="0" collapsed="false"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13.8" hidden="true" customHeight="false" outlineLevel="0" collapsed="false"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13.8" hidden="true" customHeight="false" outlineLevel="0" collapsed="false"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13.8" hidden="true" customHeight="false" outlineLevel="0" collapsed="false"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13.8" hidden="true" customHeight="false" outlineLevel="0" collapsed="false"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13.8" hidden="true" customHeight="false" outlineLevel="0" collapsed="false"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13.8" hidden="true" customHeight="false" outlineLevel="0" collapsed="false"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13.8" hidden="true" customHeight="false" outlineLevel="0" collapsed="false"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13.8" hidden="true" customHeight="false" outlineLevel="0" collapsed="false"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13.8" hidden="true" customHeight="false" outlineLevel="0" collapsed="false"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13.8" hidden="true" customHeight="false" outlineLevel="0" collapsed="false"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13.8" hidden="true" customHeight="false" outlineLevel="0" collapsed="false"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13.8" hidden="true" customHeight="false" outlineLevel="0" collapsed="false"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13.8" hidden="true" customHeight="false" outlineLevel="0" collapsed="false"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13.8" hidden="true" customHeight="false" outlineLevel="0" collapsed="false"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13.8" hidden="true" customHeight="false" outlineLevel="0" collapsed="false"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13.8" hidden="true" customHeight="false" outlineLevel="0" collapsed="false"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13.8" hidden="true" customHeight="false" outlineLevel="0" collapsed="false"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13.8" hidden="true" customHeight="false" outlineLevel="0" collapsed="false"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13.8" hidden="true" customHeight="false" outlineLevel="0" collapsed="false"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13.8" hidden="true" customHeight="false" outlineLevel="0" collapsed="false"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13.8" hidden="true" customHeight="false" outlineLevel="0" collapsed="false"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13.8" hidden="true" customHeight="false" outlineLevel="0" collapsed="false"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13.8" hidden="true" customHeight="false" outlineLevel="0" collapsed="false"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13.8" hidden="true" customHeight="false" outlineLevel="0" collapsed="false"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13.8" hidden="true" customHeight="false" outlineLevel="0" collapsed="false"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13.8" hidden="true" customHeight="false" outlineLevel="0" collapsed="false"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13.8" hidden="true" customHeight="false" outlineLevel="0" collapsed="false"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13.8" hidden="true" customHeight="false" outlineLevel="0" collapsed="false"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13.8" hidden="true" customHeight="false" outlineLevel="0" collapsed="false"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13.8" hidden="true" customHeight="false" outlineLevel="0" collapsed="false"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13.8" hidden="true" customHeight="false" outlineLevel="0" collapsed="false"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13.8" hidden="true" customHeight="false" outlineLevel="0" collapsed="false"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13.8" hidden="true" customHeight="false" outlineLevel="0" collapsed="false"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13.8" hidden="true" customHeight="false" outlineLevel="0" collapsed="false"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13.8" hidden="true" customHeight="false" outlineLevel="0" collapsed="false"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13.8" hidden="true" customHeight="false" outlineLevel="0" collapsed="false"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13.8" hidden="true" customHeight="false" outlineLevel="0" collapsed="false"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13.8" hidden="true" customHeight="false" outlineLevel="0" collapsed="false"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13.8" hidden="true" customHeight="false" outlineLevel="0" collapsed="false"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13.8" hidden="true" customHeight="false" outlineLevel="0" collapsed="false"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13.8" hidden="true" customHeight="false" outlineLevel="0" collapsed="false"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13.8" hidden="true" customHeight="false" outlineLevel="0" collapsed="false"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13.8" hidden="true" customHeight="false" outlineLevel="0" collapsed="false"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tru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3.8" hidden="tru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3.8" hidden="tru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3.8" hidden="tru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3.8" hidden="tru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3.8" hidden="tru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3.8" hidden="tru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3.8" hidden="tru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3.8" hidden="tru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3.8" hidden="tru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3.8" hidden="tru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3.8" hidden="tru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3.8" hidden="tru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3.8" hidden="tru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3.8" hidden="tru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3.8" hidden="tru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3.8" hidden="tru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3.8" hidden="tru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3.8" hidden="tru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3.8" hidden="tru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3.8" hidden="tru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3.8" hidden="tru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3.8" hidden="tru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3.8" hidden="tru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3.8" hidden="tru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3.8" hidden="tru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3.8" hidden="tru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3.8" hidden="tru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3.8" hidden="tru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3.8" hidden="tru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3.8" hidden="tru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3.8" hidden="tru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3.8" hidden="tru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3.8" hidden="tru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3.8" hidden="tru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3.8" hidden="tru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3.8" hidden="tru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3.8" hidden="tru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3.8" hidden="tru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3.8" hidden="tru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3.8" hidden="tru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3.8" hidden="tru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3.8" hidden="tru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3.8" hidden="tru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3.8" hidden="tru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3.8" hidden="tru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3.8" hidden="tru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3.8" hidden="tru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3.8" hidden="tru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3.8" hidden="tru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3.8" hidden="tru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3.8" hidden="tru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3.8" hidden="tru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3.8" hidden="tru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3.8" hidden="tru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3.8" hidden="tru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3.8" hidden="tru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3.8" hidden="tru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3.8" hidden="tru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3.8" hidden="tru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3.8" hidden="tru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3.8" hidden="tru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3.8" hidden="tru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3.8" hidden="tru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3.8" hidden="tru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3.8" hidden="tru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3.8" hidden="tru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3.8" hidden="tru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3.8" hidden="tru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3.8" hidden="tru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3.8" hidden="tru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3.8" hidden="tru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3.8" hidden="tru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3.8" hidden="tru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3.8" hidden="tru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3.8" hidden="tru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3.8" hidden="tru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3.8" hidden="tru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3.8" hidden="tru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3.8" hidden="tru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3.8" hidden="tru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3.8" hidden="tru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3.8" hidden="tru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3.8" hidden="tru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3.8" hidden="tru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3.8" hidden="tru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3.8" hidden="tru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3.8" hidden="tru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3.8" hidden="tru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3.8" hidden="tru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3.8" hidden="tru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3.8" hidden="tru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3.8" hidden="tru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3.8" hidden="tru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3.8" hidden="tru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3.8" hidden="tru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3.8" hidden="tru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3.8" hidden="tru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3.8" hidden="tru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3.8" hidden="tru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3.8" hidden="tru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3.8" hidden="tru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3.8" hidden="tru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3.8" hidden="tru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3.8" hidden="tru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3.8" hidden="tru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3.8" hidden="tru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3.8" hidden="tru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3.8" hidden="tru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3.8" hidden="tru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3.8" hidden="tru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3.8" hidden="tru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3.8" hidden="tru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3.8" hidden="tru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3.8" hidden="tru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3.8" hidden="tru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3.8" hidden="tru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3.8" hidden="tru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3.8" hidden="tru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3.8" hidden="tru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3.8" hidden="tru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3.8" hidden="tru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G78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sheetData>
    <row r="3" customFormat="false" ht="15" hidden="false" customHeight="false" outlineLevel="0" collapsed="false">
      <c r="C3" s="0" t="s">
        <v>829</v>
      </c>
      <c r="D3" s="12" t="s">
        <v>29</v>
      </c>
      <c r="E3" s="0" t="s">
        <v>830</v>
      </c>
    </row>
    <row r="4" customFormat="false" ht="15" hidden="false" customHeight="false" outlineLevel="0" collapsed="false">
      <c r="C4" s="0" t="s">
        <v>831</v>
      </c>
      <c r="D4" s="12" t="s">
        <v>29</v>
      </c>
      <c r="E4" s="0" t="s">
        <v>832</v>
      </c>
    </row>
    <row r="5" customFormat="false" ht="15" hidden="false" customHeight="false" outlineLevel="0" collapsed="false">
      <c r="C5" s="0" t="s">
        <v>833</v>
      </c>
      <c r="D5" s="12" t="s">
        <v>29</v>
      </c>
      <c r="E5" s="0" t="s">
        <v>834</v>
      </c>
    </row>
    <row r="6" customFormat="false" ht="15" hidden="false" customHeight="false" outlineLevel="0" collapsed="false">
      <c r="C6" s="0" t="s">
        <v>108</v>
      </c>
      <c r="D6" s="12" t="s">
        <v>29</v>
      </c>
      <c r="E6" s="0" t="s">
        <v>835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LibreOffice/5.0.5.2$FreeBSD_X86_64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language>en-US</dc:language>
  <dcterms:modified xsi:type="dcterms:W3CDTF">2016-03-25T10:36:34Z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