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rm Rooijers\Documents\CEMS\Thesis\Database\Data engineering\"/>
    </mc:Choice>
  </mc:AlternateContent>
  <xr:revisionPtr revIDLastSave="0" documentId="13_ncr:1_{4598EFE4-94D5-4618-B6F1-CE7BB7C59E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32" i="3" l="1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D3531" i="3" s="1"/>
  <c r="C2" i="3"/>
  <c r="E3505" i="3" l="1"/>
  <c r="F3505" i="3" s="1"/>
  <c r="E3509" i="3"/>
  <c r="F3509" i="3" s="1"/>
  <c r="E3513" i="3"/>
  <c r="F3513" i="3" s="1"/>
  <c r="E3517" i="3"/>
  <c r="F3517" i="3" s="1"/>
  <c r="E3521" i="3"/>
  <c r="F3521" i="3" s="1"/>
  <c r="E3525" i="3"/>
  <c r="F3525" i="3" s="1"/>
  <c r="E3529" i="3"/>
  <c r="F3529" i="3" s="1"/>
  <c r="E3502" i="3"/>
  <c r="F3502" i="3" s="1"/>
  <c r="E3506" i="3"/>
  <c r="F3506" i="3" s="1"/>
  <c r="E3510" i="3"/>
  <c r="F3510" i="3" s="1"/>
  <c r="E3514" i="3"/>
  <c r="F3514" i="3" s="1"/>
  <c r="E3518" i="3"/>
  <c r="F3518" i="3" s="1"/>
  <c r="E3522" i="3"/>
  <c r="F3522" i="3" s="1"/>
  <c r="E3526" i="3"/>
  <c r="F3526" i="3" s="1"/>
  <c r="E3530" i="3"/>
  <c r="F3530" i="3" s="1"/>
  <c r="E3508" i="3"/>
  <c r="F3508" i="3" s="1"/>
  <c r="E3516" i="3"/>
  <c r="F3516" i="3" s="1"/>
  <c r="E3520" i="3"/>
  <c r="F3520" i="3" s="1"/>
  <c r="E3503" i="3"/>
  <c r="F3503" i="3" s="1"/>
  <c r="E3507" i="3"/>
  <c r="F3507" i="3" s="1"/>
  <c r="E3511" i="3"/>
  <c r="F3511" i="3" s="1"/>
  <c r="E3515" i="3"/>
  <c r="F3515" i="3" s="1"/>
  <c r="E3519" i="3"/>
  <c r="F3519" i="3" s="1"/>
  <c r="E3523" i="3"/>
  <c r="F3523" i="3" s="1"/>
  <c r="E3527" i="3"/>
  <c r="F3527" i="3" s="1"/>
  <c r="E3531" i="3"/>
  <c r="F3531" i="3" s="1"/>
  <c r="E3504" i="3"/>
  <c r="F3504" i="3" s="1"/>
  <c r="E3512" i="3"/>
  <c r="F3512" i="3" s="1"/>
  <c r="E3524" i="3"/>
  <c r="F3524" i="3" s="1"/>
  <c r="E3528" i="3"/>
  <c r="F3528" i="3" s="1"/>
</calcChain>
</file>

<file path=xl/sharedStrings.xml><?xml version="1.0" encoding="utf-8"?>
<sst xmlns="http://schemas.openxmlformats.org/spreadsheetml/2006/main" count="6" uniqueCount="6">
  <si>
    <t>DATE</t>
  </si>
  <si>
    <t>Bitcoin price</t>
  </si>
  <si>
    <t>Daily Deviations</t>
  </si>
  <si>
    <t>Variance</t>
  </si>
  <si>
    <t>SUM 30 days before</t>
  </si>
  <si>
    <t>30 day realized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</si>
</sst>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14" fontId="0" fillId="34" borderId="0" xfId="0" applyNumberFormat="1" applyFill="1"/>
    <xf numFmtId="4" fontId="0" fillId="34" borderId="0" xfId="0" applyNumberFormat="1" applyFill="1"/>
    <xf numFmtId="10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ED13-6282-49D6-BD62-6BDA287E0692}">
  <dimension ref="A1:F3562"/>
  <sheetViews>
    <sheetView tabSelected="1" topLeftCell="A3368" workbookViewId="0">
      <selection activeCell="E3532" sqref="E3532"/>
    </sheetView>
  </sheetViews>
  <sheetFormatPr defaultRowHeight="14.5" x14ac:dyDescent="0.35"/>
  <cols>
    <col min="1" max="1" width="10.08984375" bestFit="1" customWidth="1"/>
    <col min="2" max="2" width="11.08984375" bestFit="1" customWidth="1"/>
    <col min="3" max="3" width="14.26953125" bestFit="1" customWidth="1"/>
    <col min="5" max="5" width="17.6328125" bestFit="1" customWidth="1"/>
    <col min="6" max="6" width="21.17968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44804</v>
      </c>
      <c r="B2" s="3">
        <v>20043.900000000001</v>
      </c>
      <c r="C2" s="4">
        <f>LOG(B2)-LOG(B3)</f>
        <v>5.4793795155454461E-3</v>
      </c>
      <c r="D2" s="4">
        <f>C2^2</f>
        <v>3.0023599875379046E-5</v>
      </c>
      <c r="E2" s="4">
        <f>SUM(D2:D31)</f>
        <v>4.6427800323215838E-3</v>
      </c>
      <c r="F2" s="4">
        <f>SQRT(E2)</f>
        <v>6.8137948547939003E-2</v>
      </c>
    </row>
    <row r="3" spans="1:6" x14ac:dyDescent="0.35">
      <c r="A3" s="2">
        <v>44803</v>
      </c>
      <c r="B3" s="3">
        <v>19792.599999999999</v>
      </c>
      <c r="C3" s="4">
        <f t="shared" ref="C3:C66" si="0">LOG(B3)-LOG(B4)</f>
        <v>-1.0903326742115915E-2</v>
      </c>
      <c r="D3" s="4">
        <f t="shared" ref="D3:D66" si="1">C3^2</f>
        <v>1.1888253404534006E-4</v>
      </c>
      <c r="E3" s="4">
        <f t="shared" ref="E3:E66" si="2">SUM(D3:D32)</f>
        <v>4.6131170461515322E-3</v>
      </c>
      <c r="F3" s="4">
        <f t="shared" ref="F3:F66" si="3">SQRT(E3)</f>
        <v>6.7919931140656586E-2</v>
      </c>
    </row>
    <row r="4" spans="1:6" x14ac:dyDescent="0.35">
      <c r="A4" s="2">
        <v>44802</v>
      </c>
      <c r="B4" s="3">
        <v>20295.8</v>
      </c>
      <c r="C4" s="4">
        <f t="shared" si="0"/>
        <v>1.6254969966486676E-2</v>
      </c>
      <c r="D4" s="4">
        <f t="shared" si="1"/>
        <v>2.6422404861138388E-4</v>
      </c>
      <c r="E4" s="4">
        <f t="shared" si="2"/>
        <v>4.531708700652913E-3</v>
      </c>
      <c r="F4" s="4">
        <f t="shared" si="3"/>
        <v>6.731796714587357E-2</v>
      </c>
    </row>
    <row r="5" spans="1:6" x14ac:dyDescent="0.35">
      <c r="A5" s="2">
        <v>44801</v>
      </c>
      <c r="B5" s="3">
        <v>19550.2</v>
      </c>
      <c r="C5" s="4">
        <f t="shared" si="0"/>
        <v>-1.0614297025971275E-2</v>
      </c>
      <c r="D5" s="4">
        <f t="shared" si="1"/>
        <v>1.1266330135554267E-4</v>
      </c>
      <c r="E5" s="4">
        <f t="shared" si="2"/>
        <v>4.2740732799868043E-3</v>
      </c>
      <c r="F5" s="4">
        <f t="shared" si="3"/>
        <v>6.5376396963941083E-2</v>
      </c>
    </row>
    <row r="6" spans="1:6" x14ac:dyDescent="0.35">
      <c r="A6" s="2">
        <v>44800</v>
      </c>
      <c r="B6" s="3">
        <v>20033.900000000001</v>
      </c>
      <c r="C6" s="4">
        <f t="shared" si="0"/>
        <v>-4.6573812358516875E-3</v>
      </c>
      <c r="D6" s="4">
        <f t="shared" si="1"/>
        <v>2.1691199976063391E-5</v>
      </c>
      <c r="E6" s="4">
        <f t="shared" si="2"/>
        <v>4.1633161585667685E-3</v>
      </c>
      <c r="F6" s="4">
        <f t="shared" si="3"/>
        <v>6.4523764293218114E-2</v>
      </c>
    </row>
    <row r="7" spans="1:6" x14ac:dyDescent="0.35">
      <c r="A7" s="2">
        <v>44799</v>
      </c>
      <c r="B7" s="3">
        <v>20249.900000000001</v>
      </c>
      <c r="C7" s="4">
        <f t="shared" si="0"/>
        <v>-2.733463506934708E-2</v>
      </c>
      <c r="D7" s="4">
        <f t="shared" si="1"/>
        <v>7.4718227437437922E-4</v>
      </c>
      <c r="E7" s="4">
        <f t="shared" si="2"/>
        <v>4.4154830001774722E-3</v>
      </c>
      <c r="F7" s="4">
        <f t="shared" si="3"/>
        <v>6.6449100822941712E-2</v>
      </c>
    </row>
    <row r="8" spans="1:6" x14ac:dyDescent="0.35">
      <c r="A8" s="2">
        <v>44798</v>
      </c>
      <c r="B8" s="3">
        <v>21565.4</v>
      </c>
      <c r="C8" s="4">
        <f t="shared" si="0"/>
        <v>4.0505553403678007E-3</v>
      </c>
      <c r="D8" s="4">
        <f t="shared" si="1"/>
        <v>1.6406998565382111E-5</v>
      </c>
      <c r="E8" s="4">
        <f t="shared" si="2"/>
        <v>4.7977554805317003E-3</v>
      </c>
      <c r="F8" s="4">
        <f t="shared" si="3"/>
        <v>6.9265831984692855E-2</v>
      </c>
    </row>
    <row r="9" spans="1:6" x14ac:dyDescent="0.35">
      <c r="A9" s="2">
        <v>44797</v>
      </c>
      <c r="B9" s="3">
        <v>21365.200000000001</v>
      </c>
      <c r="C9" s="4">
        <f t="shared" si="0"/>
        <v>-3.0787939907055417E-3</v>
      </c>
      <c r="D9" s="4">
        <f t="shared" si="1"/>
        <v>9.4789724372045551E-6</v>
      </c>
      <c r="E9" s="4">
        <f t="shared" si="2"/>
        <v>4.7825278271949661E-3</v>
      </c>
      <c r="F9" s="4">
        <f t="shared" si="3"/>
        <v>6.9155822800361255E-2</v>
      </c>
    </row>
    <row r="10" spans="1:6" x14ac:dyDescent="0.35">
      <c r="A10" s="2">
        <v>44796</v>
      </c>
      <c r="B10" s="3">
        <v>21517.200000000001</v>
      </c>
      <c r="C10" s="4">
        <f t="shared" si="0"/>
        <v>2.0413147728568504E-3</v>
      </c>
      <c r="D10" s="4">
        <f t="shared" si="1"/>
        <v>4.1669660018836145E-6</v>
      </c>
      <c r="E10" s="4">
        <f t="shared" si="2"/>
        <v>5.4154677930066753E-3</v>
      </c>
      <c r="F10" s="4">
        <f t="shared" si="3"/>
        <v>7.3589862026006508E-2</v>
      </c>
    </row>
    <row r="11" spans="1:6" x14ac:dyDescent="0.35">
      <c r="A11" s="2">
        <v>44795</v>
      </c>
      <c r="B11" s="3">
        <v>21416.3</v>
      </c>
      <c r="C11" s="4">
        <f t="shared" si="0"/>
        <v>-2.0413147728568504E-3</v>
      </c>
      <c r="D11" s="4">
        <f t="shared" si="1"/>
        <v>4.1669660018836145E-6</v>
      </c>
      <c r="E11" s="4">
        <f t="shared" si="2"/>
        <v>5.4168084843052716E-3</v>
      </c>
      <c r="F11" s="4">
        <f t="shared" si="3"/>
        <v>7.3598970674223912E-2</v>
      </c>
    </row>
    <row r="12" spans="1:6" x14ac:dyDescent="0.35">
      <c r="A12" s="2">
        <v>44794</v>
      </c>
      <c r="B12" s="3">
        <v>21517.200000000001</v>
      </c>
      <c r="C12" s="4">
        <f t="shared" si="0"/>
        <v>7.7033723220631956E-3</v>
      </c>
      <c r="D12" s="4">
        <f t="shared" si="1"/>
        <v>5.9341945132329313E-5</v>
      </c>
      <c r="E12" s="4">
        <f t="shared" si="2"/>
        <v>5.4297284972867595E-3</v>
      </c>
      <c r="F12" s="4">
        <f t="shared" si="3"/>
        <v>7.3686691452980568E-2</v>
      </c>
    </row>
    <row r="13" spans="1:6" x14ac:dyDescent="0.35">
      <c r="A13" s="2">
        <v>44793</v>
      </c>
      <c r="B13" s="3">
        <v>21138.9</v>
      </c>
      <c r="C13" s="4">
        <f t="shared" si="0"/>
        <v>6.3660108645535729E-3</v>
      </c>
      <c r="D13" s="4">
        <f t="shared" si="1"/>
        <v>4.0526094327614131E-5</v>
      </c>
      <c r="E13" s="4">
        <f t="shared" si="2"/>
        <v>5.452400322620613E-3</v>
      </c>
      <c r="F13" s="4">
        <f t="shared" si="3"/>
        <v>7.3840370547693032E-2</v>
      </c>
    </row>
    <row r="14" spans="1:6" x14ac:dyDescent="0.35">
      <c r="A14" s="2">
        <v>44792</v>
      </c>
      <c r="B14" s="3">
        <v>20831.3</v>
      </c>
      <c r="C14" s="4">
        <f t="shared" si="0"/>
        <v>-4.6838996771567665E-2</v>
      </c>
      <c r="D14" s="4">
        <f t="shared" si="1"/>
        <v>2.1938916185669263E-3</v>
      </c>
      <c r="E14" s="4">
        <f t="shared" si="2"/>
        <v>5.4132318207935218E-3</v>
      </c>
      <c r="F14" s="4">
        <f t="shared" si="3"/>
        <v>7.3574668336279445E-2</v>
      </c>
    </row>
    <row r="15" spans="1:6" x14ac:dyDescent="0.35">
      <c r="A15" s="2">
        <v>44791</v>
      </c>
      <c r="B15" s="3">
        <v>23203.599999999999</v>
      </c>
      <c r="C15" s="4">
        <f t="shared" si="0"/>
        <v>-2.508265320323666E-3</v>
      </c>
      <c r="D15" s="4">
        <f t="shared" si="1"/>
        <v>6.2913949171383828E-6</v>
      </c>
      <c r="E15" s="4">
        <f t="shared" si="2"/>
        <v>3.2325366717666035E-3</v>
      </c>
      <c r="F15" s="4">
        <f t="shared" si="3"/>
        <v>5.6855401430001389E-2</v>
      </c>
    </row>
    <row r="16" spans="1:6" x14ac:dyDescent="0.35">
      <c r="A16" s="2">
        <v>44790</v>
      </c>
      <c r="B16" s="3">
        <v>23338</v>
      </c>
      <c r="C16" s="4">
        <f t="shared" si="0"/>
        <v>-9.5485542244109212E-3</v>
      </c>
      <c r="D16" s="4">
        <f t="shared" si="1"/>
        <v>9.117488777651565E-5</v>
      </c>
      <c r="E16" s="4">
        <f t="shared" si="2"/>
        <v>3.5059675633254406E-3</v>
      </c>
      <c r="F16" s="4">
        <f t="shared" si="3"/>
        <v>5.9211211466456588E-2</v>
      </c>
    </row>
    <row r="17" spans="1:6" x14ac:dyDescent="0.35">
      <c r="A17" s="2">
        <v>44789</v>
      </c>
      <c r="B17" s="3">
        <v>23856.799999999999</v>
      </c>
      <c r="C17" s="4">
        <f t="shared" si="0"/>
        <v>-4.4354866442475327E-3</v>
      </c>
      <c r="D17" s="4">
        <f t="shared" si="1"/>
        <v>1.967354177129824E-5</v>
      </c>
      <c r="E17" s="4">
        <f t="shared" si="2"/>
        <v>4.6340355431881732E-3</v>
      </c>
      <c r="F17" s="4">
        <f t="shared" si="3"/>
        <v>6.8073750764800475E-2</v>
      </c>
    </row>
    <row r="18" spans="1:6" x14ac:dyDescent="0.35">
      <c r="A18" s="2">
        <v>44788</v>
      </c>
      <c r="B18" s="3">
        <v>24101.7</v>
      </c>
      <c r="C18" s="4">
        <f t="shared" si="0"/>
        <v>-3.6086365030678635E-3</v>
      </c>
      <c r="D18" s="4">
        <f t="shared" si="1"/>
        <v>1.3022257411273859E-5</v>
      </c>
      <c r="E18" s="4">
        <f t="shared" si="2"/>
        <v>4.6913811513986624E-3</v>
      </c>
      <c r="F18" s="4">
        <f t="shared" si="3"/>
        <v>6.8493657745799075E-2</v>
      </c>
    </row>
    <row r="19" spans="1:6" x14ac:dyDescent="0.35">
      <c r="A19" s="2">
        <v>44787</v>
      </c>
      <c r="B19" s="3">
        <v>24302.799999999999</v>
      </c>
      <c r="C19" s="4">
        <f t="shared" si="0"/>
        <v>-2.4893109788743928E-3</v>
      </c>
      <c r="D19" s="4">
        <f t="shared" si="1"/>
        <v>6.1966691495445872E-6</v>
      </c>
      <c r="E19" s="4">
        <f t="shared" si="2"/>
        <v>4.7415856501295895E-3</v>
      </c>
      <c r="F19" s="4">
        <f t="shared" si="3"/>
        <v>6.8859172592542747E-2</v>
      </c>
    </row>
    <row r="20" spans="1:6" x14ac:dyDescent="0.35">
      <c r="A20" s="2">
        <v>44786</v>
      </c>
      <c r="B20" s="3">
        <v>24442.5</v>
      </c>
      <c r="C20" s="4">
        <f t="shared" si="0"/>
        <v>7.7893677496376768E-4</v>
      </c>
      <c r="D20" s="4">
        <f t="shared" si="1"/>
        <v>6.0674249939095521E-7</v>
      </c>
      <c r="E20" s="4">
        <f t="shared" si="2"/>
        <v>4.7605404806255833E-3</v>
      </c>
      <c r="F20" s="4">
        <f t="shared" si="3"/>
        <v>6.8996670069109742E-2</v>
      </c>
    </row>
    <row r="21" spans="1:6" x14ac:dyDescent="0.35">
      <c r="A21" s="2">
        <v>44785</v>
      </c>
      <c r="B21" s="3">
        <v>24398.7</v>
      </c>
      <c r="C21" s="4">
        <f t="shared" si="0"/>
        <v>8.3278118743974616E-3</v>
      </c>
      <c r="D21" s="4">
        <f t="shared" si="1"/>
        <v>6.9352450615355369E-5</v>
      </c>
      <c r="E21" s="4">
        <f t="shared" si="2"/>
        <v>4.8110125021989083E-3</v>
      </c>
      <c r="F21" s="4">
        <f t="shared" si="3"/>
        <v>6.936146265902203E-2</v>
      </c>
    </row>
    <row r="22" spans="1:6" x14ac:dyDescent="0.35">
      <c r="A22" s="2">
        <v>44784</v>
      </c>
      <c r="B22" s="3">
        <v>23935.3</v>
      </c>
      <c r="C22" s="4">
        <f t="shared" si="0"/>
        <v>-5.00500186945807E-4</v>
      </c>
      <c r="D22" s="4">
        <f t="shared" si="1"/>
        <v>2.5050043713278774E-7</v>
      </c>
      <c r="E22" s="4">
        <f t="shared" si="2"/>
        <v>5.1486080984294701E-3</v>
      </c>
      <c r="F22" s="4">
        <f t="shared" si="3"/>
        <v>7.1753801978915857E-2</v>
      </c>
    </row>
    <row r="23" spans="1:6" x14ac:dyDescent="0.35">
      <c r="A23" s="2">
        <v>44783</v>
      </c>
      <c r="B23" s="3">
        <v>23962.9</v>
      </c>
      <c r="C23" s="4">
        <f t="shared" si="0"/>
        <v>1.5050292522024833E-2</v>
      </c>
      <c r="D23" s="4">
        <f t="shared" si="1"/>
        <v>2.2651130499851661E-4</v>
      </c>
      <c r="E23" s="4">
        <f t="shared" si="2"/>
        <v>5.3437444174282761E-3</v>
      </c>
      <c r="F23" s="4">
        <f t="shared" si="3"/>
        <v>7.3100919402072334E-2</v>
      </c>
    </row>
    <row r="24" spans="1:6" x14ac:dyDescent="0.35">
      <c r="A24" s="2">
        <v>44782</v>
      </c>
      <c r="B24" s="3">
        <v>23146.7</v>
      </c>
      <c r="C24" s="4">
        <f t="shared" si="0"/>
        <v>-1.2385209354271787E-2</v>
      </c>
      <c r="D24" s="4">
        <f t="shared" si="1"/>
        <v>1.5339341074914136E-4</v>
      </c>
      <c r="E24" s="4">
        <f t="shared" si="2"/>
        <v>5.4714910680169031E-3</v>
      </c>
      <c r="F24" s="4">
        <f t="shared" si="3"/>
        <v>7.3969527969407131E-2</v>
      </c>
    </row>
    <row r="25" spans="1:6" x14ac:dyDescent="0.35">
      <c r="A25" s="2">
        <v>44781</v>
      </c>
      <c r="B25" s="3">
        <v>23816.3</v>
      </c>
      <c r="C25" s="4">
        <f t="shared" si="0"/>
        <v>1.1848927511487695E-2</v>
      </c>
      <c r="D25" s="4">
        <f t="shared" si="1"/>
        <v>1.4039708317248998E-4</v>
      </c>
      <c r="E25" s="4">
        <f t="shared" si="2"/>
        <v>5.5476338309140092E-3</v>
      </c>
      <c r="F25" s="4">
        <f t="shared" si="3"/>
        <v>7.4482439748668333E-2</v>
      </c>
    </row>
    <row r="26" spans="1:6" x14ac:dyDescent="0.35">
      <c r="A26" s="2">
        <v>44780</v>
      </c>
      <c r="B26" s="3">
        <v>23175.3</v>
      </c>
      <c r="C26" s="4">
        <f t="shared" si="0"/>
        <v>4.3524450528913405E-3</v>
      </c>
      <c r="D26" s="4">
        <f t="shared" si="1"/>
        <v>1.8943777938438306E-5</v>
      </c>
      <c r="E26" s="4">
        <f t="shared" si="2"/>
        <v>5.4074638304355757E-3</v>
      </c>
      <c r="F26" s="4">
        <f t="shared" si="3"/>
        <v>7.3535459680589305E-2</v>
      </c>
    </row>
    <row r="27" spans="1:6" x14ac:dyDescent="0.35">
      <c r="A27" s="2">
        <v>44779</v>
      </c>
      <c r="B27" s="3">
        <v>22944.2</v>
      </c>
      <c r="C27" s="4">
        <f t="shared" si="0"/>
        <v>-6.8358163099482283E-3</v>
      </c>
      <c r="D27" s="4">
        <f t="shared" si="1"/>
        <v>4.6728384623354213E-5</v>
      </c>
      <c r="E27" s="4">
        <f t="shared" si="2"/>
        <v>5.3888054432231795E-3</v>
      </c>
      <c r="F27" s="4">
        <f t="shared" si="3"/>
        <v>7.3408483455409831E-2</v>
      </c>
    </row>
    <row r="28" spans="1:6" x14ac:dyDescent="0.35">
      <c r="A28" s="2">
        <v>44778</v>
      </c>
      <c r="B28" s="3">
        <v>23308.2</v>
      </c>
      <c r="C28" s="4">
        <f t="shared" si="0"/>
        <v>1.3167838551218836E-2</v>
      </c>
      <c r="D28" s="4">
        <f t="shared" si="1"/>
        <v>1.7339197211096497E-4</v>
      </c>
      <c r="E28" s="4">
        <f t="shared" si="2"/>
        <v>5.8334421724695155E-3</v>
      </c>
      <c r="F28" s="4">
        <f t="shared" si="3"/>
        <v>7.6376974098673972E-2</v>
      </c>
    </row>
    <row r="29" spans="1:6" x14ac:dyDescent="0.35">
      <c r="A29" s="2">
        <v>44777</v>
      </c>
      <c r="B29" s="3">
        <v>22612.1</v>
      </c>
      <c r="C29" s="4">
        <f t="shared" si="0"/>
        <v>-3.9899674418730768E-3</v>
      </c>
      <c r="D29" s="4">
        <f t="shared" si="1"/>
        <v>1.5919840187207186E-5</v>
      </c>
      <c r="E29" s="4">
        <f t="shared" si="2"/>
        <v>5.7190644952587293E-3</v>
      </c>
      <c r="F29" s="4">
        <f t="shared" si="3"/>
        <v>7.5624496661192586E-2</v>
      </c>
    </row>
    <row r="30" spans="1:6" x14ac:dyDescent="0.35">
      <c r="A30" s="2">
        <v>44776</v>
      </c>
      <c r="B30" s="3">
        <v>22820.799999999999</v>
      </c>
      <c r="C30" s="4">
        <f t="shared" si="0"/>
        <v>-3.1816587861888124E-3</v>
      </c>
      <c r="D30" s="4">
        <f t="shared" si="1"/>
        <v>1.0122952631732468E-5</v>
      </c>
      <c r="E30" s="4">
        <f t="shared" si="2"/>
        <v>5.7032513639551918E-3</v>
      </c>
      <c r="F30" s="4">
        <f t="shared" si="3"/>
        <v>7.5519873966759188E-2</v>
      </c>
    </row>
    <row r="31" spans="1:6" x14ac:dyDescent="0.35">
      <c r="A31" s="2">
        <v>44775</v>
      </c>
      <c r="B31" s="3">
        <v>22988.6</v>
      </c>
      <c r="C31" s="4">
        <f t="shared" si="0"/>
        <v>-5.3062549939459913E-3</v>
      </c>
      <c r="D31" s="4">
        <f t="shared" si="1"/>
        <v>2.8156342060776774E-5</v>
      </c>
      <c r="E31" s="4">
        <f t="shared" si="2"/>
        <v>6.089572654373163E-3</v>
      </c>
      <c r="F31" s="4">
        <f t="shared" si="3"/>
        <v>7.8035713967216078E-2</v>
      </c>
    </row>
    <row r="32" spans="1:6" x14ac:dyDescent="0.35">
      <c r="A32" s="2">
        <v>44774</v>
      </c>
      <c r="B32" s="3">
        <v>23271.200000000001</v>
      </c>
      <c r="C32" s="4">
        <f t="shared" si="0"/>
        <v>-6.0051120333248775E-4</v>
      </c>
      <c r="D32" s="4">
        <f t="shared" si="1"/>
        <v>3.6061370532783245E-7</v>
      </c>
      <c r="E32" s="4">
        <f t="shared" si="2"/>
        <v>6.0636745130181122E-3</v>
      </c>
      <c r="F32" s="4">
        <f t="shared" si="3"/>
        <v>7.7869599414778751E-2</v>
      </c>
    </row>
    <row r="33" spans="1:6" x14ac:dyDescent="0.35">
      <c r="A33" s="2">
        <v>44773</v>
      </c>
      <c r="B33" s="3">
        <v>23303.4</v>
      </c>
      <c r="C33" s="4">
        <f t="shared" si="0"/>
        <v>-6.1216164978477039E-3</v>
      </c>
      <c r="D33" s="4">
        <f t="shared" si="1"/>
        <v>3.7474188546721185E-5</v>
      </c>
      <c r="E33" s="4">
        <f t="shared" si="2"/>
        <v>6.0635113697434509E-3</v>
      </c>
      <c r="F33" s="4">
        <f t="shared" si="3"/>
        <v>7.786855186622807E-2</v>
      </c>
    </row>
    <row r="34" spans="1:6" x14ac:dyDescent="0.35">
      <c r="A34" s="2">
        <v>44772</v>
      </c>
      <c r="B34" s="3">
        <v>23634.2</v>
      </c>
      <c r="C34" s="4">
        <f t="shared" si="0"/>
        <v>-2.5668322783687358E-3</v>
      </c>
      <c r="D34" s="4">
        <f t="shared" si="1"/>
        <v>6.5886279452756355E-6</v>
      </c>
      <c r="E34" s="4">
        <f t="shared" si="2"/>
        <v>6.2424663822792008E-3</v>
      </c>
      <c r="F34" s="4">
        <f t="shared" si="3"/>
        <v>7.9009280355406358E-2</v>
      </c>
    </row>
    <row r="35" spans="1:6" x14ac:dyDescent="0.35">
      <c r="A35" s="2">
        <v>44771</v>
      </c>
      <c r="B35" s="3">
        <v>23774.3</v>
      </c>
      <c r="C35" s="4">
        <f t="shared" si="0"/>
        <v>-1.3806447535502642E-3</v>
      </c>
      <c r="D35" s="4">
        <f t="shared" si="1"/>
        <v>1.9061799355058697E-6</v>
      </c>
      <c r="E35" s="4">
        <f t="shared" si="2"/>
        <v>6.2519333338318193E-3</v>
      </c>
      <c r="F35" s="4">
        <f t="shared" si="3"/>
        <v>7.9069168035535944E-2</v>
      </c>
    </row>
    <row r="36" spans="1:6" x14ac:dyDescent="0.35">
      <c r="A36" s="2">
        <v>44770</v>
      </c>
      <c r="B36" s="3">
        <v>23850</v>
      </c>
      <c r="C36" s="4">
        <f t="shared" si="0"/>
        <v>1.6548656791013805E-2</v>
      </c>
      <c r="D36" s="4">
        <f t="shared" si="1"/>
        <v>2.7385804158676732E-4</v>
      </c>
      <c r="E36" s="4">
        <f t="shared" si="2"/>
        <v>6.2628791946209598E-3</v>
      </c>
      <c r="F36" s="4">
        <f t="shared" si="3"/>
        <v>7.9138354763167523E-2</v>
      </c>
    </row>
    <row r="37" spans="1:6" x14ac:dyDescent="0.35">
      <c r="A37" s="2">
        <v>44769</v>
      </c>
      <c r="B37" s="3">
        <v>22958.3</v>
      </c>
      <c r="C37" s="4">
        <f t="shared" si="0"/>
        <v>3.3607361615107578E-2</v>
      </c>
      <c r="D37" s="4">
        <f t="shared" si="1"/>
        <v>1.1294547547286062E-3</v>
      </c>
      <c r="E37" s="4">
        <f t="shared" si="2"/>
        <v>6.0807663893429785E-3</v>
      </c>
      <c r="F37" s="4">
        <f t="shared" si="3"/>
        <v>7.7979268971586149E-2</v>
      </c>
    </row>
    <row r="38" spans="1:6" x14ac:dyDescent="0.35">
      <c r="A38" s="2">
        <v>44768</v>
      </c>
      <c r="B38" s="3">
        <v>21248.7</v>
      </c>
      <c r="C38" s="4">
        <f t="shared" si="0"/>
        <v>-1.0859766243562774E-3</v>
      </c>
      <c r="D38" s="4">
        <f t="shared" si="1"/>
        <v>1.1793452286482553E-6</v>
      </c>
      <c r="E38" s="4">
        <f t="shared" si="2"/>
        <v>4.9937501128806206E-3</v>
      </c>
      <c r="F38" s="4">
        <f t="shared" si="3"/>
        <v>7.0666470924198699E-2</v>
      </c>
    </row>
    <row r="39" spans="1:6" x14ac:dyDescent="0.35">
      <c r="A39" s="2">
        <v>44767</v>
      </c>
      <c r="B39" s="3">
        <v>21301.9</v>
      </c>
      <c r="C39" s="4">
        <f t="shared" si="0"/>
        <v>-2.5345984657316301E-2</v>
      </c>
      <c r="D39" s="4">
        <f t="shared" si="1"/>
        <v>6.4241893824891331E-4</v>
      </c>
      <c r="E39" s="4">
        <f t="shared" si="2"/>
        <v>5.0756798866385634E-3</v>
      </c>
      <c r="F39" s="4">
        <f t="shared" si="3"/>
        <v>7.1243805952788369E-2</v>
      </c>
    </row>
    <row r="40" spans="1:6" x14ac:dyDescent="0.35">
      <c r="A40" s="2">
        <v>44766</v>
      </c>
      <c r="B40" s="3">
        <v>22582.1</v>
      </c>
      <c r="C40" s="4">
        <f t="shared" si="0"/>
        <v>2.3468398540336111E-3</v>
      </c>
      <c r="D40" s="4">
        <f t="shared" si="1"/>
        <v>5.507657300480501E-6</v>
      </c>
      <c r="E40" s="4">
        <f t="shared" si="2"/>
        <v>4.4618601338055411E-3</v>
      </c>
      <c r="F40" s="4">
        <f t="shared" si="3"/>
        <v>6.6797156629646609E-2</v>
      </c>
    </row>
    <row r="41" spans="1:6" x14ac:dyDescent="0.35">
      <c r="A41" s="2">
        <v>44765</v>
      </c>
      <c r="B41" s="3">
        <v>22460.400000000001</v>
      </c>
      <c r="C41" s="4">
        <f t="shared" si="0"/>
        <v>-4.1336399194138451E-3</v>
      </c>
      <c r="D41" s="4">
        <f t="shared" si="1"/>
        <v>1.70869789833717E-5</v>
      </c>
      <c r="E41" s="4">
        <f t="shared" si="2"/>
        <v>4.4630590796562427E-3</v>
      </c>
      <c r="F41" s="4">
        <f t="shared" si="3"/>
        <v>6.6806130554435211E-2</v>
      </c>
    </row>
    <row r="42" spans="1:6" x14ac:dyDescent="0.35">
      <c r="A42" s="2">
        <v>44764</v>
      </c>
      <c r="B42" s="3">
        <v>22675.200000000001</v>
      </c>
      <c r="C42" s="4">
        <f t="shared" si="0"/>
        <v>-9.056145453016029E-3</v>
      </c>
      <c r="D42" s="4">
        <f t="shared" si="1"/>
        <v>8.2013770466182894E-5</v>
      </c>
      <c r="E42" s="4">
        <f t="shared" si="2"/>
        <v>5.0224592364702747E-3</v>
      </c>
      <c r="F42" s="4">
        <f t="shared" si="3"/>
        <v>7.086931096370469E-2</v>
      </c>
    </row>
    <row r="43" spans="1:6" x14ac:dyDescent="0.35">
      <c r="A43" s="2">
        <v>44763</v>
      </c>
      <c r="B43" s="3">
        <v>23153</v>
      </c>
      <c r="C43" s="4">
        <f t="shared" si="0"/>
        <v>-1.1651577148708014E-3</v>
      </c>
      <c r="D43" s="4">
        <f t="shared" si="1"/>
        <v>1.3575925005229478E-6</v>
      </c>
      <c r="E43" s="4">
        <f t="shared" si="2"/>
        <v>5.2000232766209993E-3</v>
      </c>
      <c r="F43" s="4">
        <f t="shared" si="3"/>
        <v>7.2111186903427119E-2</v>
      </c>
    </row>
    <row r="44" spans="1:6" x14ac:dyDescent="0.35">
      <c r="A44" s="2">
        <v>44762</v>
      </c>
      <c r="B44" s="3">
        <v>23215.200000000001</v>
      </c>
      <c r="C44" s="4">
        <f t="shared" si="0"/>
        <v>-3.6326945288598367E-3</v>
      </c>
      <c r="D44" s="4">
        <f t="shared" si="1"/>
        <v>1.3196469540008191E-5</v>
      </c>
      <c r="E44" s="4">
        <f t="shared" si="2"/>
        <v>5.208370692025786E-3</v>
      </c>
      <c r="F44" s="4">
        <f t="shared" si="3"/>
        <v>7.216904247685281E-2</v>
      </c>
    </row>
    <row r="45" spans="1:6" x14ac:dyDescent="0.35">
      <c r="A45" s="2">
        <v>44761</v>
      </c>
      <c r="B45" s="3">
        <v>23410.2</v>
      </c>
      <c r="C45" s="4">
        <f t="shared" si="0"/>
        <v>1.672490019330386E-2</v>
      </c>
      <c r="D45" s="4">
        <f t="shared" si="1"/>
        <v>2.7972228647597547E-4</v>
      </c>
      <c r="E45" s="4">
        <f t="shared" si="2"/>
        <v>5.1951849202162819E-3</v>
      </c>
      <c r="F45" s="4">
        <f t="shared" si="3"/>
        <v>7.207763120564023E-2</v>
      </c>
    </row>
    <row r="46" spans="1:6" x14ac:dyDescent="0.35">
      <c r="A46" s="2">
        <v>44760</v>
      </c>
      <c r="B46" s="3">
        <v>22525.8</v>
      </c>
      <c r="C46" s="4">
        <f t="shared" si="0"/>
        <v>3.4917658392842554E-2</v>
      </c>
      <c r="D46" s="4">
        <f t="shared" si="1"/>
        <v>1.2192428676392481E-3</v>
      </c>
      <c r="E46" s="4">
        <f t="shared" si="2"/>
        <v>6.1363616291734563E-3</v>
      </c>
      <c r="F46" s="4">
        <f t="shared" si="3"/>
        <v>7.8334932368474386E-2</v>
      </c>
    </row>
    <row r="47" spans="1:6" x14ac:dyDescent="0.35">
      <c r="A47" s="2">
        <v>44759</v>
      </c>
      <c r="B47" s="3">
        <v>20785.599999999999</v>
      </c>
      <c r="C47" s="4">
        <f t="shared" si="0"/>
        <v>-8.776055491038548E-3</v>
      </c>
      <c r="D47" s="4">
        <f t="shared" si="1"/>
        <v>7.7019149981787856E-5</v>
      </c>
      <c r="E47" s="4">
        <f t="shared" si="2"/>
        <v>5.949693717158362E-3</v>
      </c>
      <c r="F47" s="4">
        <f t="shared" si="3"/>
        <v>7.7134257740373455E-2</v>
      </c>
    </row>
    <row r="48" spans="1:6" x14ac:dyDescent="0.35">
      <c r="A48" s="2">
        <v>44758</v>
      </c>
      <c r="B48" s="3">
        <v>21209.9</v>
      </c>
      <c r="C48" s="4">
        <f t="shared" si="0"/>
        <v>7.9515253971926825E-3</v>
      </c>
      <c r="D48" s="4">
        <f t="shared" si="1"/>
        <v>6.3226756142200253E-5</v>
      </c>
      <c r="E48" s="4">
        <f t="shared" si="2"/>
        <v>5.8741968694565362E-3</v>
      </c>
      <c r="F48" s="4">
        <f t="shared" si="3"/>
        <v>7.6643309358720518E-2</v>
      </c>
    </row>
    <row r="49" spans="1:6" x14ac:dyDescent="0.35">
      <c r="A49" s="2">
        <v>44757</v>
      </c>
      <c r="B49" s="3">
        <v>20825.099999999999</v>
      </c>
      <c r="C49" s="4">
        <f t="shared" si="0"/>
        <v>5.0151270816938265E-3</v>
      </c>
      <c r="D49" s="4">
        <f t="shared" si="1"/>
        <v>2.5151499645538837E-5</v>
      </c>
      <c r="E49" s="4">
        <f t="shared" si="2"/>
        <v>7.7768942745268417E-3</v>
      </c>
      <c r="F49" s="4">
        <f t="shared" si="3"/>
        <v>8.8186701233955014E-2</v>
      </c>
    </row>
    <row r="50" spans="1:6" x14ac:dyDescent="0.35">
      <c r="A50" s="2">
        <v>44756</v>
      </c>
      <c r="B50" s="3">
        <v>20586</v>
      </c>
      <c r="C50" s="4">
        <f t="shared" si="0"/>
        <v>7.1469408891298158E-3</v>
      </c>
      <c r="D50" s="4">
        <f t="shared" si="1"/>
        <v>5.1078764072715682E-5</v>
      </c>
      <c r="E50" s="4">
        <f t="shared" si="2"/>
        <v>7.8184378826564871E-3</v>
      </c>
      <c r="F50" s="4">
        <f t="shared" si="3"/>
        <v>8.8421931005019827E-2</v>
      </c>
    </row>
    <row r="51" spans="1:6" x14ac:dyDescent="0.35">
      <c r="A51" s="2">
        <v>44755</v>
      </c>
      <c r="B51" s="3">
        <v>20250</v>
      </c>
      <c r="C51" s="4">
        <f t="shared" si="0"/>
        <v>2.0172953349619327E-2</v>
      </c>
      <c r="D51" s="4">
        <f t="shared" si="1"/>
        <v>4.0694804684591763E-4</v>
      </c>
      <c r="E51" s="4">
        <f t="shared" si="2"/>
        <v>7.7994039540277491E-3</v>
      </c>
      <c r="F51" s="4">
        <f t="shared" si="3"/>
        <v>8.8314234152982091E-2</v>
      </c>
    </row>
    <row r="52" spans="1:6" x14ac:dyDescent="0.35">
      <c r="A52" s="2">
        <v>44754</v>
      </c>
      <c r="B52" s="3">
        <v>19330.900000000001</v>
      </c>
      <c r="C52" s="4">
        <f t="shared" si="0"/>
        <v>-1.3978083539453401E-2</v>
      </c>
      <c r="D52" s="4">
        <f t="shared" si="1"/>
        <v>1.9538681943593811E-4</v>
      </c>
      <c r="E52" s="4">
        <f t="shared" si="2"/>
        <v>1.2839904059971843E-2</v>
      </c>
      <c r="F52" s="4">
        <f t="shared" si="3"/>
        <v>0.11331330045485323</v>
      </c>
    </row>
    <row r="53" spans="1:6" x14ac:dyDescent="0.35">
      <c r="A53" s="2">
        <v>44753</v>
      </c>
      <c r="B53" s="3">
        <v>19963.2</v>
      </c>
      <c r="C53" s="4">
        <f t="shared" si="0"/>
        <v>-1.8821741566261707E-2</v>
      </c>
      <c r="D53" s="4">
        <f t="shared" si="1"/>
        <v>3.5425795558714372E-4</v>
      </c>
      <c r="E53" s="4">
        <f t="shared" si="2"/>
        <v>1.3450273508698644E-2</v>
      </c>
      <c r="F53" s="4">
        <f t="shared" si="3"/>
        <v>0.11597531422116797</v>
      </c>
    </row>
    <row r="54" spans="1:6" x14ac:dyDescent="0.35">
      <c r="A54" s="2">
        <v>44752</v>
      </c>
      <c r="B54" s="3">
        <v>20847.400000000001</v>
      </c>
      <c r="C54" s="4">
        <f t="shared" si="0"/>
        <v>-1.5150451268732823E-2</v>
      </c>
      <c r="D54" s="4">
        <f t="shared" si="1"/>
        <v>2.2953617364624801E-4</v>
      </c>
      <c r="E54" s="4">
        <f t="shared" si="2"/>
        <v>1.3201557339415651E-2</v>
      </c>
      <c r="F54" s="4">
        <f t="shared" si="3"/>
        <v>0.11489803018074614</v>
      </c>
    </row>
    <row r="55" spans="1:6" x14ac:dyDescent="0.35">
      <c r="A55" s="2">
        <v>44751</v>
      </c>
      <c r="B55" s="3">
        <v>21587.5</v>
      </c>
      <c r="C55" s="4">
        <f t="shared" si="0"/>
        <v>-4.7653194442354163E-4</v>
      </c>
      <c r="D55" s="4">
        <f t="shared" si="1"/>
        <v>2.2708269405608136E-7</v>
      </c>
      <c r="E55" s="4">
        <f t="shared" si="2"/>
        <v>1.3193765096591323E-2</v>
      </c>
      <c r="F55" s="4">
        <f t="shared" si="3"/>
        <v>0.11486411579162277</v>
      </c>
    </row>
    <row r="56" spans="1:6" x14ac:dyDescent="0.35">
      <c r="A56" s="2">
        <v>44750</v>
      </c>
      <c r="B56" s="3">
        <v>21611.200000000001</v>
      </c>
      <c r="C56" s="4">
        <f t="shared" si="0"/>
        <v>-5.3421973572920223E-4</v>
      </c>
      <c r="D56" s="4">
        <f t="shared" si="1"/>
        <v>2.8539072604257868E-7</v>
      </c>
      <c r="E56" s="4">
        <f t="shared" si="2"/>
        <v>1.3195773634984236E-2</v>
      </c>
      <c r="F56" s="4">
        <f t="shared" si="3"/>
        <v>0.11487285856539062</v>
      </c>
    </row>
    <row r="57" spans="1:6" x14ac:dyDescent="0.35">
      <c r="A57" s="2">
        <v>44749</v>
      </c>
      <c r="B57" s="3">
        <v>21637.8</v>
      </c>
      <c r="C57" s="4">
        <f t="shared" si="0"/>
        <v>2.2166756954270284E-2</v>
      </c>
      <c r="D57" s="4">
        <f t="shared" si="1"/>
        <v>4.9136511386968995E-4</v>
      </c>
      <c r="E57" s="4">
        <f t="shared" si="2"/>
        <v>1.3367948905197118E-2</v>
      </c>
      <c r="F57" s="4">
        <f t="shared" si="3"/>
        <v>0.11561984650222087</v>
      </c>
    </row>
    <row r="58" spans="1:6" x14ac:dyDescent="0.35">
      <c r="A58" s="2">
        <v>44748</v>
      </c>
      <c r="B58" s="3">
        <v>20561.099999999999</v>
      </c>
      <c r="C58" s="4">
        <f t="shared" si="0"/>
        <v>7.6820762102558504E-3</v>
      </c>
      <c r="D58" s="4">
        <f t="shared" si="1"/>
        <v>5.901429490017889E-5</v>
      </c>
      <c r="E58" s="4">
        <f t="shared" si="2"/>
        <v>1.2887598968414408E-2</v>
      </c>
      <c r="F58" s="4">
        <f t="shared" si="3"/>
        <v>0.11352356129198206</v>
      </c>
    </row>
    <row r="59" spans="1:6" x14ac:dyDescent="0.35">
      <c r="A59" s="2">
        <v>44747</v>
      </c>
      <c r="B59" s="3">
        <v>20200.599999999999</v>
      </c>
      <c r="C59" s="4">
        <f t="shared" si="0"/>
        <v>-3.2666325729913126E-4</v>
      </c>
      <c r="D59" s="4">
        <f t="shared" si="1"/>
        <v>1.0670888366927843E-7</v>
      </c>
      <c r="E59" s="4">
        <f t="shared" si="2"/>
        <v>1.325382352128247E-2</v>
      </c>
      <c r="F59" s="4">
        <f t="shared" si="3"/>
        <v>0.11512525144937782</v>
      </c>
    </row>
    <row r="60" spans="1:6" x14ac:dyDescent="0.35">
      <c r="A60" s="2">
        <v>44746</v>
      </c>
      <c r="B60" s="3">
        <v>20215.8</v>
      </c>
      <c r="C60" s="4">
        <f t="shared" si="0"/>
        <v>1.9910907640027453E-2</v>
      </c>
      <c r="D60" s="4">
        <f t="shared" si="1"/>
        <v>3.964442430497036E-4</v>
      </c>
      <c r="E60" s="4">
        <f t="shared" si="2"/>
        <v>1.3254217554535716E-2</v>
      </c>
      <c r="F60" s="4">
        <f t="shared" si="3"/>
        <v>0.11512696276083946</v>
      </c>
    </row>
    <row r="61" spans="1:6" x14ac:dyDescent="0.35">
      <c r="A61" s="2">
        <v>44745</v>
      </c>
      <c r="B61" s="3">
        <v>19309.900000000001</v>
      </c>
      <c r="C61" s="4">
        <f t="shared" si="0"/>
        <v>1.5027310823052531E-3</v>
      </c>
      <c r="D61" s="4">
        <f t="shared" si="1"/>
        <v>2.2582007057263174E-6</v>
      </c>
      <c r="E61" s="4">
        <f t="shared" si="2"/>
        <v>1.286345071403517E-2</v>
      </c>
      <c r="F61" s="4">
        <f t="shared" si="3"/>
        <v>0.11341715352641843</v>
      </c>
    </row>
    <row r="62" spans="1:6" x14ac:dyDescent="0.35">
      <c r="A62" s="2">
        <v>44744</v>
      </c>
      <c r="B62" s="3">
        <v>19243.2</v>
      </c>
      <c r="C62" s="4">
        <f t="shared" si="0"/>
        <v>-4.4437645152051175E-4</v>
      </c>
      <c r="D62" s="4">
        <f t="shared" si="1"/>
        <v>1.9747043066596174E-7</v>
      </c>
      <c r="E62" s="4">
        <f t="shared" si="2"/>
        <v>1.297991803860787E-2</v>
      </c>
      <c r="F62" s="4">
        <f t="shared" si="3"/>
        <v>0.11392944324716009</v>
      </c>
    </row>
    <row r="63" spans="1:6" x14ac:dyDescent="0.35">
      <c r="A63" s="2">
        <v>44743</v>
      </c>
      <c r="B63" s="3">
        <v>19262.900000000001</v>
      </c>
      <c r="C63" s="4">
        <f t="shared" si="0"/>
        <v>-1.4711532927688786E-2</v>
      </c>
      <c r="D63" s="4">
        <f t="shared" si="1"/>
        <v>2.1642920108247139E-4</v>
      </c>
      <c r="E63" s="4">
        <f t="shared" si="2"/>
        <v>1.3069426675581426E-2</v>
      </c>
      <c r="F63" s="4">
        <f t="shared" si="3"/>
        <v>0.11432159321659853</v>
      </c>
    </row>
    <row r="64" spans="1:6" x14ac:dyDescent="0.35">
      <c r="A64" s="2">
        <v>44742</v>
      </c>
      <c r="B64" s="3">
        <v>19926.599999999999</v>
      </c>
      <c r="C64" s="4">
        <f t="shared" si="0"/>
        <v>-4.0069414143326654E-3</v>
      </c>
      <c r="D64" s="4">
        <f t="shared" si="1"/>
        <v>1.6055579497894262E-5</v>
      </c>
      <c r="E64" s="4">
        <f t="shared" si="2"/>
        <v>1.3645001775480512E-2</v>
      </c>
      <c r="F64" s="4">
        <f t="shared" si="3"/>
        <v>0.11681182207071557</v>
      </c>
    </row>
    <row r="65" spans="1:6" x14ac:dyDescent="0.35">
      <c r="A65" s="2">
        <v>44741</v>
      </c>
      <c r="B65" s="3">
        <v>20111.3</v>
      </c>
      <c r="C65" s="4">
        <f t="shared" si="0"/>
        <v>-3.5849742990219369E-3</v>
      </c>
      <c r="D65" s="4">
        <f t="shared" si="1"/>
        <v>1.2852040724647828E-5</v>
      </c>
      <c r="E65" s="4">
        <f t="shared" si="2"/>
        <v>1.3629865140201435E-2</v>
      </c>
      <c r="F65" s="4">
        <f t="shared" si="3"/>
        <v>0.11674701341020007</v>
      </c>
    </row>
    <row r="66" spans="1:6" x14ac:dyDescent="0.35">
      <c r="A66" s="2">
        <v>44740</v>
      </c>
      <c r="B66" s="3">
        <v>20278</v>
      </c>
      <c r="C66" s="4">
        <f t="shared" si="0"/>
        <v>-9.5783733644489999E-3</v>
      </c>
      <c r="D66" s="4">
        <f t="shared" si="1"/>
        <v>9.1745236308786053E-5</v>
      </c>
      <c r="E66" s="4">
        <f t="shared" si="2"/>
        <v>1.4645431613600065E-2</v>
      </c>
      <c r="F66" s="4">
        <f t="shared" si="3"/>
        <v>0.12101831106737553</v>
      </c>
    </row>
    <row r="67" spans="1:6" x14ac:dyDescent="0.35">
      <c r="A67" s="2">
        <v>44739</v>
      </c>
      <c r="B67" s="3">
        <v>20730.2</v>
      </c>
      <c r="C67" s="4">
        <f t="shared" ref="C67:C130" si="4">LOG(B67)-LOG(B68)</f>
        <v>-6.5144821947908937E-3</v>
      </c>
      <c r="D67" s="4">
        <f t="shared" ref="D67:D130" si="5">C67^2</f>
        <v>4.2438478266247578E-5</v>
      </c>
      <c r="E67" s="4">
        <f t="shared" ref="E67:E130" si="6">SUM(D67:D96)</f>
        <v>1.4596011084770807E-2</v>
      </c>
      <c r="F67" s="4">
        <f t="shared" ref="F67:F130" si="7">SQRT(E67)</f>
        <v>0.12081395235969564</v>
      </c>
    </row>
    <row r="68" spans="1:6" x14ac:dyDescent="0.35">
      <c r="A68" s="2">
        <v>44738</v>
      </c>
      <c r="B68" s="3">
        <v>21043.5</v>
      </c>
      <c r="C68" s="4">
        <f t="shared" si="4"/>
        <v>-9.1164202945339667E-3</v>
      </c>
      <c r="D68" s="4">
        <f t="shared" si="5"/>
        <v>8.3109118986590783E-5</v>
      </c>
      <c r="E68" s="4">
        <f t="shared" si="6"/>
        <v>1.4594781228451871E-2</v>
      </c>
      <c r="F68" s="4">
        <f t="shared" si="7"/>
        <v>0.12080886237545602</v>
      </c>
    </row>
    <row r="69" spans="1:6" x14ac:dyDescent="0.35">
      <c r="A69" s="2">
        <v>44737</v>
      </c>
      <c r="B69" s="3">
        <v>21489.9</v>
      </c>
      <c r="C69" s="4">
        <f t="shared" si="4"/>
        <v>5.3478206230099801E-3</v>
      </c>
      <c r="D69" s="4">
        <f t="shared" si="5"/>
        <v>2.8599185415890851E-5</v>
      </c>
      <c r="E69" s="4">
        <f t="shared" si="6"/>
        <v>1.4593586361881111E-2</v>
      </c>
      <c r="F69" s="4">
        <f t="shared" si="7"/>
        <v>0.12080391699726094</v>
      </c>
    </row>
    <row r="70" spans="1:6" x14ac:dyDescent="0.35">
      <c r="A70" s="2">
        <v>44736</v>
      </c>
      <c r="B70" s="3">
        <v>21226.9</v>
      </c>
      <c r="C70" s="4">
        <f t="shared" si="4"/>
        <v>2.589711016924845E-3</v>
      </c>
      <c r="D70" s="4">
        <f t="shared" si="5"/>
        <v>6.7066031511819143E-6</v>
      </c>
      <c r="E70" s="4">
        <f t="shared" si="6"/>
        <v>1.4589831498172667E-2</v>
      </c>
      <c r="F70" s="4">
        <f t="shared" si="7"/>
        <v>0.1207883748469722</v>
      </c>
    </row>
    <row r="71" spans="1:6" x14ac:dyDescent="0.35">
      <c r="A71" s="2">
        <v>44735</v>
      </c>
      <c r="B71" s="3">
        <v>21100.7</v>
      </c>
      <c r="C71" s="4">
        <f t="shared" si="4"/>
        <v>2.4010146517616349E-2</v>
      </c>
      <c r="D71" s="4">
        <f t="shared" si="5"/>
        <v>5.7648713579740445E-4</v>
      </c>
      <c r="E71" s="4">
        <f t="shared" si="6"/>
        <v>1.4585641381260672E-2</v>
      </c>
      <c r="F71" s="4">
        <f t="shared" si="7"/>
        <v>0.12077102873313894</v>
      </c>
    </row>
    <row r="72" spans="1:6" x14ac:dyDescent="0.35">
      <c r="A72" s="2">
        <v>44734</v>
      </c>
      <c r="B72" s="3">
        <v>19965.8</v>
      </c>
      <c r="C72" s="4">
        <f t="shared" si="4"/>
        <v>-1.6111418640731401E-2</v>
      </c>
      <c r="D72" s="4">
        <f t="shared" si="5"/>
        <v>2.5957781061690724E-4</v>
      </c>
      <c r="E72" s="4">
        <f t="shared" si="6"/>
        <v>1.4076602201068438E-2</v>
      </c>
      <c r="F72" s="4">
        <f t="shared" si="7"/>
        <v>0.11864485745732277</v>
      </c>
    </row>
    <row r="73" spans="1:6" x14ac:dyDescent="0.35">
      <c r="A73" s="2">
        <v>44733</v>
      </c>
      <c r="B73" s="3">
        <v>20720.400000000001</v>
      </c>
      <c r="C73" s="4">
        <f t="shared" si="4"/>
        <v>3.1152861674828003E-3</v>
      </c>
      <c r="D73" s="4">
        <f t="shared" si="5"/>
        <v>9.7050079053096748E-6</v>
      </c>
      <c r="E73" s="4">
        <f t="shared" si="6"/>
        <v>1.4121789971837159E-2</v>
      </c>
      <c r="F73" s="4">
        <f t="shared" si="7"/>
        <v>0.11883513778271626</v>
      </c>
    </row>
    <row r="74" spans="1:6" x14ac:dyDescent="0.35">
      <c r="A74" s="2">
        <v>44732</v>
      </c>
      <c r="B74" s="3">
        <v>20572.3</v>
      </c>
      <c r="C74" s="4">
        <f t="shared" si="4"/>
        <v>-1.0342983372257919E-4</v>
      </c>
      <c r="D74" s="4">
        <f t="shared" si="5"/>
        <v>1.069773050388038E-8</v>
      </c>
      <c r="E74" s="4">
        <f t="shared" si="6"/>
        <v>1.4265656130965896E-2</v>
      </c>
      <c r="F74" s="4">
        <f t="shared" si="7"/>
        <v>0.11943892217767998</v>
      </c>
    </row>
    <row r="75" spans="1:6" x14ac:dyDescent="0.35">
      <c r="A75" s="2">
        <v>44731</v>
      </c>
      <c r="B75" s="3">
        <v>20577.2</v>
      </c>
      <c r="C75" s="4">
        <f t="shared" si="4"/>
        <v>3.4941365105461308E-2</v>
      </c>
      <c r="D75" s="4">
        <f t="shared" si="5"/>
        <v>1.2208989954331491E-3</v>
      </c>
      <c r="E75" s="4">
        <f t="shared" si="6"/>
        <v>1.4280037501252806E-2</v>
      </c>
      <c r="F75" s="4">
        <f t="shared" si="7"/>
        <v>0.11949911088059528</v>
      </c>
    </row>
    <row r="76" spans="1:6" x14ac:dyDescent="0.35">
      <c r="A76" s="2">
        <v>44730</v>
      </c>
      <c r="B76" s="3">
        <v>18986.5</v>
      </c>
      <c r="C76" s="4">
        <f t="shared" si="4"/>
        <v>-3.2133704355771897E-2</v>
      </c>
      <c r="D76" s="4">
        <f t="shared" si="5"/>
        <v>1.0325749556241539E-3</v>
      </c>
      <c r="E76" s="4">
        <f t="shared" si="6"/>
        <v>1.3330160163148561E-2</v>
      </c>
      <c r="F76" s="4">
        <f t="shared" si="7"/>
        <v>0.11545631279037349</v>
      </c>
    </row>
    <row r="77" spans="1:6" x14ac:dyDescent="0.35">
      <c r="A77" s="2">
        <v>44729</v>
      </c>
      <c r="B77" s="3">
        <v>20444.599999999999</v>
      </c>
      <c r="C77" s="4">
        <f t="shared" si="4"/>
        <v>1.2338161451213026E-3</v>
      </c>
      <c r="D77" s="4">
        <f t="shared" si="5"/>
        <v>1.5223022799619911E-6</v>
      </c>
      <c r="E77" s="4">
        <f t="shared" si="6"/>
        <v>1.2868413552549671E-2</v>
      </c>
      <c r="F77" s="4">
        <f t="shared" si="7"/>
        <v>0.11343903011111155</v>
      </c>
    </row>
    <row r="78" spans="1:6" x14ac:dyDescent="0.35">
      <c r="A78" s="2">
        <v>44728</v>
      </c>
      <c r="B78" s="3">
        <v>20386.599999999999</v>
      </c>
      <c r="C78" s="4">
        <f t="shared" si="4"/>
        <v>-4.4338743342730247E-2</v>
      </c>
      <c r="D78" s="4">
        <f t="shared" si="5"/>
        <v>1.965924161212506E-3</v>
      </c>
      <c r="E78" s="4">
        <f t="shared" si="6"/>
        <v>1.3531180374892929E-2</v>
      </c>
      <c r="F78" s="4">
        <f t="shared" si="7"/>
        <v>0.11632360196835778</v>
      </c>
    </row>
    <row r="79" spans="1:6" x14ac:dyDescent="0.35">
      <c r="A79" s="2">
        <v>44727</v>
      </c>
      <c r="B79" s="3">
        <v>22577.9</v>
      </c>
      <c r="C79" s="4">
        <f t="shared" si="4"/>
        <v>8.1667072786517636E-3</v>
      </c>
      <c r="D79" s="4">
        <f t="shared" si="5"/>
        <v>6.66951077751837E-5</v>
      </c>
      <c r="E79" s="4">
        <f t="shared" si="6"/>
        <v>1.1637152920250171E-2</v>
      </c>
      <c r="F79" s="4">
        <f t="shared" si="7"/>
        <v>0.10787563636081213</v>
      </c>
    </row>
    <row r="80" spans="1:6" x14ac:dyDescent="0.35">
      <c r="A80" s="2">
        <v>44726</v>
      </c>
      <c r="B80" s="3">
        <v>22157.3</v>
      </c>
      <c r="C80" s="4">
        <f t="shared" si="4"/>
        <v>-5.6608157931501424E-3</v>
      </c>
      <c r="D80" s="4">
        <f t="shared" si="5"/>
        <v>3.2044835443978077E-5</v>
      </c>
      <c r="E80" s="4">
        <f t="shared" si="6"/>
        <v>1.2000408372723845E-2</v>
      </c>
      <c r="F80" s="4">
        <f t="shared" si="7"/>
        <v>0.10954637544311471</v>
      </c>
    </row>
    <row r="81" spans="1:6" x14ac:dyDescent="0.35">
      <c r="A81" s="2">
        <v>44725</v>
      </c>
      <c r="B81" s="3">
        <v>22448</v>
      </c>
      <c r="C81" s="4">
        <f t="shared" si="4"/>
        <v>-7.3806829987407063E-2</v>
      </c>
      <c r="D81" s="4">
        <f t="shared" si="5"/>
        <v>5.4474481527900104E-3</v>
      </c>
      <c r="E81" s="4">
        <f t="shared" si="6"/>
        <v>1.2270477581459653E-2</v>
      </c>
      <c r="F81" s="4">
        <f t="shared" si="7"/>
        <v>0.11077218776145777</v>
      </c>
    </row>
    <row r="82" spans="1:6" x14ac:dyDescent="0.35">
      <c r="A82" s="2">
        <v>44724</v>
      </c>
      <c r="B82" s="3">
        <v>26606.3</v>
      </c>
      <c r="C82" s="4">
        <f t="shared" si="4"/>
        <v>-2.8385846264692205E-2</v>
      </c>
      <c r="D82" s="4">
        <f t="shared" si="5"/>
        <v>8.0575626816274041E-4</v>
      </c>
      <c r="E82" s="4">
        <f t="shared" si="6"/>
        <v>6.9586884845607528E-3</v>
      </c>
      <c r="F82" s="4">
        <f t="shared" si="7"/>
        <v>8.3418753794100478E-2</v>
      </c>
    </row>
    <row r="83" spans="1:6" x14ac:dyDescent="0.35">
      <c r="A83" s="2">
        <v>44723</v>
      </c>
      <c r="B83" s="3">
        <v>28403.4</v>
      </c>
      <c r="C83" s="4">
        <f t="shared" si="4"/>
        <v>-1.0273353216168069E-2</v>
      </c>
      <c r="D83" s="4">
        <f t="shared" si="5"/>
        <v>1.055417863041508E-4</v>
      </c>
      <c r="E83" s="4">
        <f t="shared" si="6"/>
        <v>6.174072876395144E-3</v>
      </c>
      <c r="F83" s="4">
        <f t="shared" si="7"/>
        <v>7.8575268859833652E-2</v>
      </c>
    </row>
    <row r="84" spans="1:6" x14ac:dyDescent="0.35">
      <c r="A84" s="2">
        <v>44722</v>
      </c>
      <c r="B84" s="3">
        <v>29083.3</v>
      </c>
      <c r="C84" s="4">
        <f t="shared" si="4"/>
        <v>-1.4891068827385112E-2</v>
      </c>
      <c r="D84" s="4">
        <f t="shared" si="5"/>
        <v>2.2174393082192062E-4</v>
      </c>
      <c r="E84" s="4">
        <f t="shared" si="6"/>
        <v>6.0704346805825742E-3</v>
      </c>
      <c r="F84" s="4">
        <f t="shared" si="7"/>
        <v>7.7912994298657098E-2</v>
      </c>
    </row>
    <row r="85" spans="1:6" x14ac:dyDescent="0.35">
      <c r="A85" s="2">
        <v>44721</v>
      </c>
      <c r="B85" s="3">
        <v>30097.8</v>
      </c>
      <c r="C85" s="4">
        <f t="shared" si="4"/>
        <v>-1.4951993468992342E-3</v>
      </c>
      <c r="D85" s="4">
        <f t="shared" si="5"/>
        <v>2.2356210869678964E-6</v>
      </c>
      <c r="E85" s="4">
        <f t="shared" si="6"/>
        <v>6.6354154260096247E-3</v>
      </c>
      <c r="F85" s="4">
        <f t="shared" si="7"/>
        <v>8.1458059306674033E-2</v>
      </c>
    </row>
    <row r="86" spans="1:6" x14ac:dyDescent="0.35">
      <c r="A86" s="2">
        <v>44720</v>
      </c>
      <c r="B86" s="3">
        <v>30201.599999999999</v>
      </c>
      <c r="C86" s="4">
        <f t="shared" si="4"/>
        <v>-1.3132427838709937E-2</v>
      </c>
      <c r="D86" s="4">
        <f t="shared" si="5"/>
        <v>1.7246066093892375E-4</v>
      </c>
      <c r="E86" s="4">
        <f t="shared" si="6"/>
        <v>6.8014630889061262E-3</v>
      </c>
      <c r="F86" s="4">
        <f t="shared" si="7"/>
        <v>8.2470983314776397E-2</v>
      </c>
    </row>
    <row r="87" spans="1:6" x14ac:dyDescent="0.35">
      <c r="A87" s="2">
        <v>44719</v>
      </c>
      <c r="B87" s="3">
        <v>31128.799999999999</v>
      </c>
      <c r="C87" s="4">
        <f t="shared" si="4"/>
        <v>-3.3189120336309941E-3</v>
      </c>
      <c r="D87" s="4">
        <f t="shared" si="5"/>
        <v>1.101517708698062E-5</v>
      </c>
      <c r="E87" s="4">
        <f t="shared" si="6"/>
        <v>9.5180967443754625E-3</v>
      </c>
      <c r="F87" s="4">
        <f t="shared" si="7"/>
        <v>9.7560733619502182E-2</v>
      </c>
    </row>
    <row r="88" spans="1:6" x14ac:dyDescent="0.35">
      <c r="A88" s="2">
        <v>44718</v>
      </c>
      <c r="B88" s="3">
        <v>31367.599999999999</v>
      </c>
      <c r="C88" s="4">
        <f t="shared" si="4"/>
        <v>2.0621320223696671E-2</v>
      </c>
      <c r="D88" s="4">
        <f t="shared" si="5"/>
        <v>4.2523884776824133E-4</v>
      </c>
      <c r="E88" s="4">
        <f t="shared" si="6"/>
        <v>9.8165620074403496E-3</v>
      </c>
      <c r="F88" s="4">
        <f t="shared" si="7"/>
        <v>9.9078564823277232E-2</v>
      </c>
    </row>
    <row r="89" spans="1:6" x14ac:dyDescent="0.35">
      <c r="A89" s="2">
        <v>44717</v>
      </c>
      <c r="B89" s="3">
        <v>29913</v>
      </c>
      <c r="C89" s="4">
        <f t="shared" si="4"/>
        <v>7.0763135665075083E-4</v>
      </c>
      <c r="D89" s="4">
        <f t="shared" si="5"/>
        <v>5.0074213691538214E-7</v>
      </c>
      <c r="E89" s="4">
        <f t="shared" si="6"/>
        <v>9.4345453825673085E-3</v>
      </c>
      <c r="F89" s="4">
        <f t="shared" si="7"/>
        <v>9.7131587975113995E-2</v>
      </c>
    </row>
    <row r="90" spans="1:6" x14ac:dyDescent="0.35">
      <c r="A90" s="2">
        <v>44716</v>
      </c>
      <c r="B90" s="3">
        <v>29864.3</v>
      </c>
      <c r="C90" s="4">
        <f t="shared" si="4"/>
        <v>2.382730062167937E-3</v>
      </c>
      <c r="D90" s="4">
        <f t="shared" si="5"/>
        <v>5.6774025491588211E-6</v>
      </c>
      <c r="E90" s="4">
        <f t="shared" si="6"/>
        <v>9.4750689397110534E-3</v>
      </c>
      <c r="F90" s="4">
        <f t="shared" si="7"/>
        <v>9.7339965788524163E-2</v>
      </c>
    </row>
    <row r="91" spans="1:6" x14ac:dyDescent="0.35">
      <c r="A91" s="2">
        <v>44715</v>
      </c>
      <c r="B91" s="3">
        <v>29700.9</v>
      </c>
      <c r="C91" s="4">
        <f t="shared" si="4"/>
        <v>-1.0896124323741319E-2</v>
      </c>
      <c r="D91" s="4">
        <f t="shared" si="5"/>
        <v>1.1872552527842721E-4</v>
      </c>
      <c r="E91" s="4">
        <f t="shared" si="6"/>
        <v>1.0754121634278956E-2</v>
      </c>
      <c r="F91" s="4">
        <f t="shared" si="7"/>
        <v>0.10370208114728921</v>
      </c>
    </row>
    <row r="92" spans="1:6" x14ac:dyDescent="0.35">
      <c r="A92" s="2">
        <v>44714</v>
      </c>
      <c r="B92" s="3">
        <v>30455.5</v>
      </c>
      <c r="C92" s="4">
        <f t="shared" si="4"/>
        <v>9.4713308148444142E-3</v>
      </c>
      <c r="D92" s="4">
        <f t="shared" si="5"/>
        <v>8.9706107404221352E-5</v>
      </c>
      <c r="E92" s="4">
        <f t="shared" si="6"/>
        <v>1.1124272877542083E-2</v>
      </c>
      <c r="F92" s="4">
        <f t="shared" si="7"/>
        <v>0.10547166860129825</v>
      </c>
    </row>
    <row r="93" spans="1:6" x14ac:dyDescent="0.35">
      <c r="A93" s="2">
        <v>44713</v>
      </c>
      <c r="B93" s="3">
        <v>29798.5</v>
      </c>
      <c r="C93" s="4">
        <f t="shared" si="4"/>
        <v>-2.8142570973199277E-2</v>
      </c>
      <c r="D93" s="4">
        <f t="shared" si="5"/>
        <v>7.9200430098155849E-4</v>
      </c>
      <c r="E93" s="4">
        <f t="shared" si="6"/>
        <v>1.1116831123981997E-2</v>
      </c>
      <c r="F93" s="4">
        <f t="shared" si="7"/>
        <v>0.10543638425127257</v>
      </c>
    </row>
    <row r="94" spans="1:6" x14ac:dyDescent="0.35">
      <c r="A94" s="2">
        <v>44712</v>
      </c>
      <c r="B94" s="3">
        <v>31793.4</v>
      </c>
      <c r="C94" s="4">
        <f t="shared" si="4"/>
        <v>9.5861578268685577E-4</v>
      </c>
      <c r="D94" s="4">
        <f t="shared" si="5"/>
        <v>9.1894421881633308E-7</v>
      </c>
      <c r="E94" s="4">
        <f t="shared" si="6"/>
        <v>1.0325184491831417E-2</v>
      </c>
      <c r="F94" s="4">
        <f t="shared" si="7"/>
        <v>0.10161291498540634</v>
      </c>
    </row>
    <row r="95" spans="1:6" x14ac:dyDescent="0.35">
      <c r="A95" s="2">
        <v>44711</v>
      </c>
      <c r="B95" s="3">
        <v>31723.3</v>
      </c>
      <c r="C95" s="4">
        <f t="shared" si="4"/>
        <v>3.2068964968069658E-2</v>
      </c>
      <c r="D95" s="4">
        <f t="shared" si="5"/>
        <v>1.028418514123279E-3</v>
      </c>
      <c r="E95" s="4">
        <f t="shared" si="6"/>
        <v>1.0409931518427904E-2</v>
      </c>
      <c r="F95" s="4">
        <f t="shared" si="7"/>
        <v>0.10202907192770061</v>
      </c>
    </row>
    <row r="96" spans="1:6" x14ac:dyDescent="0.35">
      <c r="A96" s="2">
        <v>44710</v>
      </c>
      <c r="B96" s="3">
        <v>29465.200000000001</v>
      </c>
      <c r="C96" s="4">
        <f t="shared" si="4"/>
        <v>6.5057441910614244E-3</v>
      </c>
      <c r="D96" s="4">
        <f t="shared" si="5"/>
        <v>4.2324707479529465E-5</v>
      </c>
      <c r="E96" s="4">
        <f t="shared" si="6"/>
        <v>9.4940532682857796E-3</v>
      </c>
      <c r="F96" s="4">
        <f t="shared" si="7"/>
        <v>9.7437432582584915E-2</v>
      </c>
    </row>
    <row r="97" spans="1:6" x14ac:dyDescent="0.35">
      <c r="A97" s="2">
        <v>44709</v>
      </c>
      <c r="B97" s="3">
        <v>29027.1</v>
      </c>
      <c r="C97" s="4">
        <f t="shared" si="4"/>
        <v>6.4193942040748908E-3</v>
      </c>
      <c r="D97" s="4">
        <f t="shared" si="5"/>
        <v>4.1208621947310299E-5</v>
      </c>
      <c r="E97" s="4">
        <f t="shared" si="6"/>
        <v>9.6192187739576277E-3</v>
      </c>
      <c r="F97" s="4">
        <f t="shared" si="7"/>
        <v>9.8077616069914886E-2</v>
      </c>
    </row>
    <row r="98" spans="1:6" x14ac:dyDescent="0.35">
      <c r="A98" s="2">
        <v>44708</v>
      </c>
      <c r="B98" s="3">
        <v>28601.200000000001</v>
      </c>
      <c r="C98" s="4">
        <f t="shared" si="4"/>
        <v>-9.0506492814510509E-3</v>
      </c>
      <c r="D98" s="4">
        <f t="shared" si="5"/>
        <v>8.1914252415830427E-5</v>
      </c>
      <c r="E98" s="4">
        <f t="shared" si="6"/>
        <v>9.608846858018185E-3</v>
      </c>
      <c r="F98" s="4">
        <f t="shared" si="7"/>
        <v>9.8024725748242642E-2</v>
      </c>
    </row>
    <row r="99" spans="1:6" x14ac:dyDescent="0.35">
      <c r="A99" s="2">
        <v>44707</v>
      </c>
      <c r="B99" s="3">
        <v>29203.5</v>
      </c>
      <c r="C99" s="4">
        <f t="shared" si="4"/>
        <v>-4.9844078592595764E-3</v>
      </c>
      <c r="D99" s="4">
        <f t="shared" si="5"/>
        <v>2.4844321707448632E-5</v>
      </c>
      <c r="E99" s="4">
        <f t="shared" si="6"/>
        <v>9.6879449891536171E-3</v>
      </c>
      <c r="F99" s="4">
        <f t="shared" si="7"/>
        <v>9.8427358946349963E-2</v>
      </c>
    </row>
    <row r="100" spans="1:6" x14ac:dyDescent="0.35">
      <c r="A100" s="2">
        <v>44706</v>
      </c>
      <c r="B100" s="3">
        <v>29540.6</v>
      </c>
      <c r="C100" s="4">
        <f t="shared" si="4"/>
        <v>-1.5863436699481426E-3</v>
      </c>
      <c r="D100" s="4">
        <f t="shared" si="5"/>
        <v>2.5164862391845415E-6</v>
      </c>
      <c r="E100" s="4">
        <f t="shared" si="6"/>
        <v>1.0318377706015111E-2</v>
      </c>
      <c r="F100" s="4">
        <f t="shared" si="7"/>
        <v>0.10157941575937081</v>
      </c>
    </row>
    <row r="101" spans="1:6" x14ac:dyDescent="0.35">
      <c r="A101" s="2">
        <v>44705</v>
      </c>
      <c r="B101" s="3">
        <v>29648.7</v>
      </c>
      <c r="C101" s="4">
        <f t="shared" si="4"/>
        <v>8.2126704308143061E-3</v>
      </c>
      <c r="D101" s="4">
        <f t="shared" si="5"/>
        <v>6.7447955605171646E-5</v>
      </c>
      <c r="E101" s="4">
        <f t="shared" si="6"/>
        <v>1.0425490747720432E-2</v>
      </c>
      <c r="F101" s="4">
        <f t="shared" si="7"/>
        <v>0.10210529245695558</v>
      </c>
    </row>
    <row r="102" spans="1:6" x14ac:dyDescent="0.35">
      <c r="A102" s="2">
        <v>44704</v>
      </c>
      <c r="B102" s="3">
        <v>29093.3</v>
      </c>
      <c r="C102" s="4">
        <f t="shared" si="4"/>
        <v>-1.745753652110249E-2</v>
      </c>
      <c r="D102" s="4">
        <f t="shared" si="5"/>
        <v>3.0476558138562722E-4</v>
      </c>
      <c r="E102" s="4">
        <f t="shared" si="6"/>
        <v>1.0358299351880255E-2</v>
      </c>
      <c r="F102" s="4">
        <f t="shared" si="7"/>
        <v>0.10177573066247304</v>
      </c>
    </row>
    <row r="103" spans="1:6" x14ac:dyDescent="0.35">
      <c r="A103" s="2">
        <v>44703</v>
      </c>
      <c r="B103" s="3">
        <v>30286.6</v>
      </c>
      <c r="C103" s="4">
        <f t="shared" si="4"/>
        <v>1.2392383428301734E-2</v>
      </c>
      <c r="D103" s="4">
        <f t="shared" si="5"/>
        <v>1.5357116703404745E-4</v>
      </c>
      <c r="E103" s="4">
        <f t="shared" si="6"/>
        <v>1.006373773894575E-2</v>
      </c>
      <c r="F103" s="4">
        <f t="shared" si="7"/>
        <v>0.10031818249423058</v>
      </c>
    </row>
    <row r="104" spans="1:6" x14ac:dyDescent="0.35">
      <c r="A104" s="2">
        <v>44702</v>
      </c>
      <c r="B104" s="3">
        <v>29434.6</v>
      </c>
      <c r="C104" s="4">
        <f t="shared" si="4"/>
        <v>3.7936879177671301E-3</v>
      </c>
      <c r="D104" s="4">
        <f t="shared" si="5"/>
        <v>1.4392068017412304E-5</v>
      </c>
      <c r="E104" s="4">
        <f t="shared" si="6"/>
        <v>9.9802738728186173E-3</v>
      </c>
      <c r="F104" s="4">
        <f t="shared" si="7"/>
        <v>9.9901320676048205E-2</v>
      </c>
    </row>
    <row r="105" spans="1:6" x14ac:dyDescent="0.35">
      <c r="A105" s="2">
        <v>44701</v>
      </c>
      <c r="B105" s="3">
        <v>29178.6</v>
      </c>
      <c r="C105" s="4">
        <f t="shared" si="4"/>
        <v>-1.6462735414532581E-2</v>
      </c>
      <c r="D105" s="4">
        <f t="shared" si="5"/>
        <v>2.7102165732890521E-4</v>
      </c>
      <c r="E105" s="4">
        <f t="shared" si="6"/>
        <v>1.0054290018807869E-2</v>
      </c>
      <c r="F105" s="4">
        <f t="shared" si="7"/>
        <v>0.10027108266498307</v>
      </c>
    </row>
    <row r="106" spans="1:6" x14ac:dyDescent="0.35">
      <c r="A106" s="2">
        <v>44700</v>
      </c>
      <c r="B106" s="3">
        <v>30305.9</v>
      </c>
      <c r="C106" s="4">
        <f t="shared" si="4"/>
        <v>2.3892014252156812E-2</v>
      </c>
      <c r="D106" s="4">
        <f t="shared" si="5"/>
        <v>5.7082834502526422E-4</v>
      </c>
      <c r="E106" s="4">
        <f t="shared" si="6"/>
        <v>9.7852704891145826E-3</v>
      </c>
      <c r="F106" s="4">
        <f t="shared" si="7"/>
        <v>9.8920526126353492E-2</v>
      </c>
    </row>
    <row r="107" spans="1:6" x14ac:dyDescent="0.35">
      <c r="A107" s="2">
        <v>44699</v>
      </c>
      <c r="B107" s="3">
        <v>28683.7</v>
      </c>
      <c r="C107" s="4">
        <f t="shared" si="4"/>
        <v>-2.5773806948590661E-2</v>
      </c>
      <c r="D107" s="4">
        <f t="shared" si="5"/>
        <v>6.6428912462322025E-4</v>
      </c>
      <c r="E107" s="4">
        <f t="shared" si="6"/>
        <v>9.2690157493523755E-3</v>
      </c>
      <c r="F107" s="4">
        <f t="shared" si="7"/>
        <v>9.6275727726942553E-2</v>
      </c>
    </row>
    <row r="108" spans="1:6" x14ac:dyDescent="0.35">
      <c r="A108" s="2">
        <v>44698</v>
      </c>
      <c r="B108" s="3">
        <v>30437.5</v>
      </c>
      <c r="C108" s="4">
        <f t="shared" si="4"/>
        <v>8.4791925659075673E-3</v>
      </c>
      <c r="D108" s="4">
        <f t="shared" si="5"/>
        <v>7.1896706569742159E-5</v>
      </c>
      <c r="E108" s="4">
        <f t="shared" si="6"/>
        <v>8.7455943637300051E-3</v>
      </c>
      <c r="F108" s="4">
        <f t="shared" si="7"/>
        <v>9.351788258793077E-2</v>
      </c>
    </row>
    <row r="109" spans="1:6" x14ac:dyDescent="0.35">
      <c r="A109" s="2">
        <v>44697</v>
      </c>
      <c r="B109" s="3">
        <v>29849</v>
      </c>
      <c r="C109" s="4">
        <f t="shared" si="4"/>
        <v>-2.0735249220804164E-2</v>
      </c>
      <c r="D109" s="4">
        <f t="shared" si="5"/>
        <v>4.2995056024885969E-4</v>
      </c>
      <c r="E109" s="4">
        <f t="shared" si="6"/>
        <v>8.727933527786242E-3</v>
      </c>
      <c r="F109" s="4">
        <f t="shared" si="7"/>
        <v>9.3423409955889755E-2</v>
      </c>
    </row>
    <row r="110" spans="1:6" x14ac:dyDescent="0.35">
      <c r="A110" s="2">
        <v>44696</v>
      </c>
      <c r="B110" s="3">
        <v>31308.7</v>
      </c>
      <c r="C110" s="4">
        <f t="shared" si="4"/>
        <v>1.7381428139821686E-2</v>
      </c>
      <c r="D110" s="4">
        <f t="shared" si="5"/>
        <v>3.0211404417978518E-4</v>
      </c>
      <c r="E110" s="4">
        <f t="shared" si="6"/>
        <v>8.3016315331140185E-3</v>
      </c>
      <c r="F110" s="4">
        <f t="shared" si="7"/>
        <v>9.1113289552699275E-2</v>
      </c>
    </row>
    <row r="111" spans="1:6" x14ac:dyDescent="0.35">
      <c r="A111" s="2">
        <v>44695</v>
      </c>
      <c r="B111" s="3">
        <v>30080.400000000001</v>
      </c>
      <c r="C111" s="4">
        <f t="shared" si="4"/>
        <v>1.1647276758586678E-2</v>
      </c>
      <c r="D111" s="4">
        <f t="shared" si="5"/>
        <v>1.3565905589111338E-4</v>
      </c>
      <c r="E111" s="4">
        <f t="shared" si="6"/>
        <v>8.0448559309663301E-3</v>
      </c>
      <c r="F111" s="4">
        <f t="shared" si="7"/>
        <v>8.9693120867580078E-2</v>
      </c>
    </row>
    <row r="112" spans="1:6" x14ac:dyDescent="0.35">
      <c r="A112" s="2">
        <v>44694</v>
      </c>
      <c r="B112" s="3">
        <v>29284.400000000001</v>
      </c>
      <c r="C112" s="4">
        <f t="shared" si="4"/>
        <v>4.5978973452145411E-3</v>
      </c>
      <c r="D112" s="4">
        <f t="shared" si="5"/>
        <v>2.1140659997130926E-5</v>
      </c>
      <c r="E112" s="4">
        <f t="shared" si="6"/>
        <v>8.0736985823000058E-3</v>
      </c>
      <c r="F112" s="4">
        <f t="shared" si="7"/>
        <v>8.9853762204484267E-2</v>
      </c>
    </row>
    <row r="113" spans="1:6" x14ac:dyDescent="0.35">
      <c r="A113" s="2">
        <v>44693</v>
      </c>
      <c r="B113" s="3">
        <v>28976</v>
      </c>
      <c r="C113" s="4">
        <f t="shared" si="4"/>
        <v>-1.3797066686729309E-3</v>
      </c>
      <c r="D113" s="4">
        <f t="shared" si="5"/>
        <v>1.9035904915805568E-6</v>
      </c>
      <c r="E113" s="4">
        <f t="shared" si="6"/>
        <v>8.1798943558494749E-3</v>
      </c>
      <c r="F113" s="4">
        <f t="shared" si="7"/>
        <v>9.0442768399963708E-2</v>
      </c>
    </row>
    <row r="114" spans="1:6" x14ac:dyDescent="0.35">
      <c r="A114" s="2">
        <v>44692</v>
      </c>
      <c r="B114" s="3">
        <v>29068.2</v>
      </c>
      <c r="C114" s="4">
        <f t="shared" si="4"/>
        <v>-2.8048612733056366E-2</v>
      </c>
      <c r="D114" s="4">
        <f t="shared" si="5"/>
        <v>7.8672467624897168E-4</v>
      </c>
      <c r="E114" s="4">
        <f t="shared" si="6"/>
        <v>8.2182108535875237E-3</v>
      </c>
      <c r="F114" s="4">
        <f t="shared" si="7"/>
        <v>9.0654348233206797E-2</v>
      </c>
    </row>
    <row r="115" spans="1:6" x14ac:dyDescent="0.35">
      <c r="A115" s="2">
        <v>44691</v>
      </c>
      <c r="B115" s="3">
        <v>31007.5</v>
      </c>
      <c r="C115" s="4">
        <f t="shared" si="4"/>
        <v>1.297240471090344E-2</v>
      </c>
      <c r="D115" s="4">
        <f t="shared" si="5"/>
        <v>1.6828328398346977E-4</v>
      </c>
      <c r="E115" s="4">
        <f t="shared" si="6"/>
        <v>8.2216475290745189E-3</v>
      </c>
      <c r="F115" s="4">
        <f t="shared" si="7"/>
        <v>9.067330108182077E-2</v>
      </c>
    </row>
    <row r="116" spans="1:6" x14ac:dyDescent="0.35">
      <c r="A116" s="2">
        <v>44690</v>
      </c>
      <c r="B116" s="3">
        <v>30095</v>
      </c>
      <c r="C116" s="4">
        <f t="shared" si="4"/>
        <v>-5.3750295965773631E-2</v>
      </c>
      <c r="D116" s="4">
        <f t="shared" si="5"/>
        <v>2.8890943164082612E-3</v>
      </c>
      <c r="E116" s="4">
        <f t="shared" si="6"/>
        <v>8.0947717691347808E-3</v>
      </c>
      <c r="F116" s="4">
        <f t="shared" si="7"/>
        <v>8.997094958448966E-2</v>
      </c>
    </row>
    <row r="117" spans="1:6" x14ac:dyDescent="0.35">
      <c r="A117" s="2">
        <v>44689</v>
      </c>
      <c r="B117" s="3">
        <v>34060</v>
      </c>
      <c r="C117" s="4">
        <f t="shared" si="4"/>
        <v>-1.7592056166118475E-2</v>
      </c>
      <c r="D117" s="4">
        <f t="shared" si="5"/>
        <v>3.0948044015186705E-4</v>
      </c>
      <c r="E117" s="4">
        <f t="shared" si="6"/>
        <v>5.2309297899173568E-3</v>
      </c>
      <c r="F117" s="4">
        <f t="shared" si="7"/>
        <v>7.2325167057652601E-2</v>
      </c>
    </row>
    <row r="118" spans="1:6" x14ac:dyDescent="0.35">
      <c r="A118" s="2">
        <v>44688</v>
      </c>
      <c r="B118" s="3">
        <v>35468</v>
      </c>
      <c r="C118" s="4">
        <f t="shared" si="4"/>
        <v>-6.5743610256205898E-3</v>
      </c>
      <c r="D118" s="4">
        <f t="shared" si="5"/>
        <v>4.3222222895199016E-5</v>
      </c>
      <c r="E118" s="4">
        <f t="shared" si="6"/>
        <v>5.0627304705892209E-3</v>
      </c>
      <c r="F118" s="4">
        <f t="shared" si="7"/>
        <v>7.1152866917568544E-2</v>
      </c>
    </row>
    <row r="119" spans="1:6" x14ac:dyDescent="0.35">
      <c r="A119" s="2">
        <v>44687</v>
      </c>
      <c r="B119" s="3">
        <v>36009</v>
      </c>
      <c r="C119" s="4">
        <f t="shared" si="4"/>
        <v>-6.405021411413081E-3</v>
      </c>
      <c r="D119" s="4">
        <f t="shared" si="5"/>
        <v>4.1024299280660013E-5</v>
      </c>
      <c r="E119" s="4">
        <f t="shared" si="6"/>
        <v>5.0271123952124611E-3</v>
      </c>
      <c r="F119" s="4">
        <f t="shared" si="7"/>
        <v>7.090213251526685E-2</v>
      </c>
    </row>
    <row r="120" spans="1:6" x14ac:dyDescent="0.35">
      <c r="A120" s="2">
        <v>44686</v>
      </c>
      <c r="B120" s="3">
        <v>36544</v>
      </c>
      <c r="C120" s="4">
        <f t="shared" si="4"/>
        <v>-3.5843131798394268E-2</v>
      </c>
      <c r="D120" s="4">
        <f t="shared" si="5"/>
        <v>1.2847300971170622E-3</v>
      </c>
      <c r="E120" s="4">
        <f t="shared" si="6"/>
        <v>5.5085046975599915E-3</v>
      </c>
      <c r="F120" s="4">
        <f t="shared" si="7"/>
        <v>7.4219301381513905E-2</v>
      </c>
    </row>
    <row r="121" spans="1:6" x14ac:dyDescent="0.35">
      <c r="A121" s="2">
        <v>44685</v>
      </c>
      <c r="B121" s="3">
        <v>39688</v>
      </c>
      <c r="C121" s="4">
        <f t="shared" si="4"/>
        <v>2.2110557852337287E-2</v>
      </c>
      <c r="D121" s="4">
        <f t="shared" si="5"/>
        <v>4.8887676854155403E-4</v>
      </c>
      <c r="E121" s="4">
        <f t="shared" si="6"/>
        <v>4.3358684701673596E-3</v>
      </c>
      <c r="F121" s="4">
        <f t="shared" si="7"/>
        <v>6.5847311791502619E-2</v>
      </c>
    </row>
    <row r="122" spans="1:6" x14ac:dyDescent="0.35">
      <c r="A122" s="2">
        <v>44684</v>
      </c>
      <c r="B122" s="3">
        <v>37718</v>
      </c>
      <c r="C122" s="4">
        <f t="shared" si="4"/>
        <v>-9.0699698921294925E-3</v>
      </c>
      <c r="D122" s="4">
        <f t="shared" si="5"/>
        <v>8.2264353844135481E-5</v>
      </c>
      <c r="E122" s="4">
        <f t="shared" si="6"/>
        <v>3.8512874036784814E-3</v>
      </c>
      <c r="F122" s="4">
        <f t="shared" si="7"/>
        <v>6.2058741557321974E-2</v>
      </c>
    </row>
    <row r="123" spans="1:6" x14ac:dyDescent="0.35">
      <c r="A123" s="2">
        <v>44683</v>
      </c>
      <c r="B123" s="3">
        <v>38514</v>
      </c>
      <c r="C123" s="4">
        <f t="shared" si="4"/>
        <v>5.9805420404668297E-4</v>
      </c>
      <c r="D123" s="4">
        <f t="shared" si="5"/>
        <v>3.5766883097791149E-7</v>
      </c>
      <c r="E123" s="4">
        <f t="shared" si="6"/>
        <v>3.8005369263508517E-3</v>
      </c>
      <c r="F123" s="4">
        <f t="shared" si="7"/>
        <v>6.1648494923646366E-2</v>
      </c>
    </row>
    <row r="124" spans="1:6" x14ac:dyDescent="0.35">
      <c r="A124" s="2">
        <v>44682</v>
      </c>
      <c r="B124" s="3">
        <v>38461</v>
      </c>
      <c r="C124" s="4">
        <f t="shared" si="4"/>
        <v>9.2555913271548107E-3</v>
      </c>
      <c r="D124" s="4">
        <f t="shared" si="5"/>
        <v>8.5665970815303351E-5</v>
      </c>
      <c r="E124" s="4">
        <f t="shared" si="6"/>
        <v>3.8211838620247456E-3</v>
      </c>
      <c r="F124" s="4">
        <f t="shared" si="7"/>
        <v>6.1815725038413531E-2</v>
      </c>
    </row>
    <row r="125" spans="1:6" x14ac:dyDescent="0.35">
      <c r="A125" s="2">
        <v>44681</v>
      </c>
      <c r="B125" s="3">
        <v>37650</v>
      </c>
      <c r="C125" s="4">
        <f t="shared" si="4"/>
        <v>-1.0608499610272659E-2</v>
      </c>
      <c r="D125" s="4">
        <f t="shared" si="5"/>
        <v>1.1254026398115516E-4</v>
      </c>
      <c r="E125" s="4">
        <f t="shared" si="6"/>
        <v>3.7888501754717659E-3</v>
      </c>
      <c r="F125" s="4">
        <f t="shared" si="7"/>
        <v>6.1553636573900047E-2</v>
      </c>
    </row>
    <row r="126" spans="1:6" x14ac:dyDescent="0.35">
      <c r="A126" s="2">
        <v>44680</v>
      </c>
      <c r="B126" s="3">
        <v>38581</v>
      </c>
      <c r="C126" s="4">
        <f t="shared" si="4"/>
        <v>-1.2941801001073117E-2</v>
      </c>
      <c r="D126" s="4">
        <f t="shared" si="5"/>
        <v>1.6749021315137712E-4</v>
      </c>
      <c r="E126" s="4">
        <f t="shared" si="6"/>
        <v>3.8877323939989824E-3</v>
      </c>
      <c r="F126" s="4">
        <f t="shared" si="7"/>
        <v>6.2351683168932838E-2</v>
      </c>
    </row>
    <row r="127" spans="1:6" x14ac:dyDescent="0.35">
      <c r="A127" s="2">
        <v>44679</v>
      </c>
      <c r="B127" s="3">
        <v>39748</v>
      </c>
      <c r="C127" s="4">
        <f t="shared" si="4"/>
        <v>5.5530807672736771E-3</v>
      </c>
      <c r="D127" s="4">
        <f t="shared" si="5"/>
        <v>3.0836706007864808E-5</v>
      </c>
      <c r="E127" s="4">
        <f t="shared" si="6"/>
        <v>3.7320533303839081E-3</v>
      </c>
      <c r="F127" s="4">
        <f t="shared" si="7"/>
        <v>6.1090533885242056E-2</v>
      </c>
    </row>
    <row r="128" spans="1:6" x14ac:dyDescent="0.35">
      <c r="A128" s="2">
        <v>44678</v>
      </c>
      <c r="B128" s="3">
        <v>39243</v>
      </c>
      <c r="C128" s="4">
        <f t="shared" si="4"/>
        <v>1.2689065511347408E-2</v>
      </c>
      <c r="D128" s="4">
        <f t="shared" si="5"/>
        <v>1.6101238355126625E-4</v>
      </c>
      <c r="E128" s="4">
        <f t="shared" si="6"/>
        <v>3.7112025774181214E-3</v>
      </c>
      <c r="F128" s="4">
        <f t="shared" si="7"/>
        <v>6.091964032574488E-2</v>
      </c>
    </row>
    <row r="129" spans="1:6" x14ac:dyDescent="0.35">
      <c r="A129" s="2">
        <v>44677</v>
      </c>
      <c r="B129" s="3">
        <v>38113</v>
      </c>
      <c r="C129" s="4">
        <f t="shared" si="4"/>
        <v>-2.5598379608267052E-2</v>
      </c>
      <c r="D129" s="4">
        <f t="shared" si="5"/>
        <v>6.5527703856894243E-4</v>
      </c>
      <c r="E129" s="4">
        <f t="shared" si="6"/>
        <v>3.5553612329497892E-3</v>
      </c>
      <c r="F129" s="4">
        <f t="shared" si="7"/>
        <v>5.962684993314496E-2</v>
      </c>
    </row>
    <row r="130" spans="1:6" x14ac:dyDescent="0.35">
      <c r="A130" s="2">
        <v>44676</v>
      </c>
      <c r="B130" s="3">
        <v>40427</v>
      </c>
      <c r="C130" s="4">
        <f t="shared" si="4"/>
        <v>1.047041202362653E-2</v>
      </c>
      <c r="D130" s="4">
        <f t="shared" si="5"/>
        <v>1.0962952794450301E-4</v>
      </c>
      <c r="E130" s="4">
        <f t="shared" si="6"/>
        <v>3.3825368644278542E-3</v>
      </c>
      <c r="F130" s="4">
        <f t="shared" si="7"/>
        <v>5.815958102005081E-2</v>
      </c>
    </row>
    <row r="131" spans="1:6" x14ac:dyDescent="0.35">
      <c r="A131" s="2">
        <v>44675</v>
      </c>
      <c r="B131" s="3">
        <v>39464</v>
      </c>
      <c r="C131" s="4">
        <f t="shared" ref="C131:C194" si="8">LOG(B131)-LOG(B132)</f>
        <v>5.0651728992967548E-4</v>
      </c>
      <c r="D131" s="4">
        <f t="shared" ref="D131:D194" si="9">C131^2</f>
        <v>2.5655976499770291E-7</v>
      </c>
      <c r="E131" s="4">
        <f t="shared" ref="E131:E194" si="10">SUM(D131:D160)</f>
        <v>3.2774046326460005E-3</v>
      </c>
      <c r="F131" s="4">
        <f t="shared" ref="F131:F194" si="11">SQRT(E131)</f>
        <v>5.7248621229213897E-2</v>
      </c>
    </row>
    <row r="132" spans="1:6" x14ac:dyDescent="0.35">
      <c r="A132" s="2">
        <v>44674</v>
      </c>
      <c r="B132" s="3">
        <v>39418</v>
      </c>
      <c r="C132" s="4">
        <f t="shared" si="8"/>
        <v>-3.1943651092385394E-3</v>
      </c>
      <c r="D132" s="4">
        <f t="shared" si="9"/>
        <v>1.0203968451120546E-5</v>
      </c>
      <c r="E132" s="4">
        <f t="shared" si="10"/>
        <v>3.2869234267305404E-3</v>
      </c>
      <c r="F132" s="4">
        <f t="shared" si="11"/>
        <v>5.7331696527580106E-2</v>
      </c>
    </row>
    <row r="133" spans="1:6" x14ac:dyDescent="0.35">
      <c r="A133" s="2">
        <v>44673</v>
      </c>
      <c r="B133" s="3">
        <v>39709</v>
      </c>
      <c r="C133" s="4">
        <f t="shared" si="8"/>
        <v>-8.3730102655446004E-3</v>
      </c>
      <c r="D133" s="4">
        <f t="shared" si="9"/>
        <v>7.0107300906915255E-5</v>
      </c>
      <c r="E133" s="4">
        <f t="shared" si="10"/>
        <v>3.3977682073045882E-3</v>
      </c>
      <c r="F133" s="4">
        <f t="shared" si="11"/>
        <v>5.82903783424382E-2</v>
      </c>
    </row>
    <row r="134" spans="1:6" x14ac:dyDescent="0.35">
      <c r="A134" s="2">
        <v>44672</v>
      </c>
      <c r="B134" s="3">
        <v>40482</v>
      </c>
      <c r="C134" s="4">
        <f t="shared" si="8"/>
        <v>-9.4025642250752384E-3</v>
      </c>
      <c r="D134" s="4">
        <f t="shared" si="9"/>
        <v>8.8408214006664723E-5</v>
      </c>
      <c r="E134" s="4">
        <f t="shared" si="10"/>
        <v>3.3577959900504425E-3</v>
      </c>
      <c r="F134" s="4">
        <f t="shared" si="11"/>
        <v>5.7946492474095813E-2</v>
      </c>
    </row>
    <row r="135" spans="1:6" x14ac:dyDescent="0.35">
      <c r="A135" s="2">
        <v>44671</v>
      </c>
      <c r="B135" s="3">
        <v>41368</v>
      </c>
      <c r="C135" s="4">
        <f t="shared" si="8"/>
        <v>-1.4149655952069295E-3</v>
      </c>
      <c r="D135" s="4">
        <f t="shared" si="9"/>
        <v>2.0021276356193003E-6</v>
      </c>
      <c r="E135" s="4">
        <f t="shared" si="10"/>
        <v>3.4674197328426796E-3</v>
      </c>
      <c r="F135" s="4">
        <f t="shared" si="11"/>
        <v>5.8884800524776168E-2</v>
      </c>
    </row>
    <row r="136" spans="1:6" x14ac:dyDescent="0.35">
      <c r="A136" s="2">
        <v>44670</v>
      </c>
      <c r="B136" s="3">
        <v>41503</v>
      </c>
      <c r="C136" s="4">
        <f t="shared" si="8"/>
        <v>7.3873950255185505E-3</v>
      </c>
      <c r="D136" s="4">
        <f t="shared" si="9"/>
        <v>5.4573605263056228E-5</v>
      </c>
      <c r="E136" s="4">
        <f t="shared" si="10"/>
        <v>3.4726041517536329E-3</v>
      </c>
      <c r="F136" s="4">
        <f t="shared" si="11"/>
        <v>5.8928805789305053E-2</v>
      </c>
    </row>
    <row r="137" spans="1:6" x14ac:dyDescent="0.35">
      <c r="A137" s="2">
        <v>44669</v>
      </c>
      <c r="B137" s="3">
        <v>40803</v>
      </c>
      <c r="C137" s="4">
        <f t="shared" si="8"/>
        <v>1.1868771587693949E-2</v>
      </c>
      <c r="D137" s="4">
        <f t="shared" si="9"/>
        <v>1.4086773900085116E-4</v>
      </c>
      <c r="E137" s="4">
        <f t="shared" si="10"/>
        <v>3.517119204967552E-3</v>
      </c>
      <c r="F137" s="4">
        <f t="shared" si="11"/>
        <v>5.930530503224439E-2</v>
      </c>
    </row>
    <row r="138" spans="1:6" x14ac:dyDescent="0.35">
      <c r="A138" s="2">
        <v>44668</v>
      </c>
      <c r="B138" s="3">
        <v>39703</v>
      </c>
      <c r="C138" s="4">
        <f t="shared" si="8"/>
        <v>-7.3645007044591537E-3</v>
      </c>
      <c r="D138" s="4">
        <f t="shared" si="9"/>
        <v>5.4235870625979369E-5</v>
      </c>
      <c r="E138" s="4">
        <f t="shared" si="10"/>
        <v>3.3993907577041112E-3</v>
      </c>
      <c r="F138" s="4">
        <f t="shared" si="11"/>
        <v>5.8304294504814232E-2</v>
      </c>
    </row>
    <row r="139" spans="1:6" x14ac:dyDescent="0.35">
      <c r="A139" s="2">
        <v>44667</v>
      </c>
      <c r="B139" s="3">
        <v>40382</v>
      </c>
      <c r="C139" s="4">
        <f t="shared" si="8"/>
        <v>-1.9101218748120985E-3</v>
      </c>
      <c r="D139" s="4">
        <f t="shared" si="9"/>
        <v>3.6485655766356861E-6</v>
      </c>
      <c r="E139" s="4">
        <f t="shared" si="10"/>
        <v>3.4254574198186254E-3</v>
      </c>
      <c r="F139" s="4">
        <f t="shared" si="11"/>
        <v>5.852740742437363E-2</v>
      </c>
    </row>
    <row r="140" spans="1:6" x14ac:dyDescent="0.35">
      <c r="A140" s="2">
        <v>44666</v>
      </c>
      <c r="B140" s="3">
        <v>40560</v>
      </c>
      <c r="C140" s="4">
        <f t="shared" si="8"/>
        <v>6.7333826589681678E-3</v>
      </c>
      <c r="D140" s="4">
        <f t="shared" si="9"/>
        <v>4.5338442032093232E-5</v>
      </c>
      <c r="E140" s="4">
        <f t="shared" si="10"/>
        <v>3.4264698893220532E-3</v>
      </c>
      <c r="F140" s="4">
        <f t="shared" si="11"/>
        <v>5.8536056318495296E-2</v>
      </c>
    </row>
    <row r="141" spans="1:6" x14ac:dyDescent="0.35">
      <c r="A141" s="2">
        <v>44665</v>
      </c>
      <c r="B141" s="3">
        <v>39936</v>
      </c>
      <c r="C141" s="4">
        <f t="shared" si="8"/>
        <v>-1.2825821892759492E-2</v>
      </c>
      <c r="D141" s="4">
        <f t="shared" si="9"/>
        <v>1.6450170722478869E-4</v>
      </c>
      <c r="E141" s="4">
        <f t="shared" si="10"/>
        <v>3.7733647092955225E-3</v>
      </c>
      <c r="F141" s="4">
        <f t="shared" si="11"/>
        <v>6.1427719388689031E-2</v>
      </c>
    </row>
    <row r="142" spans="1:6" x14ac:dyDescent="0.35">
      <c r="A142" s="2">
        <v>44664</v>
      </c>
      <c r="B142" s="3">
        <v>41133</v>
      </c>
      <c r="C142" s="4">
        <f t="shared" si="8"/>
        <v>1.1284344621935283E-2</v>
      </c>
      <c r="D142" s="4">
        <f t="shared" si="9"/>
        <v>1.2733643354659975E-4</v>
      </c>
      <c r="E142" s="4">
        <f t="shared" si="10"/>
        <v>3.6268384555494474E-3</v>
      </c>
      <c r="F142" s="4">
        <f t="shared" si="11"/>
        <v>6.0223238501009288E-2</v>
      </c>
    </row>
    <row r="143" spans="1:6" x14ac:dyDescent="0.35">
      <c r="A143" s="2">
        <v>44663</v>
      </c>
      <c r="B143" s="3">
        <v>40078</v>
      </c>
      <c r="C143" s="4">
        <f t="shared" si="8"/>
        <v>6.3419309543411018E-3</v>
      </c>
      <c r="D143" s="4">
        <f t="shared" si="9"/>
        <v>4.0220088229629838E-5</v>
      </c>
      <c r="E143" s="4">
        <f t="shared" si="10"/>
        <v>3.9434372368047296E-3</v>
      </c>
      <c r="F143" s="4">
        <f t="shared" si="11"/>
        <v>6.279679320478658E-2</v>
      </c>
    </row>
    <row r="144" spans="1:6" x14ac:dyDescent="0.35">
      <c r="A144" s="2">
        <v>44662</v>
      </c>
      <c r="B144" s="3">
        <v>39497</v>
      </c>
      <c r="C144" s="4">
        <f t="shared" si="8"/>
        <v>-2.8109808817136539E-2</v>
      </c>
      <c r="D144" s="4">
        <f t="shared" si="9"/>
        <v>7.9016135173596712E-4</v>
      </c>
      <c r="E144" s="4">
        <f t="shared" si="10"/>
        <v>4.0374823374546617E-3</v>
      </c>
      <c r="F144" s="4">
        <f t="shared" si="11"/>
        <v>6.3541186150831819E-2</v>
      </c>
    </row>
    <row r="145" spans="1:6" x14ac:dyDescent="0.35">
      <c r="A145" s="2">
        <v>44661</v>
      </c>
      <c r="B145" s="3">
        <v>42138</v>
      </c>
      <c r="C145" s="4">
        <f t="shared" si="8"/>
        <v>-6.4348678342085464E-3</v>
      </c>
      <c r="D145" s="4">
        <f t="shared" si="9"/>
        <v>4.1407524043731788E-5</v>
      </c>
      <c r="E145" s="4">
        <f t="shared" si="10"/>
        <v>3.2482083847412469E-3</v>
      </c>
      <c r="F145" s="4">
        <f t="shared" si="11"/>
        <v>5.6993055583476546E-2</v>
      </c>
    </row>
    <row r="146" spans="1:6" x14ac:dyDescent="0.35">
      <c r="A146" s="2">
        <v>44660</v>
      </c>
      <c r="B146" s="3">
        <v>42767</v>
      </c>
      <c r="C146" s="4">
        <f t="shared" si="8"/>
        <v>5.0251703643597878E-3</v>
      </c>
      <c r="D146" s="4">
        <f t="shared" si="9"/>
        <v>2.5252337190839884E-5</v>
      </c>
      <c r="E146" s="4">
        <f t="shared" si="10"/>
        <v>3.2649584916823972E-3</v>
      </c>
      <c r="F146" s="4">
        <f t="shared" si="11"/>
        <v>5.7139815292687086E-2</v>
      </c>
    </row>
    <row r="147" spans="1:6" x14ac:dyDescent="0.35">
      <c r="A147" s="2">
        <v>44659</v>
      </c>
      <c r="B147" s="3">
        <v>42275</v>
      </c>
      <c r="C147" s="4">
        <f t="shared" si="8"/>
        <v>-1.1886173514791487E-2</v>
      </c>
      <c r="D147" s="4">
        <f t="shared" si="9"/>
        <v>1.4128112082373062E-4</v>
      </c>
      <c r="E147" s="4">
        <f t="shared" si="10"/>
        <v>3.9600192856217159E-3</v>
      </c>
      <c r="F147" s="4">
        <f t="shared" si="11"/>
        <v>6.292868412434599E-2</v>
      </c>
    </row>
    <row r="148" spans="1:6" x14ac:dyDescent="0.35">
      <c r="A148" s="2">
        <v>44658</v>
      </c>
      <c r="B148" s="3">
        <v>43448</v>
      </c>
      <c r="C148" s="4">
        <f t="shared" si="8"/>
        <v>2.7575618793491685E-3</v>
      </c>
      <c r="D148" s="4">
        <f t="shared" si="9"/>
        <v>7.6041475184397181E-6</v>
      </c>
      <c r="E148" s="4">
        <f t="shared" si="10"/>
        <v>4.995302340302191E-3</v>
      </c>
      <c r="F148" s="4">
        <f t="shared" si="11"/>
        <v>7.0677452842488539E-2</v>
      </c>
    </row>
    <row r="149" spans="1:6" x14ac:dyDescent="0.35">
      <c r="A149" s="2">
        <v>44657</v>
      </c>
      <c r="B149" s="3">
        <v>43173</v>
      </c>
      <c r="C149" s="4">
        <f t="shared" si="8"/>
        <v>-2.2856434578214291E-2</v>
      </c>
      <c r="D149" s="4">
        <f t="shared" si="9"/>
        <v>5.2241660162818991E-4</v>
      </c>
      <c r="E149" s="4">
        <f t="shared" si="10"/>
        <v>5.0540634098673667E-3</v>
      </c>
      <c r="F149" s="4">
        <f t="shared" si="11"/>
        <v>7.1091936320987675E-2</v>
      </c>
    </row>
    <row r="150" spans="1:6" x14ac:dyDescent="0.35">
      <c r="A150" s="2">
        <v>44656</v>
      </c>
      <c r="B150" s="3">
        <v>45506</v>
      </c>
      <c r="C150" s="4">
        <f t="shared" si="8"/>
        <v>-1.0587439243010088E-2</v>
      </c>
      <c r="D150" s="4">
        <f t="shared" si="9"/>
        <v>1.1209386972443003E-4</v>
      </c>
      <c r="E150" s="4">
        <f t="shared" si="10"/>
        <v>4.5501311732831723E-3</v>
      </c>
      <c r="F150" s="4">
        <f t="shared" si="11"/>
        <v>6.7454660130217628E-2</v>
      </c>
    </row>
    <row r="151" spans="1:6" x14ac:dyDescent="0.35">
      <c r="A151" s="2">
        <v>44655</v>
      </c>
      <c r="B151" s="3">
        <v>46629</v>
      </c>
      <c r="C151" s="4">
        <f t="shared" si="8"/>
        <v>2.0726075491213081E-3</v>
      </c>
      <c r="D151" s="4">
        <f t="shared" si="9"/>
        <v>4.2957020526746351E-6</v>
      </c>
      <c r="E151" s="4">
        <f t="shared" si="10"/>
        <v>4.5608843974517818E-3</v>
      </c>
      <c r="F151" s="4">
        <f t="shared" si="11"/>
        <v>6.7534320145032786E-2</v>
      </c>
    </row>
    <row r="152" spans="1:6" x14ac:dyDescent="0.35">
      <c r="A152" s="2">
        <v>44654</v>
      </c>
      <c r="B152" s="3">
        <v>46407</v>
      </c>
      <c r="C152" s="4">
        <f t="shared" si="8"/>
        <v>5.613722162389756E-3</v>
      </c>
      <c r="D152" s="4">
        <f t="shared" si="9"/>
        <v>3.1513876516505917E-5</v>
      </c>
      <c r="E152" s="4">
        <f t="shared" si="10"/>
        <v>4.5644239065759269E-3</v>
      </c>
      <c r="F152" s="4">
        <f t="shared" si="11"/>
        <v>6.7560520324934786E-2</v>
      </c>
    </row>
    <row r="153" spans="1:6" x14ac:dyDescent="0.35">
      <c r="A153" s="2">
        <v>44653</v>
      </c>
      <c r="B153" s="3">
        <v>45811</v>
      </c>
      <c r="C153" s="4">
        <f t="shared" si="8"/>
        <v>-4.5830780600892851E-3</v>
      </c>
      <c r="D153" s="4">
        <f t="shared" si="9"/>
        <v>2.1004604504871765E-5</v>
      </c>
      <c r="E153" s="4">
        <f t="shared" si="10"/>
        <v>5.7832321636235636E-3</v>
      </c>
      <c r="F153" s="4">
        <f t="shared" si="11"/>
        <v>7.6047565139349224E-2</v>
      </c>
    </row>
    <row r="154" spans="1:6" x14ac:dyDescent="0.35">
      <c r="A154" s="2">
        <v>44652</v>
      </c>
      <c r="B154" s="3">
        <v>46297</v>
      </c>
      <c r="C154" s="4">
        <f t="shared" si="8"/>
        <v>7.3028956080669616E-3</v>
      </c>
      <c r="D154" s="4">
        <f t="shared" si="9"/>
        <v>5.3332284262323719E-5</v>
      </c>
      <c r="E154" s="4">
        <f t="shared" si="10"/>
        <v>5.9748172586754442E-3</v>
      </c>
      <c r="F154" s="4">
        <f t="shared" si="11"/>
        <v>7.7296942104299604E-2</v>
      </c>
    </row>
    <row r="155" spans="1:6" x14ac:dyDescent="0.35">
      <c r="A155" s="2">
        <v>44651</v>
      </c>
      <c r="B155" s="3">
        <v>45525</v>
      </c>
      <c r="C155" s="4">
        <f t="shared" si="8"/>
        <v>-1.4540374221744479E-2</v>
      </c>
      <c r="D155" s="4">
        <f t="shared" si="9"/>
        <v>2.1142248250837135E-4</v>
      </c>
      <c r="E155" s="4">
        <f t="shared" si="10"/>
        <v>5.9463886425360473E-3</v>
      </c>
      <c r="F155" s="4">
        <f t="shared" si="11"/>
        <v>7.7112830596056114E-2</v>
      </c>
    </row>
    <row r="156" spans="1:6" x14ac:dyDescent="0.35">
      <c r="A156" s="2">
        <v>44650</v>
      </c>
      <c r="B156" s="3">
        <v>47075</v>
      </c>
      <c r="C156" s="4">
        <f t="shared" si="8"/>
        <v>-3.4367353020421376E-3</v>
      </c>
      <c r="D156" s="4">
        <f t="shared" si="9"/>
        <v>1.1811149536302663E-5</v>
      </c>
      <c r="E156" s="4">
        <f t="shared" si="10"/>
        <v>5.8842061840477036E-3</v>
      </c>
      <c r="F156" s="4">
        <f t="shared" si="11"/>
        <v>7.670857959868442E-2</v>
      </c>
    </row>
    <row r="157" spans="1:6" x14ac:dyDescent="0.35">
      <c r="A157" s="2">
        <v>44649</v>
      </c>
      <c r="B157" s="3">
        <v>47449</v>
      </c>
      <c r="C157" s="4">
        <f t="shared" si="8"/>
        <v>3.160055860594646E-3</v>
      </c>
      <c r="D157" s="4">
        <f t="shared" si="9"/>
        <v>9.9859530420785694E-6</v>
      </c>
      <c r="E157" s="4">
        <f t="shared" si="10"/>
        <v>9.3710391109159668E-3</v>
      </c>
      <c r="F157" s="4">
        <f t="shared" si="11"/>
        <v>9.6804127551029392E-2</v>
      </c>
    </row>
    <row r="158" spans="1:6" x14ac:dyDescent="0.35">
      <c r="A158" s="2">
        <v>44648</v>
      </c>
      <c r="B158" s="3">
        <v>47105</v>
      </c>
      <c r="C158" s="4">
        <f t="shared" si="8"/>
        <v>2.2739918827765493E-3</v>
      </c>
      <c r="D158" s="4">
        <f t="shared" si="9"/>
        <v>5.1710390829336355E-6</v>
      </c>
      <c r="E158" s="4">
        <f t="shared" si="10"/>
        <v>9.6213306946892532E-3</v>
      </c>
      <c r="F158" s="4">
        <f t="shared" si="11"/>
        <v>9.8088382057658866E-2</v>
      </c>
    </row>
    <row r="159" spans="1:6" x14ac:dyDescent="0.35">
      <c r="A159" s="2">
        <v>44647</v>
      </c>
      <c r="B159" s="3">
        <v>46859</v>
      </c>
      <c r="C159" s="4">
        <f t="shared" si="8"/>
        <v>2.1964805258572362E-2</v>
      </c>
      <c r="D159" s="4">
        <f t="shared" si="9"/>
        <v>4.8245267004700808E-4</v>
      </c>
      <c r="E159" s="4">
        <f t="shared" si="10"/>
        <v>9.6172486016531129E-3</v>
      </c>
      <c r="F159" s="4">
        <f t="shared" si="11"/>
        <v>9.8067571610869986E-2</v>
      </c>
    </row>
    <row r="160" spans="1:6" x14ac:dyDescent="0.35">
      <c r="A160" s="2">
        <v>44646</v>
      </c>
      <c r="B160" s="3">
        <v>44548</v>
      </c>
      <c r="C160" s="4">
        <f t="shared" si="8"/>
        <v>2.1206829472246724E-3</v>
      </c>
      <c r="D160" s="4">
        <f t="shared" si="9"/>
        <v>4.497296162649523E-6</v>
      </c>
      <c r="E160" s="4">
        <f t="shared" si="10"/>
        <v>9.2298460562363713E-3</v>
      </c>
      <c r="F160" s="4">
        <f t="shared" si="11"/>
        <v>9.607208781033319E-2</v>
      </c>
    </row>
    <row r="161" spans="1:6" x14ac:dyDescent="0.35">
      <c r="A161" s="2">
        <v>44645</v>
      </c>
      <c r="B161" s="3">
        <v>44331</v>
      </c>
      <c r="C161" s="4">
        <f t="shared" si="8"/>
        <v>3.1265562284303883E-3</v>
      </c>
      <c r="D161" s="4">
        <f t="shared" si="9"/>
        <v>9.7753538495368539E-6</v>
      </c>
      <c r="E161" s="4">
        <f t="shared" si="10"/>
        <v>9.3895219029271181E-3</v>
      </c>
      <c r="F161" s="4">
        <f t="shared" si="11"/>
        <v>9.6899545421674282E-2</v>
      </c>
    </row>
    <row r="162" spans="1:6" x14ac:dyDescent="0.35">
      <c r="A162" s="2">
        <v>44644</v>
      </c>
      <c r="B162" s="3">
        <v>44013</v>
      </c>
      <c r="C162" s="4">
        <f t="shared" si="8"/>
        <v>1.1002215641640944E-2</v>
      </c>
      <c r="D162" s="4">
        <f t="shared" si="9"/>
        <v>1.2104874902516866E-4</v>
      </c>
      <c r="E162" s="4">
        <f t="shared" si="10"/>
        <v>9.5185376128176964E-3</v>
      </c>
      <c r="F162" s="4">
        <f t="shared" si="11"/>
        <v>9.7562993049709668E-2</v>
      </c>
    </row>
    <row r="163" spans="1:6" x14ac:dyDescent="0.35">
      <c r="A163" s="2">
        <v>44643</v>
      </c>
      <c r="B163" s="3">
        <v>42912</v>
      </c>
      <c r="C163" s="4">
        <f t="shared" si="8"/>
        <v>5.4895431187640398E-3</v>
      </c>
      <c r="D163" s="4">
        <f t="shared" si="9"/>
        <v>3.0135083652769619E-5</v>
      </c>
      <c r="E163" s="4">
        <f t="shared" si="10"/>
        <v>9.5991734582843991E-3</v>
      </c>
      <c r="F163" s="4">
        <f t="shared" si="11"/>
        <v>9.7975371692504434E-2</v>
      </c>
    </row>
    <row r="164" spans="1:6" x14ac:dyDescent="0.35">
      <c r="A164" s="2">
        <v>44642</v>
      </c>
      <c r="B164" s="3">
        <v>42373</v>
      </c>
      <c r="C164" s="4">
        <f t="shared" si="8"/>
        <v>1.4072382769058756E-2</v>
      </c>
      <c r="D164" s="4">
        <f t="shared" si="9"/>
        <v>1.9803195679890176E-4</v>
      </c>
      <c r="E164" s="4">
        <f t="shared" si="10"/>
        <v>9.8065852448298539E-3</v>
      </c>
      <c r="F164" s="4">
        <f t="shared" si="11"/>
        <v>9.9028204289635866E-2</v>
      </c>
    </row>
    <row r="165" spans="1:6" x14ac:dyDescent="0.35">
      <c r="A165" s="2">
        <v>44641</v>
      </c>
      <c r="B165" s="3">
        <v>41022</v>
      </c>
      <c r="C165" s="4">
        <f t="shared" si="8"/>
        <v>-2.680773497812261E-3</v>
      </c>
      <c r="D165" s="4">
        <f t="shared" si="9"/>
        <v>7.1865465465725847E-6</v>
      </c>
      <c r="E165" s="4">
        <f t="shared" si="10"/>
        <v>9.9778586396039488E-3</v>
      </c>
      <c r="F165" s="4">
        <f t="shared" si="11"/>
        <v>9.9889231850104593E-2</v>
      </c>
    </row>
    <row r="166" spans="1:6" x14ac:dyDescent="0.35">
      <c r="A166" s="2">
        <v>44640</v>
      </c>
      <c r="B166" s="3">
        <v>41276</v>
      </c>
      <c r="C166" s="4">
        <f t="shared" si="8"/>
        <v>-9.9543286301475575E-3</v>
      </c>
      <c r="D166" s="4">
        <f t="shared" si="9"/>
        <v>9.9088658476975349E-5</v>
      </c>
      <c r="E166" s="4">
        <f t="shared" si="10"/>
        <v>9.9716290251744832E-3</v>
      </c>
      <c r="F166" s="4">
        <f t="shared" si="11"/>
        <v>9.9858044368866361E-2</v>
      </c>
    </row>
    <row r="167" spans="1:6" x14ac:dyDescent="0.35">
      <c r="A167" s="2">
        <v>44639</v>
      </c>
      <c r="B167" s="3">
        <v>42233</v>
      </c>
      <c r="C167" s="4">
        <f t="shared" si="8"/>
        <v>4.810331769993681E-3</v>
      </c>
      <c r="D167" s="4">
        <f t="shared" si="9"/>
        <v>2.3139291737410539E-5</v>
      </c>
      <c r="E167" s="4">
        <f t="shared" si="10"/>
        <v>9.9080592099412123E-3</v>
      </c>
      <c r="F167" s="4">
        <f t="shared" si="11"/>
        <v>9.9539234525594045E-2</v>
      </c>
    </row>
    <row r="168" spans="1:6" x14ac:dyDescent="0.35">
      <c r="A168" s="2">
        <v>44638</v>
      </c>
      <c r="B168" s="3">
        <v>41767.800000000003</v>
      </c>
      <c r="C168" s="4">
        <f t="shared" si="8"/>
        <v>8.9611680455448095E-3</v>
      </c>
      <c r="D168" s="4">
        <f t="shared" si="9"/>
        <v>8.030253274049338E-5</v>
      </c>
      <c r="E168" s="4">
        <f t="shared" si="10"/>
        <v>1.1060134442175774E-2</v>
      </c>
      <c r="F168" s="4">
        <f t="shared" si="11"/>
        <v>0.10516717378619515</v>
      </c>
    </row>
    <row r="169" spans="1:6" x14ac:dyDescent="0.35">
      <c r="A169" s="2">
        <v>44637</v>
      </c>
      <c r="B169" s="3">
        <v>40914.800000000003</v>
      </c>
      <c r="C169" s="4">
        <f t="shared" si="8"/>
        <v>-2.1589430469708404E-3</v>
      </c>
      <c r="D169" s="4">
        <f t="shared" si="9"/>
        <v>4.661035080063736E-6</v>
      </c>
      <c r="E169" s="4">
        <f t="shared" si="10"/>
        <v>1.1021963246863201E-2</v>
      </c>
      <c r="F169" s="4">
        <f t="shared" si="11"/>
        <v>0.10498553827486527</v>
      </c>
    </row>
    <row r="170" spans="1:6" x14ac:dyDescent="0.35">
      <c r="A170" s="2">
        <v>44636</v>
      </c>
      <c r="B170" s="3">
        <v>41118.699999999997</v>
      </c>
      <c r="C170" s="4">
        <f t="shared" si="8"/>
        <v>1.9804879752363114E-2</v>
      </c>
      <c r="D170" s="4">
        <f t="shared" si="9"/>
        <v>3.9223326200556245E-4</v>
      </c>
      <c r="E170" s="4">
        <f t="shared" si="10"/>
        <v>1.1412933687899958E-2</v>
      </c>
      <c r="F170" s="4">
        <f t="shared" si="11"/>
        <v>0.10683133289395934</v>
      </c>
    </row>
    <row r="171" spans="1:6" x14ac:dyDescent="0.35">
      <c r="A171" s="2">
        <v>44635</v>
      </c>
      <c r="B171" s="3">
        <v>39285.699999999997</v>
      </c>
      <c r="C171" s="4">
        <f t="shared" si="8"/>
        <v>-4.2397468649335579E-3</v>
      </c>
      <c r="D171" s="4">
        <f t="shared" si="9"/>
        <v>1.7975453478713934E-5</v>
      </c>
      <c r="E171" s="4">
        <f t="shared" si="10"/>
        <v>1.1045920910501321E-2</v>
      </c>
      <c r="F171" s="4">
        <f t="shared" si="11"/>
        <v>0.105099576167087</v>
      </c>
    </row>
    <row r="172" spans="1:6" x14ac:dyDescent="0.35">
      <c r="A172" s="2">
        <v>44634</v>
      </c>
      <c r="B172" s="3">
        <v>39671.1</v>
      </c>
      <c r="C172" s="4">
        <f t="shared" si="8"/>
        <v>2.1069770164904078E-2</v>
      </c>
      <c r="D172" s="4">
        <f t="shared" si="9"/>
        <v>4.4393521480188202E-4</v>
      </c>
      <c r="E172" s="4">
        <f t="shared" si="10"/>
        <v>1.1030151680856205E-2</v>
      </c>
      <c r="F172" s="4">
        <f t="shared" si="11"/>
        <v>0.105024528948509</v>
      </c>
    </row>
    <row r="173" spans="1:6" x14ac:dyDescent="0.35">
      <c r="A173" s="2">
        <v>44633</v>
      </c>
      <c r="B173" s="3">
        <v>37792.400000000001</v>
      </c>
      <c r="C173" s="4">
        <f t="shared" si="8"/>
        <v>-1.1587285656251112E-2</v>
      </c>
      <c r="D173" s="4">
        <f t="shared" si="9"/>
        <v>1.3426518887956276E-4</v>
      </c>
      <c r="E173" s="4">
        <f t="shared" si="10"/>
        <v>1.0589754857657577E-2</v>
      </c>
      <c r="F173" s="4">
        <f t="shared" si="11"/>
        <v>0.10290653457219118</v>
      </c>
    </row>
    <row r="174" spans="1:6" x14ac:dyDescent="0.35">
      <c r="A174" s="2">
        <v>44632</v>
      </c>
      <c r="B174" s="3">
        <v>38814.300000000003</v>
      </c>
      <c r="C174" s="4">
        <f t="shared" si="8"/>
        <v>9.4201858928144588E-4</v>
      </c>
      <c r="D174" s="4">
        <f t="shared" si="9"/>
        <v>8.8739902255180545E-7</v>
      </c>
      <c r="E174" s="4">
        <f t="shared" si="10"/>
        <v>1.0586634350462467E-2</v>
      </c>
      <c r="F174" s="4">
        <f t="shared" si="11"/>
        <v>0.10289137160356289</v>
      </c>
    </row>
    <row r="175" spans="1:6" x14ac:dyDescent="0.35">
      <c r="A175" s="2">
        <v>44631</v>
      </c>
      <c r="B175" s="3">
        <v>38730.199999999997</v>
      </c>
      <c r="C175" s="4">
        <f t="shared" si="8"/>
        <v>-7.6261150650172027E-3</v>
      </c>
      <c r="D175" s="4">
        <f t="shared" si="9"/>
        <v>5.8157630984882331E-5</v>
      </c>
      <c r="E175" s="4">
        <f t="shared" si="10"/>
        <v>1.0659286445858096E-2</v>
      </c>
      <c r="F175" s="4">
        <f t="shared" si="11"/>
        <v>0.10324382037612757</v>
      </c>
    </row>
    <row r="176" spans="1:6" x14ac:dyDescent="0.35">
      <c r="A176" s="2">
        <v>44630</v>
      </c>
      <c r="B176" s="3">
        <v>39416.300000000003</v>
      </c>
      <c r="C176" s="4">
        <f t="shared" si="8"/>
        <v>-2.6838649949842086E-2</v>
      </c>
      <c r="D176" s="4">
        <f t="shared" si="9"/>
        <v>7.2031313113015858E-4</v>
      </c>
      <c r="E176" s="4">
        <f t="shared" si="10"/>
        <v>1.0612995623398317E-2</v>
      </c>
      <c r="F176" s="4">
        <f t="shared" si="11"/>
        <v>0.10301939440415245</v>
      </c>
    </row>
    <row r="177" spans="1:6" x14ac:dyDescent="0.35">
      <c r="A177" s="2">
        <v>44629</v>
      </c>
      <c r="B177" s="3">
        <v>41929</v>
      </c>
      <c r="C177" s="4">
        <f t="shared" si="8"/>
        <v>3.4301081258528932E-2</v>
      </c>
      <c r="D177" s="4">
        <f t="shared" si="9"/>
        <v>1.1765641755042047E-3</v>
      </c>
      <c r="E177" s="4">
        <f t="shared" si="10"/>
        <v>9.8967606582847003E-3</v>
      </c>
      <c r="F177" s="4">
        <f t="shared" si="11"/>
        <v>9.9482464074251292E-2</v>
      </c>
    </row>
    <row r="178" spans="1:6" x14ac:dyDescent="0.35">
      <c r="A178" s="2">
        <v>44628</v>
      </c>
      <c r="B178" s="3">
        <v>38744.800000000003</v>
      </c>
      <c r="C178" s="4">
        <f t="shared" si="8"/>
        <v>8.1464849526415861E-3</v>
      </c>
      <c r="D178" s="4">
        <f t="shared" si="9"/>
        <v>6.6365217083615792E-5</v>
      </c>
      <c r="E178" s="4">
        <f t="shared" si="10"/>
        <v>8.9311476215572783E-3</v>
      </c>
      <c r="F178" s="4">
        <f t="shared" si="11"/>
        <v>9.4504749201070729E-2</v>
      </c>
    </row>
    <row r="179" spans="1:6" x14ac:dyDescent="0.35">
      <c r="A179" s="2">
        <v>44627</v>
      </c>
      <c r="B179" s="3">
        <v>38024.800000000003</v>
      </c>
      <c r="C179" s="4">
        <f t="shared" si="8"/>
        <v>-4.2993447226287174E-3</v>
      </c>
      <c r="D179" s="4">
        <f t="shared" si="9"/>
        <v>1.8484365043995403E-5</v>
      </c>
      <c r="E179" s="4">
        <f t="shared" si="10"/>
        <v>8.9679816184567301E-3</v>
      </c>
      <c r="F179" s="4">
        <f t="shared" si="11"/>
        <v>9.4699427762034175E-2</v>
      </c>
    </row>
    <row r="180" spans="1:6" x14ac:dyDescent="0.35">
      <c r="A180" s="2">
        <v>44626</v>
      </c>
      <c r="B180" s="3">
        <v>38403.1</v>
      </c>
      <c r="C180" s="4">
        <f t="shared" si="8"/>
        <v>-1.1083640822989516E-2</v>
      </c>
      <c r="D180" s="4">
        <f t="shared" si="9"/>
        <v>1.228470938930397E-4</v>
      </c>
      <c r="E180" s="4">
        <f t="shared" si="10"/>
        <v>8.9521466483168614E-3</v>
      </c>
      <c r="F180" s="4">
        <f t="shared" si="11"/>
        <v>9.4615784350798787E-2</v>
      </c>
    </row>
    <row r="181" spans="1:6" x14ac:dyDescent="0.35">
      <c r="A181" s="2">
        <v>44625</v>
      </c>
      <c r="B181" s="3">
        <v>39395.800000000003</v>
      </c>
      <c r="C181" s="4">
        <f t="shared" si="8"/>
        <v>2.7991447223785215E-3</v>
      </c>
      <c r="D181" s="4">
        <f t="shared" si="9"/>
        <v>7.8352111768195296E-6</v>
      </c>
      <c r="E181" s="4">
        <f t="shared" si="10"/>
        <v>1.1056024805126179E-2</v>
      </c>
      <c r="F181" s="4">
        <f t="shared" si="11"/>
        <v>0.10514763337862712</v>
      </c>
    </row>
    <row r="182" spans="1:6" x14ac:dyDescent="0.35">
      <c r="A182" s="2">
        <v>44624</v>
      </c>
      <c r="B182" s="3">
        <v>39142.699999999997</v>
      </c>
      <c r="C182" s="4">
        <f t="shared" si="8"/>
        <v>-3.5359894422412275E-2</v>
      </c>
      <c r="D182" s="4">
        <f t="shared" si="9"/>
        <v>1.2503221335641427E-3</v>
      </c>
      <c r="E182" s="4">
        <f t="shared" si="10"/>
        <v>1.1069865609032713E-2</v>
      </c>
      <c r="F182" s="4">
        <f t="shared" si="11"/>
        <v>0.10521342884362582</v>
      </c>
    </row>
    <row r="183" spans="1:6" x14ac:dyDescent="0.35">
      <c r="A183" s="2">
        <v>44623</v>
      </c>
      <c r="B183" s="3">
        <v>42463</v>
      </c>
      <c r="C183" s="4">
        <f t="shared" si="8"/>
        <v>-1.4580456081918491E-2</v>
      </c>
      <c r="D183" s="4">
        <f t="shared" si="9"/>
        <v>2.1258969955675392E-4</v>
      </c>
      <c r="E183" s="4">
        <f t="shared" si="10"/>
        <v>1.0256721217006571E-2</v>
      </c>
      <c r="F183" s="4">
        <f t="shared" si="11"/>
        <v>0.101275471941663</v>
      </c>
    </row>
    <row r="184" spans="1:6" x14ac:dyDescent="0.35">
      <c r="A184" s="2">
        <v>44622</v>
      </c>
      <c r="B184" s="3">
        <v>43912.800000000003</v>
      </c>
      <c r="C184" s="4">
        <f t="shared" si="8"/>
        <v>-4.9903575145400225E-3</v>
      </c>
      <c r="D184" s="4">
        <f t="shared" si="9"/>
        <v>2.4903668122926072E-5</v>
      </c>
      <c r="E184" s="4">
        <f t="shared" si="10"/>
        <v>1.0049771519537691E-2</v>
      </c>
      <c r="F184" s="4">
        <f t="shared" si="11"/>
        <v>0.1002485487153689</v>
      </c>
    </row>
    <row r="185" spans="1:6" x14ac:dyDescent="0.35">
      <c r="A185" s="2">
        <v>44621</v>
      </c>
      <c r="B185" s="3">
        <v>44420.3</v>
      </c>
      <c r="C185" s="4">
        <f t="shared" si="8"/>
        <v>1.221638342636755E-2</v>
      </c>
      <c r="D185" s="4">
        <f t="shared" si="9"/>
        <v>1.4924002402002775E-4</v>
      </c>
      <c r="E185" s="4">
        <f t="shared" si="10"/>
        <v>1.0068466807100294E-2</v>
      </c>
      <c r="F185" s="4">
        <f t="shared" si="11"/>
        <v>0.10034175006994991</v>
      </c>
    </row>
    <row r="186" spans="1:6" x14ac:dyDescent="0.35">
      <c r="A186" s="2">
        <v>44620</v>
      </c>
      <c r="B186" s="3">
        <v>43188.2</v>
      </c>
      <c r="C186" s="4">
        <f t="shared" si="8"/>
        <v>5.9149337074937414E-2</v>
      </c>
      <c r="D186" s="4">
        <f t="shared" si="9"/>
        <v>3.4986440764045658E-3</v>
      </c>
      <c r="E186" s="4">
        <f t="shared" si="10"/>
        <v>9.9275746989339522E-3</v>
      </c>
      <c r="F186" s="4">
        <f t="shared" si="11"/>
        <v>9.9637215431453888E-2</v>
      </c>
    </row>
    <row r="187" spans="1:6" x14ac:dyDescent="0.35">
      <c r="A187" s="2">
        <v>44619</v>
      </c>
      <c r="B187" s="3">
        <v>37689.1</v>
      </c>
      <c r="C187" s="4">
        <f t="shared" si="8"/>
        <v>-1.6133119252499384E-2</v>
      </c>
      <c r="D187" s="4">
        <f t="shared" si="9"/>
        <v>2.602775368153663E-4</v>
      </c>
      <c r="E187" s="4">
        <f t="shared" si="10"/>
        <v>6.4526541643807975E-3</v>
      </c>
      <c r="F187" s="4">
        <f t="shared" si="11"/>
        <v>8.0328414427155215E-2</v>
      </c>
    </row>
    <row r="188" spans="1:6" x14ac:dyDescent="0.35">
      <c r="A188" s="2">
        <v>44618</v>
      </c>
      <c r="B188" s="3">
        <v>39115.5</v>
      </c>
      <c r="C188" s="4">
        <f t="shared" si="8"/>
        <v>-1.0435257767742456E-3</v>
      </c>
      <c r="D188" s="4">
        <f t="shared" si="9"/>
        <v>1.0889460467922926E-6</v>
      </c>
      <c r="E188" s="4">
        <f t="shared" si="10"/>
        <v>6.2377317765317606E-3</v>
      </c>
      <c r="F188" s="4">
        <f t="shared" si="11"/>
        <v>7.8979312332608728E-2</v>
      </c>
    </row>
    <row r="189" spans="1:6" x14ac:dyDescent="0.35">
      <c r="A189" s="2">
        <v>44617</v>
      </c>
      <c r="B189" s="3">
        <v>39209.599999999999</v>
      </c>
      <c r="C189" s="4">
        <f t="shared" si="8"/>
        <v>9.7493653449989282E-3</v>
      </c>
      <c r="D189" s="4">
        <f t="shared" si="9"/>
        <v>9.5050124630266075E-5</v>
      </c>
      <c r="E189" s="4">
        <f t="shared" si="10"/>
        <v>6.2549049311846055E-3</v>
      </c>
      <c r="F189" s="4">
        <f t="shared" si="11"/>
        <v>7.9087956928881445E-2</v>
      </c>
    </row>
    <row r="190" spans="1:6" x14ac:dyDescent="0.35">
      <c r="A190" s="2">
        <v>44616</v>
      </c>
      <c r="B190" s="3">
        <v>38339.199999999997</v>
      </c>
      <c r="C190" s="4">
        <f t="shared" si="8"/>
        <v>1.2813006784256231E-2</v>
      </c>
      <c r="D190" s="4">
        <f t="shared" si="9"/>
        <v>1.641731428533962E-4</v>
      </c>
      <c r="E190" s="4">
        <f t="shared" si="10"/>
        <v>6.162984010386589E-3</v>
      </c>
      <c r="F190" s="4">
        <f t="shared" si="11"/>
        <v>7.8504675086179351E-2</v>
      </c>
    </row>
    <row r="191" spans="1:6" x14ac:dyDescent="0.35">
      <c r="A191" s="2">
        <v>44615</v>
      </c>
      <c r="B191" s="3">
        <v>37224.6</v>
      </c>
      <c r="C191" s="4">
        <f t="shared" si="8"/>
        <v>-1.1780961919135358E-2</v>
      </c>
      <c r="D191" s="4">
        <f t="shared" si="9"/>
        <v>1.3879106374011744E-4</v>
      </c>
      <c r="E191" s="4">
        <f t="shared" si="10"/>
        <v>6.0085301829410787E-3</v>
      </c>
      <c r="F191" s="4">
        <f t="shared" si="11"/>
        <v>7.751470946176009E-2</v>
      </c>
    </row>
    <row r="192" spans="1:6" x14ac:dyDescent="0.35">
      <c r="A192" s="2">
        <v>44614</v>
      </c>
      <c r="B192" s="3">
        <v>38248.199999999997</v>
      </c>
      <c r="C192" s="4">
        <f t="shared" si="8"/>
        <v>1.420157014177903E-2</v>
      </c>
      <c r="D192" s="4">
        <f t="shared" si="9"/>
        <v>2.0168459449186965E-4</v>
      </c>
      <c r="E192" s="4">
        <f t="shared" si="10"/>
        <v>5.8943639829608721E-3</v>
      </c>
      <c r="F192" s="4">
        <f t="shared" si="11"/>
        <v>7.6774761367007005E-2</v>
      </c>
    </row>
    <row r="193" spans="1:6" x14ac:dyDescent="0.35">
      <c r="A193" s="2">
        <v>44613</v>
      </c>
      <c r="B193" s="3">
        <v>37017.699999999997</v>
      </c>
      <c r="C193" s="4">
        <f t="shared" si="8"/>
        <v>-1.5412555602437372E-2</v>
      </c>
      <c r="D193" s="4">
        <f t="shared" si="9"/>
        <v>2.3754687019822364E-4</v>
      </c>
      <c r="E193" s="4">
        <f t="shared" si="10"/>
        <v>5.9041320660814774E-3</v>
      </c>
      <c r="F193" s="4">
        <f t="shared" si="11"/>
        <v>7.6838350230086783E-2</v>
      </c>
    </row>
    <row r="194" spans="1:6" x14ac:dyDescent="0.35">
      <c r="A194" s="2">
        <v>44612</v>
      </c>
      <c r="B194" s="3">
        <v>38355</v>
      </c>
      <c r="C194" s="4">
        <f t="shared" si="8"/>
        <v>-1.9217319052692972E-2</v>
      </c>
      <c r="D194" s="4">
        <f t="shared" si="9"/>
        <v>3.693053515729963E-4</v>
      </c>
      <c r="E194" s="4">
        <f t="shared" si="10"/>
        <v>5.9556225213434188E-3</v>
      </c>
      <c r="F194" s="4">
        <f t="shared" si="11"/>
        <v>7.7172679889604842E-2</v>
      </c>
    </row>
    <row r="195" spans="1:6" x14ac:dyDescent="0.35">
      <c r="A195" s="2">
        <v>44611</v>
      </c>
      <c r="B195" s="3">
        <v>40090.300000000003</v>
      </c>
      <c r="C195" s="4">
        <f t="shared" ref="C195:C258" si="12">LOG(B195)-LOG(B196)</f>
        <v>9.7822907189915043E-4</v>
      </c>
      <c r="D195" s="4">
        <f t="shared" ref="D195:D258" si="13">C195^2</f>
        <v>9.569321171086733E-7</v>
      </c>
      <c r="E195" s="4">
        <f t="shared" ref="E195:E258" si="14">SUM(D195:D224)</f>
        <v>7.8676008204397307E-3</v>
      </c>
      <c r="F195" s="4">
        <f t="shared" ref="F195:F258" si="15">SQRT(E195)</f>
        <v>8.8699497295304505E-2</v>
      </c>
    </row>
    <row r="196" spans="1:6" x14ac:dyDescent="0.35">
      <c r="A196" s="2">
        <v>44610</v>
      </c>
      <c r="B196" s="3">
        <v>40000.1</v>
      </c>
      <c r="C196" s="4">
        <f t="shared" si="12"/>
        <v>-5.9597687240113828E-3</v>
      </c>
      <c r="D196" s="4">
        <f t="shared" si="13"/>
        <v>3.5518843243704268E-5</v>
      </c>
      <c r="E196" s="4">
        <f t="shared" si="14"/>
        <v>7.9694786426073513E-3</v>
      </c>
      <c r="F196" s="4">
        <f t="shared" si="15"/>
        <v>8.927193647842166E-2</v>
      </c>
    </row>
    <row r="197" spans="1:6" x14ac:dyDescent="0.35">
      <c r="A197" s="2">
        <v>44609</v>
      </c>
      <c r="B197" s="3">
        <v>40552.800000000003</v>
      </c>
      <c r="C197" s="4">
        <f t="shared" si="12"/>
        <v>-3.4281402012927842E-2</v>
      </c>
      <c r="D197" s="4">
        <f t="shared" si="13"/>
        <v>1.1752145239719732E-3</v>
      </c>
      <c r="E197" s="4">
        <f t="shared" si="14"/>
        <v>7.9843460022291646E-3</v>
      </c>
      <c r="F197" s="4">
        <f t="shared" si="15"/>
        <v>8.9355167742157834E-2</v>
      </c>
    </row>
    <row r="198" spans="1:6" x14ac:dyDescent="0.35">
      <c r="A198" s="2">
        <v>44608</v>
      </c>
      <c r="B198" s="3">
        <v>43883.6</v>
      </c>
      <c r="C198" s="4">
        <f t="shared" si="12"/>
        <v>-6.490865691717751E-3</v>
      </c>
      <c r="D198" s="4">
        <f t="shared" si="13"/>
        <v>4.213133742791856E-5</v>
      </c>
      <c r="E198" s="4">
        <f t="shared" si="14"/>
        <v>6.8116753767958945E-3</v>
      </c>
      <c r="F198" s="4">
        <f t="shared" si="15"/>
        <v>8.2532874521586211E-2</v>
      </c>
    </row>
    <row r="199" spans="1:6" x14ac:dyDescent="0.35">
      <c r="A199" s="2">
        <v>44607</v>
      </c>
      <c r="B199" s="3">
        <v>44544.4</v>
      </c>
      <c r="C199" s="4">
        <f t="shared" si="12"/>
        <v>1.9890487075906904E-2</v>
      </c>
      <c r="D199" s="4">
        <f t="shared" si="13"/>
        <v>3.956314761168196E-4</v>
      </c>
      <c r="E199" s="4">
        <f t="shared" si="14"/>
        <v>6.8480165595579436E-3</v>
      </c>
      <c r="F199" s="4">
        <f t="shared" si="15"/>
        <v>8.2752743516803978E-2</v>
      </c>
    </row>
    <row r="200" spans="1:6" x14ac:dyDescent="0.35">
      <c r="A200" s="2">
        <v>44606</v>
      </c>
      <c r="B200" s="3">
        <v>42550.3</v>
      </c>
      <c r="C200" s="4">
        <f t="shared" si="12"/>
        <v>5.0220000604266346E-3</v>
      </c>
      <c r="D200" s="4">
        <f t="shared" si="13"/>
        <v>2.5220484606925121E-5</v>
      </c>
      <c r="E200" s="4">
        <f t="shared" si="14"/>
        <v>6.4524176341924306E-3</v>
      </c>
      <c r="F200" s="4">
        <f t="shared" si="15"/>
        <v>8.0326942143918501E-2</v>
      </c>
    </row>
    <row r="201" spans="1:6" x14ac:dyDescent="0.35">
      <c r="A201" s="2">
        <v>44605</v>
      </c>
      <c r="B201" s="3">
        <v>42061.1</v>
      </c>
      <c r="C201" s="4">
        <f t="shared" si="12"/>
        <v>-1.485336269536397E-3</v>
      </c>
      <c r="D201" s="4">
        <f t="shared" si="13"/>
        <v>2.2062238336003E-6</v>
      </c>
      <c r="E201" s="4">
        <f t="shared" si="14"/>
        <v>6.427254219880575E-3</v>
      </c>
      <c r="F201" s="4">
        <f t="shared" si="15"/>
        <v>8.0170157913531478E-2</v>
      </c>
    </row>
    <row r="202" spans="1:6" x14ac:dyDescent="0.35">
      <c r="A202" s="2">
        <v>44604</v>
      </c>
      <c r="B202" s="3">
        <v>42205.2</v>
      </c>
      <c r="C202" s="4">
        <f t="shared" si="12"/>
        <v>-1.8810612970483476E-3</v>
      </c>
      <c r="D202" s="4">
        <f t="shared" si="13"/>
        <v>3.5383916032532116E-6</v>
      </c>
      <c r="E202" s="4">
        <f t="shared" si="14"/>
        <v>6.4521559153683699E-3</v>
      </c>
      <c r="F202" s="4">
        <f t="shared" si="15"/>
        <v>8.0325313042454868E-2</v>
      </c>
    </row>
    <row r="203" spans="1:6" x14ac:dyDescent="0.35">
      <c r="A203" s="2">
        <v>44603</v>
      </c>
      <c r="B203" s="3">
        <v>42388.4</v>
      </c>
      <c r="C203" s="4">
        <f t="shared" si="12"/>
        <v>-1.1451841846814581E-2</v>
      </c>
      <c r="D203" s="4">
        <f t="shared" si="13"/>
        <v>1.311446816844536E-4</v>
      </c>
      <c r="E203" s="4">
        <f t="shared" si="14"/>
        <v>6.6301336926422325E-3</v>
      </c>
      <c r="F203" s="4">
        <f t="shared" si="15"/>
        <v>8.1425632896786448E-2</v>
      </c>
    </row>
    <row r="204" spans="1:6" x14ac:dyDescent="0.35">
      <c r="A204" s="2">
        <v>44602</v>
      </c>
      <c r="B204" s="3">
        <v>43521</v>
      </c>
      <c r="C204" s="4">
        <f t="shared" si="12"/>
        <v>-8.5755171516463946E-3</v>
      </c>
      <c r="D204" s="4">
        <f t="shared" si="13"/>
        <v>7.3539494418181487E-5</v>
      </c>
      <c r="E204" s="4">
        <f t="shared" si="14"/>
        <v>6.6360896342139647E-3</v>
      </c>
      <c r="F204" s="4">
        <f t="shared" si="15"/>
        <v>8.1462197577857942E-2</v>
      </c>
    </row>
    <row r="205" spans="1:6" x14ac:dyDescent="0.35">
      <c r="A205" s="2">
        <v>44601</v>
      </c>
      <c r="B205" s="3">
        <v>44388.9</v>
      </c>
      <c r="C205" s="4">
        <f t="shared" si="12"/>
        <v>3.444823438886857E-3</v>
      </c>
      <c r="D205" s="4">
        <f t="shared" si="13"/>
        <v>1.1866808525104272E-5</v>
      </c>
      <c r="E205" s="4">
        <f t="shared" si="14"/>
        <v>6.648199800995346E-3</v>
      </c>
      <c r="F205" s="4">
        <f t="shared" si="15"/>
        <v>8.1536493676116262E-2</v>
      </c>
    </row>
    <row r="206" spans="1:6" x14ac:dyDescent="0.35">
      <c r="A206" s="2">
        <v>44600</v>
      </c>
      <c r="B206" s="3">
        <v>44038.2</v>
      </c>
      <c r="C206" s="4">
        <f t="shared" si="12"/>
        <v>2.0194469580907537E-3</v>
      </c>
      <c r="D206" s="4">
        <f t="shared" si="13"/>
        <v>4.0781660165419983E-6</v>
      </c>
      <c r="E206" s="4">
        <f t="shared" si="14"/>
        <v>6.6363609199563038E-3</v>
      </c>
      <c r="F206" s="4">
        <f t="shared" si="15"/>
        <v>8.1463862662878347E-2</v>
      </c>
    </row>
    <row r="207" spans="1:6" x14ac:dyDescent="0.35">
      <c r="A207" s="2">
        <v>44599</v>
      </c>
      <c r="B207" s="3">
        <v>43833.9</v>
      </c>
      <c r="C207" s="4">
        <f t="shared" si="12"/>
        <v>1.4524157076291289E-2</v>
      </c>
      <c r="D207" s="4">
        <f t="shared" si="13"/>
        <v>2.1095113877678232E-4</v>
      </c>
      <c r="E207" s="4">
        <f t="shared" si="14"/>
        <v>6.6356443880153425E-3</v>
      </c>
      <c r="F207" s="4">
        <f t="shared" si="15"/>
        <v>8.1459464692663811E-2</v>
      </c>
    </row>
    <row r="208" spans="1:6" x14ac:dyDescent="0.35">
      <c r="A208" s="2">
        <v>44598</v>
      </c>
      <c r="B208" s="3">
        <v>42392.2</v>
      </c>
      <c r="C208" s="4">
        <f t="shared" si="12"/>
        <v>1.0158701392553482E-2</v>
      </c>
      <c r="D208" s="4">
        <f t="shared" si="13"/>
        <v>1.0319921398306805E-4</v>
      </c>
      <c r="E208" s="4">
        <f t="shared" si="14"/>
        <v>6.4264036172203909E-3</v>
      </c>
      <c r="F208" s="4">
        <f t="shared" si="15"/>
        <v>8.0164852754934887E-2</v>
      </c>
    </row>
    <row r="209" spans="1:6" x14ac:dyDescent="0.35">
      <c r="A209" s="2">
        <v>44597</v>
      </c>
      <c r="B209" s="3">
        <v>41412.1</v>
      </c>
      <c r="C209" s="4">
        <f t="shared" si="12"/>
        <v>-1.627696195279249E-3</v>
      </c>
      <c r="D209" s="4">
        <f t="shared" si="13"/>
        <v>2.6493949041265431E-6</v>
      </c>
      <c r="E209" s="4">
        <f t="shared" si="14"/>
        <v>6.5765089531915821E-3</v>
      </c>
      <c r="F209" s="4">
        <f t="shared" si="15"/>
        <v>8.1095677771331198E-2</v>
      </c>
    </row>
    <row r="210" spans="1:6" x14ac:dyDescent="0.35">
      <c r="A210" s="2">
        <v>44596</v>
      </c>
      <c r="B210" s="3">
        <v>41567.599999999999</v>
      </c>
      <c r="C210" s="4">
        <f t="shared" si="12"/>
        <v>4.7188189737500608E-2</v>
      </c>
      <c r="D210" s="4">
        <f t="shared" si="13"/>
        <v>2.2267252507023575E-3</v>
      </c>
      <c r="E210" s="4">
        <f t="shared" si="14"/>
        <v>6.584728116297631E-3</v>
      </c>
      <c r="F210" s="4">
        <f t="shared" si="15"/>
        <v>8.1146337664109225E-2</v>
      </c>
    </row>
    <row r="211" spans="1:6" x14ac:dyDescent="0.35">
      <c r="A211" s="2">
        <v>44595</v>
      </c>
      <c r="B211" s="3">
        <v>37287.800000000003</v>
      </c>
      <c r="C211" s="4">
        <f t="shared" si="12"/>
        <v>4.6557507539981557E-3</v>
      </c>
      <c r="D211" s="4">
        <f t="shared" si="13"/>
        <v>2.1676015083354396E-5</v>
      </c>
      <c r="E211" s="4">
        <f t="shared" si="14"/>
        <v>4.9088531576641373E-3</v>
      </c>
      <c r="F211" s="4">
        <f t="shared" si="15"/>
        <v>7.0063208302675789E-2</v>
      </c>
    </row>
    <row r="212" spans="1:6" x14ac:dyDescent="0.35">
      <c r="A212" s="2">
        <v>44594</v>
      </c>
      <c r="B212" s="3">
        <v>36890.199999999997</v>
      </c>
      <c r="C212" s="4">
        <f t="shared" si="12"/>
        <v>-2.090879579358873E-2</v>
      </c>
      <c r="D212" s="4">
        <f t="shared" si="13"/>
        <v>4.3717774153799379E-4</v>
      </c>
      <c r="E212" s="4">
        <f t="shared" si="14"/>
        <v>4.9183305792889261E-3</v>
      </c>
      <c r="F212" s="4">
        <f t="shared" si="15"/>
        <v>7.0130810485042355E-2</v>
      </c>
    </row>
    <row r="213" spans="1:6" x14ac:dyDescent="0.35">
      <c r="A213" s="2">
        <v>44593</v>
      </c>
      <c r="B213" s="3">
        <v>38709.699999999997</v>
      </c>
      <c r="C213" s="4">
        <f t="shared" si="12"/>
        <v>2.3748688569842358E-3</v>
      </c>
      <c r="D213" s="4">
        <f t="shared" si="13"/>
        <v>5.6400020878736101E-6</v>
      </c>
      <c r="E213" s="4">
        <f t="shared" si="14"/>
        <v>4.5478840409399323E-3</v>
      </c>
      <c r="F213" s="4">
        <f t="shared" si="15"/>
        <v>6.7438001460155481E-2</v>
      </c>
    </row>
    <row r="214" spans="1:6" x14ac:dyDescent="0.35">
      <c r="A214" s="2">
        <v>44592</v>
      </c>
      <c r="B214" s="3">
        <v>38498.6</v>
      </c>
      <c r="C214" s="4">
        <f t="shared" si="12"/>
        <v>6.6029505287810153E-3</v>
      </c>
      <c r="D214" s="4">
        <f t="shared" si="13"/>
        <v>4.3598955685529491E-5</v>
      </c>
      <c r="E214" s="4">
        <f t="shared" si="14"/>
        <v>4.5574131073079409E-3</v>
      </c>
      <c r="F214" s="4">
        <f t="shared" si="15"/>
        <v>6.7508615059916177E-2</v>
      </c>
    </row>
    <row r="215" spans="1:6" x14ac:dyDescent="0.35">
      <c r="A215" s="2">
        <v>44591</v>
      </c>
      <c r="B215" s="3">
        <v>37917.699999999997</v>
      </c>
      <c r="C215" s="4">
        <f t="shared" si="12"/>
        <v>-2.8892760085676983E-3</v>
      </c>
      <c r="D215" s="4">
        <f t="shared" si="13"/>
        <v>8.3479158536848896E-6</v>
      </c>
      <c r="E215" s="4">
        <f t="shared" si="14"/>
        <v>4.7109070307531772E-3</v>
      </c>
      <c r="F215" s="4">
        <f t="shared" si="15"/>
        <v>6.8636047604397912E-2</v>
      </c>
    </row>
    <row r="216" spans="1:6" x14ac:dyDescent="0.35">
      <c r="A216" s="2">
        <v>44590</v>
      </c>
      <c r="B216" s="3">
        <v>38170.800000000003</v>
      </c>
      <c r="C216" s="4">
        <f t="shared" si="12"/>
        <v>4.8706818671941932E-3</v>
      </c>
      <c r="D216" s="4">
        <f t="shared" si="13"/>
        <v>2.3723541851414313E-5</v>
      </c>
      <c r="E216" s="4">
        <f t="shared" si="14"/>
        <v>4.7732948359078152E-3</v>
      </c>
      <c r="F216" s="4">
        <f t="shared" si="15"/>
        <v>6.9089035569385504E-2</v>
      </c>
    </row>
    <row r="217" spans="1:6" x14ac:dyDescent="0.35">
      <c r="A217" s="2">
        <v>44589</v>
      </c>
      <c r="B217" s="3">
        <v>37745.1</v>
      </c>
      <c r="C217" s="4">
        <f t="shared" si="12"/>
        <v>6.7346231495406528E-3</v>
      </c>
      <c r="D217" s="4">
        <f t="shared" si="13"/>
        <v>4.5355148966328864E-5</v>
      </c>
      <c r="E217" s="4">
        <f t="shared" si="14"/>
        <v>4.787278259944041E-3</v>
      </c>
      <c r="F217" s="4">
        <f t="shared" si="15"/>
        <v>6.9190160138158666E-2</v>
      </c>
    </row>
    <row r="218" spans="1:6" x14ac:dyDescent="0.35">
      <c r="A218" s="2">
        <v>44588</v>
      </c>
      <c r="B218" s="3">
        <v>37164.300000000003</v>
      </c>
      <c r="C218" s="4">
        <f t="shared" si="12"/>
        <v>4.2734179177372766E-3</v>
      </c>
      <c r="D218" s="4">
        <f t="shared" si="13"/>
        <v>1.8262100699638002E-5</v>
      </c>
      <c r="E218" s="4">
        <f t="shared" si="14"/>
        <v>4.8421548917712554E-3</v>
      </c>
      <c r="F218" s="4">
        <f t="shared" si="15"/>
        <v>6.9585593995964826E-2</v>
      </c>
    </row>
    <row r="219" spans="1:6" x14ac:dyDescent="0.35">
      <c r="A219" s="2">
        <v>44587</v>
      </c>
      <c r="B219" s="3">
        <v>36800.400000000001</v>
      </c>
      <c r="C219" s="4">
        <f t="shared" si="12"/>
        <v>-1.768955576674891E-3</v>
      </c>
      <c r="D219" s="4">
        <f t="shared" si="13"/>
        <v>3.1292038322491962E-6</v>
      </c>
      <c r="E219" s="4">
        <f t="shared" si="14"/>
        <v>5.5919864402070515E-3</v>
      </c>
      <c r="F219" s="4">
        <f t="shared" si="15"/>
        <v>7.4779585718343283E-2</v>
      </c>
    </row>
    <row r="220" spans="1:6" x14ac:dyDescent="0.35">
      <c r="A220" s="2">
        <v>44586</v>
      </c>
      <c r="B220" s="3">
        <v>36950.6</v>
      </c>
      <c r="C220" s="4">
        <f t="shared" si="12"/>
        <v>3.1175816601791695E-3</v>
      </c>
      <c r="D220" s="4">
        <f t="shared" si="13"/>
        <v>9.7193154078855068E-6</v>
      </c>
      <c r="E220" s="4">
        <f t="shared" si="14"/>
        <v>5.589615285516914E-3</v>
      </c>
      <c r="F220" s="4">
        <f t="shared" si="15"/>
        <v>7.4763729745892918E-2</v>
      </c>
    </row>
    <row r="221" spans="1:6" x14ac:dyDescent="0.35">
      <c r="A221" s="2">
        <v>44585</v>
      </c>
      <c r="B221" s="3">
        <v>36686.300000000003</v>
      </c>
      <c r="C221" s="4">
        <f t="shared" si="12"/>
        <v>4.9623445829478641E-3</v>
      </c>
      <c r="D221" s="4">
        <f t="shared" si="13"/>
        <v>2.4624863759912011E-5</v>
      </c>
      <c r="E221" s="4">
        <f t="shared" si="14"/>
        <v>5.5901754310272757E-3</v>
      </c>
      <c r="F221" s="4">
        <f t="shared" si="15"/>
        <v>7.4767475756690321E-2</v>
      </c>
    </row>
    <row r="222" spans="1:6" x14ac:dyDescent="0.35">
      <c r="A222" s="2">
        <v>44584</v>
      </c>
      <c r="B222" s="3">
        <v>36269.5</v>
      </c>
      <c r="C222" s="4">
        <f t="shared" si="12"/>
        <v>1.4541412504033957E-2</v>
      </c>
      <c r="D222" s="4">
        <f t="shared" si="13"/>
        <v>2.114526776124751E-4</v>
      </c>
      <c r="E222" s="4">
        <f t="shared" si="14"/>
        <v>5.5761728347599026E-3</v>
      </c>
      <c r="F222" s="4">
        <f t="shared" si="15"/>
        <v>7.4673776084780277E-2</v>
      </c>
    </row>
    <row r="223" spans="1:6" x14ac:dyDescent="0.35">
      <c r="A223" s="2">
        <v>44583</v>
      </c>
      <c r="B223" s="3">
        <v>35075.199999999997</v>
      </c>
      <c r="C223" s="4">
        <f t="shared" si="12"/>
        <v>-1.7001097772207707E-2</v>
      </c>
      <c r="D223" s="4">
        <f t="shared" si="13"/>
        <v>2.8903732546016589E-4</v>
      </c>
      <c r="E223" s="4">
        <f t="shared" si="14"/>
        <v>5.3647363873534065E-3</v>
      </c>
      <c r="F223" s="4">
        <f t="shared" si="15"/>
        <v>7.3244360788755652E-2</v>
      </c>
    </row>
    <row r="224" spans="1:6" x14ac:dyDescent="0.35">
      <c r="A224" s="2">
        <v>44582</v>
      </c>
      <c r="B224" s="3">
        <v>36475.5</v>
      </c>
      <c r="C224" s="4">
        <f t="shared" si="12"/>
        <v>-4.7762785206364455E-2</v>
      </c>
      <c r="D224" s="4">
        <f t="shared" si="13"/>
        <v>2.2812836506693073E-3</v>
      </c>
      <c r="E224" s="4">
        <f t="shared" si="14"/>
        <v>5.4458255960717367E-3</v>
      </c>
      <c r="F224" s="4">
        <f t="shared" si="15"/>
        <v>7.3795837254358301E-2</v>
      </c>
    </row>
    <row r="225" spans="1:6" x14ac:dyDescent="0.35">
      <c r="A225" s="2">
        <v>44581</v>
      </c>
      <c r="B225" s="3">
        <v>40715.9</v>
      </c>
      <c r="C225" s="4">
        <f t="shared" si="12"/>
        <v>-1.0140747225166891E-2</v>
      </c>
      <c r="D225" s="4">
        <f t="shared" si="13"/>
        <v>1.0283475428473E-4</v>
      </c>
      <c r="E225" s="4">
        <f t="shared" si="14"/>
        <v>3.1717943715598228E-3</v>
      </c>
      <c r="F225" s="4">
        <f t="shared" si="15"/>
        <v>5.631868581172525E-2</v>
      </c>
    </row>
    <row r="226" spans="1:6" x14ac:dyDescent="0.35">
      <c r="A226" s="2">
        <v>44580</v>
      </c>
      <c r="B226" s="3">
        <v>41677.800000000003</v>
      </c>
      <c r="C226" s="4">
        <f t="shared" si="12"/>
        <v>-7.0983239476314353E-3</v>
      </c>
      <c r="D226" s="4">
        <f t="shared" si="13"/>
        <v>5.0386202865517924E-5</v>
      </c>
      <c r="E226" s="4">
        <f t="shared" si="14"/>
        <v>3.4001351532746797E-3</v>
      </c>
      <c r="F226" s="4">
        <f t="shared" si="15"/>
        <v>5.8310677866705338E-2</v>
      </c>
    </row>
    <row r="227" spans="1:6" x14ac:dyDescent="0.35">
      <c r="A227" s="2">
        <v>44579</v>
      </c>
      <c r="B227" s="3">
        <v>42364.6</v>
      </c>
      <c r="C227" s="4">
        <f t="shared" si="12"/>
        <v>1.5949603564671122E-3</v>
      </c>
      <c r="D227" s="4">
        <f t="shared" si="13"/>
        <v>2.5438985387016977E-6</v>
      </c>
      <c r="E227" s="4">
        <f t="shared" si="14"/>
        <v>3.3528806658120664E-3</v>
      </c>
      <c r="F227" s="4">
        <f t="shared" si="15"/>
        <v>5.7904064328957658E-2</v>
      </c>
    </row>
    <row r="228" spans="1:6" x14ac:dyDescent="0.35">
      <c r="A228" s="2">
        <v>44578</v>
      </c>
      <c r="B228" s="3">
        <v>42209.3</v>
      </c>
      <c r="C228" s="4">
        <f t="shared" si="12"/>
        <v>-8.8584716621982196E-3</v>
      </c>
      <c r="D228" s="4">
        <f t="shared" si="13"/>
        <v>7.847252018996889E-5</v>
      </c>
      <c r="E228" s="4">
        <f t="shared" si="14"/>
        <v>3.3523201823575186E-3</v>
      </c>
      <c r="F228" s="4">
        <f t="shared" si="15"/>
        <v>5.7899224367494929E-2</v>
      </c>
    </row>
    <row r="229" spans="1:6" x14ac:dyDescent="0.35">
      <c r="A229" s="2">
        <v>44577</v>
      </c>
      <c r="B229" s="3">
        <v>43079.1</v>
      </c>
      <c r="C229" s="4">
        <f t="shared" si="12"/>
        <v>-1.8041826766079794E-4</v>
      </c>
      <c r="D229" s="4">
        <f t="shared" si="13"/>
        <v>3.2550751305723329E-8</v>
      </c>
      <c r="E229" s="4">
        <f t="shared" si="14"/>
        <v>3.3146350006271396E-3</v>
      </c>
      <c r="F229" s="4">
        <f t="shared" si="15"/>
        <v>5.7572866878653345E-2</v>
      </c>
    </row>
    <row r="230" spans="1:6" x14ac:dyDescent="0.35">
      <c r="A230" s="2">
        <v>44576</v>
      </c>
      <c r="B230" s="3">
        <v>43097</v>
      </c>
      <c r="C230" s="4">
        <f t="shared" si="12"/>
        <v>2.3889389918885229E-4</v>
      </c>
      <c r="D230" s="4">
        <f t="shared" si="13"/>
        <v>5.7070295069653517E-8</v>
      </c>
      <c r="E230" s="4">
        <f t="shared" si="14"/>
        <v>3.4964099312259156E-3</v>
      </c>
      <c r="F230" s="4">
        <f t="shared" si="15"/>
        <v>5.9130448427404267E-2</v>
      </c>
    </row>
    <row r="231" spans="1:6" x14ac:dyDescent="0.35">
      <c r="A231" s="2">
        <v>44575</v>
      </c>
      <c r="B231" s="3">
        <v>43073.3</v>
      </c>
      <c r="C231" s="4">
        <f t="shared" si="12"/>
        <v>5.2065266081520178E-3</v>
      </c>
      <c r="D231" s="4">
        <f t="shared" si="13"/>
        <v>2.7107919321394956E-5</v>
      </c>
      <c r="E231" s="4">
        <f t="shared" si="14"/>
        <v>3.6216025392973908E-3</v>
      </c>
      <c r="F231" s="4">
        <f t="shared" si="15"/>
        <v>6.0179751904584911E-2</v>
      </c>
    </row>
    <row r="232" spans="1:6" x14ac:dyDescent="0.35">
      <c r="A232" s="2">
        <v>44574</v>
      </c>
      <c r="B232" s="3">
        <v>42560</v>
      </c>
      <c r="C232" s="4">
        <f t="shared" si="12"/>
        <v>-1.3472793655256332E-2</v>
      </c>
      <c r="D232" s="4">
        <f t="shared" si="13"/>
        <v>1.8151616887711528E-4</v>
      </c>
      <c r="E232" s="4">
        <f t="shared" si="14"/>
        <v>3.6148438107863729E-3</v>
      </c>
      <c r="F232" s="4">
        <f t="shared" si="15"/>
        <v>6.0123571174593188E-2</v>
      </c>
    </row>
    <row r="233" spans="1:6" x14ac:dyDescent="0.35">
      <c r="A233" s="2">
        <v>44573</v>
      </c>
      <c r="B233" s="3">
        <v>43901</v>
      </c>
      <c r="C233" s="4">
        <f t="shared" si="12"/>
        <v>1.1708997534212173E-2</v>
      </c>
      <c r="D233" s="4">
        <f t="shared" si="13"/>
        <v>1.3710062325618676E-4</v>
      </c>
      <c r="E233" s="4">
        <f t="shared" si="14"/>
        <v>3.6641944886309551E-3</v>
      </c>
      <c r="F233" s="4">
        <f t="shared" si="15"/>
        <v>6.0532590301679269E-2</v>
      </c>
    </row>
    <row r="234" spans="1:6" x14ac:dyDescent="0.35">
      <c r="A234" s="2">
        <v>44572</v>
      </c>
      <c r="B234" s="3">
        <v>42733.2</v>
      </c>
      <c r="C234" s="4">
        <f t="shared" si="12"/>
        <v>9.2547102169415751E-3</v>
      </c>
      <c r="D234" s="4">
        <f t="shared" si="13"/>
        <v>8.5649661199562773E-5</v>
      </c>
      <c r="E234" s="4">
        <f t="shared" si="14"/>
        <v>4.4465560011467337E-3</v>
      </c>
      <c r="F234" s="4">
        <f t="shared" si="15"/>
        <v>6.6682501461378413E-2</v>
      </c>
    </row>
    <row r="235" spans="1:6" x14ac:dyDescent="0.35">
      <c r="A235" s="2">
        <v>44571</v>
      </c>
      <c r="B235" s="3">
        <v>41832.199999999997</v>
      </c>
      <c r="C235" s="4">
        <f t="shared" si="12"/>
        <v>-1.6711518800516245E-4</v>
      </c>
      <c r="D235" s="4">
        <f t="shared" si="13"/>
        <v>2.7927486062000792E-8</v>
      </c>
      <c r="E235" s="4">
        <f t="shared" si="14"/>
        <v>4.4057743393410981E-3</v>
      </c>
      <c r="F235" s="4">
        <f t="shared" si="15"/>
        <v>6.6376007256697039E-2</v>
      </c>
    </row>
    <row r="236" spans="1:6" x14ac:dyDescent="0.35">
      <c r="A236" s="2">
        <v>44570</v>
      </c>
      <c r="B236" s="3">
        <v>41848.300000000003</v>
      </c>
      <c r="C236" s="4">
        <f t="shared" si="12"/>
        <v>1.8334759544593737E-3</v>
      </c>
      <c r="D236" s="4">
        <f t="shared" si="13"/>
        <v>3.3616340755807116E-6</v>
      </c>
      <c r="E236" s="4">
        <f t="shared" si="14"/>
        <v>4.7903319581849907E-3</v>
      </c>
      <c r="F236" s="4">
        <f t="shared" si="15"/>
        <v>6.9212224051716398E-2</v>
      </c>
    </row>
    <row r="237" spans="1:6" x14ac:dyDescent="0.35">
      <c r="A237" s="2">
        <v>44569</v>
      </c>
      <c r="B237" s="3">
        <v>41672</v>
      </c>
      <c r="C237" s="4">
        <f t="shared" si="12"/>
        <v>1.3078103768631166E-3</v>
      </c>
      <c r="D237" s="4">
        <f t="shared" si="13"/>
        <v>1.7103679818308472E-6</v>
      </c>
      <c r="E237" s="4">
        <f t="shared" si="14"/>
        <v>4.8047125248197103E-3</v>
      </c>
      <c r="F237" s="4">
        <f t="shared" si="15"/>
        <v>6.9316033677784175E-2</v>
      </c>
    </row>
    <row r="238" spans="1:6" x14ac:dyDescent="0.35">
      <c r="A238" s="2">
        <v>44568</v>
      </c>
      <c r="B238" s="3">
        <v>41546.699999999997</v>
      </c>
      <c r="C238" s="4">
        <f t="shared" si="12"/>
        <v>-1.5915544287087968E-2</v>
      </c>
      <c r="D238" s="4">
        <f t="shared" si="13"/>
        <v>2.5330454995425844E-4</v>
      </c>
      <c r="E238" s="4">
        <f t="shared" si="14"/>
        <v>5.4527897898883782E-3</v>
      </c>
      <c r="F238" s="4">
        <f t="shared" si="15"/>
        <v>7.3843007725094584E-2</v>
      </c>
    </row>
    <row r="239" spans="1:6" x14ac:dyDescent="0.35">
      <c r="A239" s="2">
        <v>44567</v>
      </c>
      <c r="B239" s="3">
        <v>43097.5</v>
      </c>
      <c r="C239" s="4">
        <f t="shared" si="12"/>
        <v>-3.2967496129030494E-3</v>
      </c>
      <c r="D239" s="4">
        <f t="shared" si="13"/>
        <v>1.0868558010176406E-5</v>
      </c>
      <c r="E239" s="4">
        <f t="shared" si="14"/>
        <v>5.2005719503654619E-3</v>
      </c>
      <c r="F239" s="4">
        <f t="shared" si="15"/>
        <v>7.2114991162486194E-2</v>
      </c>
    </row>
    <row r="240" spans="1:6" x14ac:dyDescent="0.35">
      <c r="A240" s="2">
        <v>44566</v>
      </c>
      <c r="B240" s="3">
        <v>43425.9</v>
      </c>
      <c r="C240" s="4">
        <f t="shared" si="12"/>
        <v>-2.347020008582934E-2</v>
      </c>
      <c r="D240" s="4">
        <f t="shared" si="13"/>
        <v>5.5085029206886353E-4</v>
      </c>
      <c r="E240" s="4">
        <f t="shared" si="14"/>
        <v>5.1897841698118462E-3</v>
      </c>
      <c r="F240" s="4">
        <f t="shared" si="15"/>
        <v>7.2040156647607628E-2</v>
      </c>
    </row>
    <row r="241" spans="1:6" x14ac:dyDescent="0.35">
      <c r="A241" s="2">
        <v>44565</v>
      </c>
      <c r="B241" s="3">
        <v>45837.3</v>
      </c>
      <c r="C241" s="4">
        <f t="shared" si="12"/>
        <v>-5.5815263779850355E-3</v>
      </c>
      <c r="D241" s="4">
        <f t="shared" si="13"/>
        <v>3.115343670814275E-5</v>
      </c>
      <c r="E241" s="4">
        <f t="shared" si="14"/>
        <v>4.7399324458578165E-3</v>
      </c>
      <c r="F241" s="4">
        <f t="shared" si="15"/>
        <v>6.8847167304529069E-2</v>
      </c>
    </row>
    <row r="242" spans="1:6" x14ac:dyDescent="0.35">
      <c r="A242" s="2">
        <v>44564</v>
      </c>
      <c r="B242" s="3">
        <v>46430.2</v>
      </c>
      <c r="C242" s="4">
        <f t="shared" si="12"/>
        <v>-8.1689168920364708E-3</v>
      </c>
      <c r="D242" s="4">
        <f t="shared" si="13"/>
        <v>6.6731203188998798E-5</v>
      </c>
      <c r="E242" s="4">
        <f t="shared" si="14"/>
        <v>4.7122110186397052E-3</v>
      </c>
      <c r="F242" s="4">
        <f t="shared" si="15"/>
        <v>6.8645546240376776E-2</v>
      </c>
    </row>
    <row r="243" spans="1:6" x14ac:dyDescent="0.35">
      <c r="A243" s="2">
        <v>44563</v>
      </c>
      <c r="B243" s="3">
        <v>47311.8</v>
      </c>
      <c r="C243" s="4">
        <f t="shared" si="12"/>
        <v>-3.8947488309108991E-3</v>
      </c>
      <c r="D243" s="4">
        <f t="shared" si="13"/>
        <v>1.5169068455881815E-5</v>
      </c>
      <c r="E243" s="4">
        <f t="shared" si="14"/>
        <v>6.0515208170402171E-3</v>
      </c>
      <c r="F243" s="4">
        <f t="shared" si="15"/>
        <v>7.7791521498426913E-2</v>
      </c>
    </row>
    <row r="244" spans="1:6" x14ac:dyDescent="0.35">
      <c r="A244" s="2">
        <v>44562</v>
      </c>
      <c r="B244" s="3">
        <v>47738</v>
      </c>
      <c r="C244" s="4">
        <f t="shared" si="12"/>
        <v>1.403897713976221E-2</v>
      </c>
      <c r="D244" s="4">
        <f t="shared" si="13"/>
        <v>1.9709287913076591E-4</v>
      </c>
      <c r="E244" s="4">
        <f t="shared" si="14"/>
        <v>6.5470103456554763E-3</v>
      </c>
      <c r="F244" s="4">
        <f t="shared" si="15"/>
        <v>8.0913598026879738E-2</v>
      </c>
    </row>
    <row r="245" spans="1:6" x14ac:dyDescent="0.35">
      <c r="A245" s="2">
        <v>44561</v>
      </c>
      <c r="B245" s="3">
        <v>46219.5</v>
      </c>
      <c r="C245" s="4">
        <f t="shared" si="12"/>
        <v>-8.4104530798478905E-3</v>
      </c>
      <c r="D245" s="4">
        <f t="shared" si="13"/>
        <v>7.0735721008322863E-5</v>
      </c>
      <c r="E245" s="4">
        <f t="shared" si="14"/>
        <v>6.3796911306268408E-3</v>
      </c>
      <c r="F245" s="4">
        <f t="shared" si="15"/>
        <v>7.9872968710489545E-2</v>
      </c>
    </row>
    <row r="246" spans="1:6" x14ac:dyDescent="0.35">
      <c r="A246" s="2">
        <v>44560</v>
      </c>
      <c r="B246" s="3">
        <v>47123.3</v>
      </c>
      <c r="C246" s="4">
        <f t="shared" si="12"/>
        <v>6.1405997986874183E-3</v>
      </c>
      <c r="D246" s="4">
        <f t="shared" si="13"/>
        <v>3.7706965887639965E-5</v>
      </c>
      <c r="E246" s="4">
        <f t="shared" si="14"/>
        <v>6.3151679442984979E-3</v>
      </c>
      <c r="F246" s="4">
        <f t="shared" si="15"/>
        <v>7.9468030957728517E-2</v>
      </c>
    </row>
    <row r="247" spans="1:6" x14ac:dyDescent="0.35">
      <c r="A247" s="2">
        <v>44559</v>
      </c>
      <c r="B247" s="3">
        <v>46461.7</v>
      </c>
      <c r="C247" s="4">
        <f t="shared" si="12"/>
        <v>-1.0011582332156266E-2</v>
      </c>
      <c r="D247" s="4">
        <f t="shared" si="13"/>
        <v>1.0023178079354349E-4</v>
      </c>
      <c r="E247" s="4">
        <f t="shared" si="14"/>
        <v>6.3251681209890694E-3</v>
      </c>
      <c r="F247" s="4">
        <f t="shared" si="15"/>
        <v>7.9530925563513155E-2</v>
      </c>
    </row>
    <row r="248" spans="1:6" x14ac:dyDescent="0.35">
      <c r="A248" s="2">
        <v>44558</v>
      </c>
      <c r="B248" s="3">
        <v>47545.2</v>
      </c>
      <c r="C248" s="4">
        <f t="shared" si="12"/>
        <v>-2.7714502505645555E-2</v>
      </c>
      <c r="D248" s="4">
        <f t="shared" si="13"/>
        <v>7.6809364913543374E-4</v>
      </c>
      <c r="E248" s="4">
        <f t="shared" si="14"/>
        <v>6.2393654904701525E-3</v>
      </c>
      <c r="F248" s="4">
        <f t="shared" si="15"/>
        <v>7.8989654325551731E-2</v>
      </c>
    </row>
    <row r="249" spans="1:6" x14ac:dyDescent="0.35">
      <c r="A249" s="2">
        <v>44557</v>
      </c>
      <c r="B249" s="3">
        <v>50678.2</v>
      </c>
      <c r="C249" s="4">
        <f t="shared" si="12"/>
        <v>-8.706601760222199E-4</v>
      </c>
      <c r="D249" s="4">
        <f t="shared" si="13"/>
        <v>7.580491421110429E-7</v>
      </c>
      <c r="E249" s="4">
        <f t="shared" si="14"/>
        <v>5.8546468304775641E-3</v>
      </c>
      <c r="F249" s="4">
        <f t="shared" si="15"/>
        <v>7.6515663955020116E-2</v>
      </c>
    </row>
    <row r="250" spans="1:6" x14ac:dyDescent="0.35">
      <c r="A250" s="2">
        <v>44556</v>
      </c>
      <c r="B250" s="3">
        <v>50779.9</v>
      </c>
      <c r="C250" s="4">
        <f t="shared" si="12"/>
        <v>3.2061598397845614E-3</v>
      </c>
      <c r="D250" s="4">
        <f t="shared" si="13"/>
        <v>1.0279460918247365E-5</v>
      </c>
      <c r="E250" s="4">
        <f t="shared" si="14"/>
        <v>5.9225484658364438E-3</v>
      </c>
      <c r="F250" s="4">
        <f t="shared" si="15"/>
        <v>7.6958095518512182E-2</v>
      </c>
    </row>
    <row r="251" spans="1:6" x14ac:dyDescent="0.35">
      <c r="A251" s="2">
        <v>44555</v>
      </c>
      <c r="B251" s="3">
        <v>50406.400000000001</v>
      </c>
      <c r="C251" s="4">
        <f t="shared" si="12"/>
        <v>-3.2591820281382411E-3</v>
      </c>
      <c r="D251" s="4">
        <f t="shared" si="13"/>
        <v>1.0622267492539299E-5</v>
      </c>
      <c r="E251" s="4">
        <f t="shared" si="14"/>
        <v>7.5242842497283743E-3</v>
      </c>
      <c r="F251" s="4">
        <f t="shared" si="15"/>
        <v>8.674263225040138E-2</v>
      </c>
    </row>
    <row r="252" spans="1:6" x14ac:dyDescent="0.35">
      <c r="A252" s="2">
        <v>44554</v>
      </c>
      <c r="B252" s="3">
        <v>50786.1</v>
      </c>
      <c r="C252" s="4">
        <f t="shared" si="12"/>
        <v>-1.2739782564441526E-4</v>
      </c>
      <c r="D252" s="4">
        <f t="shared" si="13"/>
        <v>1.6230205978924831E-8</v>
      </c>
      <c r="E252" s="4">
        <f t="shared" si="14"/>
        <v>7.6877150840065547E-3</v>
      </c>
      <c r="F252" s="4">
        <f t="shared" si="15"/>
        <v>8.7679616126021875E-2</v>
      </c>
    </row>
    <row r="253" spans="1:6" x14ac:dyDescent="0.35">
      <c r="A253" s="2">
        <v>44553</v>
      </c>
      <c r="B253" s="3">
        <v>50801</v>
      </c>
      <c r="C253" s="4">
        <f t="shared" si="12"/>
        <v>1.9238672879866137E-2</v>
      </c>
      <c r="D253" s="4">
        <f t="shared" si="13"/>
        <v>3.7012653417849676E-4</v>
      </c>
      <c r="E253" s="4">
        <f t="shared" si="14"/>
        <v>7.6969359714356561E-3</v>
      </c>
      <c r="F253" s="4">
        <f t="shared" si="15"/>
        <v>8.7732183213662565E-2</v>
      </c>
    </row>
    <row r="254" spans="1:6" x14ac:dyDescent="0.35">
      <c r="A254" s="2">
        <v>44552</v>
      </c>
      <c r="B254" s="3">
        <v>48599.7</v>
      </c>
      <c r="C254" s="4">
        <f t="shared" si="12"/>
        <v>-2.693032892000069E-3</v>
      </c>
      <c r="D254" s="4">
        <f t="shared" si="13"/>
        <v>7.252426157394255E-6</v>
      </c>
      <c r="E254" s="4">
        <f t="shared" si="14"/>
        <v>7.4198180377001866E-3</v>
      </c>
      <c r="F254" s="4">
        <f t="shared" si="15"/>
        <v>8.6138365654917018E-2</v>
      </c>
    </row>
    <row r="255" spans="1:6" x14ac:dyDescent="0.35">
      <c r="A255" s="2">
        <v>44551</v>
      </c>
      <c r="B255" s="3">
        <v>48902</v>
      </c>
      <c r="C255" s="4">
        <f t="shared" si="12"/>
        <v>1.8198228924804383E-2</v>
      </c>
      <c r="D255" s="4">
        <f t="shared" si="13"/>
        <v>3.311755359995869E-4</v>
      </c>
      <c r="E255" s="4">
        <f t="shared" si="14"/>
        <v>7.7426278595581627E-3</v>
      </c>
      <c r="F255" s="4">
        <f t="shared" si="15"/>
        <v>8.7992203402109226E-2</v>
      </c>
    </row>
    <row r="256" spans="1:6" x14ac:dyDescent="0.35">
      <c r="A256" s="2">
        <v>44550</v>
      </c>
      <c r="B256" s="3">
        <v>46895.199999999997</v>
      </c>
      <c r="C256" s="4">
        <f t="shared" si="12"/>
        <v>1.7696653364138726E-3</v>
      </c>
      <c r="D256" s="4">
        <f t="shared" si="13"/>
        <v>3.1317154029048249E-6</v>
      </c>
      <c r="E256" s="4">
        <f t="shared" si="14"/>
        <v>7.4655992268876179E-3</v>
      </c>
      <c r="F256" s="4">
        <f t="shared" si="15"/>
        <v>8.6403699150485555E-2</v>
      </c>
    </row>
    <row r="257" spans="1:6" x14ac:dyDescent="0.35">
      <c r="A257" s="2">
        <v>44549</v>
      </c>
      <c r="B257" s="3">
        <v>46704.5</v>
      </c>
      <c r="C257" s="4">
        <f t="shared" si="12"/>
        <v>-1.4083377024540766E-3</v>
      </c>
      <c r="D257" s="4">
        <f t="shared" si="13"/>
        <v>1.9834150841536272E-6</v>
      </c>
      <c r="E257" s="4">
        <f t="shared" si="14"/>
        <v>7.6076776019185222E-3</v>
      </c>
      <c r="F257" s="4">
        <f t="shared" si="15"/>
        <v>8.722200182246749E-2</v>
      </c>
    </row>
    <row r="258" spans="1:6" x14ac:dyDescent="0.35">
      <c r="A258" s="2">
        <v>44548</v>
      </c>
      <c r="B258" s="3">
        <v>46856.2</v>
      </c>
      <c r="C258" s="4">
        <f t="shared" si="12"/>
        <v>6.3864965716415867E-3</v>
      </c>
      <c r="D258" s="4">
        <f t="shared" si="13"/>
        <v>4.0787338459589742E-5</v>
      </c>
      <c r="E258" s="4">
        <f t="shared" si="14"/>
        <v>7.6782485818115524E-3</v>
      </c>
      <c r="F258" s="4">
        <f t="shared" si="15"/>
        <v>8.7625616013877777E-2</v>
      </c>
    </row>
    <row r="259" spans="1:6" x14ac:dyDescent="0.35">
      <c r="A259" s="2">
        <v>44547</v>
      </c>
      <c r="B259" s="3">
        <v>46172.2</v>
      </c>
      <c r="C259" s="4">
        <f t="shared" ref="C259:C322" si="16">LOG(B259)-LOG(B260)</f>
        <v>-1.3483600459450074E-2</v>
      </c>
      <c r="D259" s="4">
        <f t="shared" ref="D259:D322" si="17">C259^2</f>
        <v>1.8180748135008225E-4</v>
      </c>
      <c r="E259" s="4">
        <f t="shared" ref="E259:E322" si="18">SUM(D259:D288)</f>
        <v>8.2760950594126959E-3</v>
      </c>
      <c r="F259" s="4">
        <f t="shared" ref="F259:F322" si="19">SQRT(E259)</f>
        <v>9.0973045785071399E-2</v>
      </c>
    </row>
    <row r="260" spans="1:6" x14ac:dyDescent="0.35">
      <c r="A260" s="2">
        <v>44546</v>
      </c>
      <c r="B260" s="3">
        <v>47628.2</v>
      </c>
      <c r="C260" s="4">
        <f t="shared" si="16"/>
        <v>-1.119150027326743E-2</v>
      </c>
      <c r="D260" s="4">
        <f t="shared" si="17"/>
        <v>1.2524967836654495E-4</v>
      </c>
      <c r="E260" s="4">
        <f t="shared" si="18"/>
        <v>8.0983262700868794E-3</v>
      </c>
      <c r="F260" s="4">
        <f t="shared" si="19"/>
        <v>8.9990701020088062E-2</v>
      </c>
    </row>
    <row r="261" spans="1:6" x14ac:dyDescent="0.35">
      <c r="A261" s="2">
        <v>44545</v>
      </c>
      <c r="B261" s="3">
        <v>48871.5</v>
      </c>
      <c r="C261" s="4">
        <f t="shared" si="16"/>
        <v>4.5110077377872315E-3</v>
      </c>
      <c r="D261" s="4">
        <f t="shared" si="17"/>
        <v>2.0349190810376276E-5</v>
      </c>
      <c r="E261" s="4">
        <f t="shared" si="18"/>
        <v>8.5805549566942245E-3</v>
      </c>
      <c r="F261" s="4">
        <f t="shared" si="19"/>
        <v>9.2631284978101344E-2</v>
      </c>
    </row>
    <row r="262" spans="1:6" x14ac:dyDescent="0.35">
      <c r="A262" s="2">
        <v>44544</v>
      </c>
      <c r="B262" s="3">
        <v>48366.5</v>
      </c>
      <c r="C262" s="4">
        <f t="shared" si="16"/>
        <v>1.5194303100889428E-2</v>
      </c>
      <c r="D262" s="4">
        <f t="shared" si="17"/>
        <v>2.3086684672169808E-4</v>
      </c>
      <c r="E262" s="4">
        <f t="shared" si="18"/>
        <v>8.725402567289325E-3</v>
      </c>
      <c r="F262" s="4">
        <f t="shared" si="19"/>
        <v>9.3409863329786139E-2</v>
      </c>
    </row>
    <row r="263" spans="1:6" x14ac:dyDescent="0.35">
      <c r="A263" s="2">
        <v>44543</v>
      </c>
      <c r="B263" s="3">
        <v>46703.6</v>
      </c>
      <c r="C263" s="4">
        <f t="shared" si="16"/>
        <v>-3.0322634050688357E-2</v>
      </c>
      <c r="D263" s="4">
        <f t="shared" si="17"/>
        <v>9.1946213577196497E-4</v>
      </c>
      <c r="E263" s="4">
        <f t="shared" si="18"/>
        <v>8.5495808458143883E-3</v>
      </c>
      <c r="F263" s="4">
        <f t="shared" si="19"/>
        <v>9.2463943490500064E-2</v>
      </c>
    </row>
    <row r="264" spans="1:6" x14ac:dyDescent="0.35">
      <c r="A264" s="2">
        <v>44542</v>
      </c>
      <c r="B264" s="3">
        <v>50081</v>
      </c>
      <c r="C264" s="4">
        <f t="shared" si="16"/>
        <v>6.6983579625103928E-3</v>
      </c>
      <c r="D264" s="4">
        <f t="shared" si="17"/>
        <v>4.4867999393926382E-5</v>
      </c>
      <c r="E264" s="4">
        <f t="shared" si="18"/>
        <v>7.6333039098035321E-3</v>
      </c>
      <c r="F264" s="4">
        <f t="shared" si="19"/>
        <v>8.7368781093726672E-2</v>
      </c>
    </row>
    <row r="265" spans="1:6" x14ac:dyDescent="0.35">
      <c r="A265" s="2">
        <v>44541</v>
      </c>
      <c r="B265" s="3">
        <v>49314.5</v>
      </c>
      <c r="C265" s="4">
        <f t="shared" si="16"/>
        <v>1.9610852769065268E-2</v>
      </c>
      <c r="D265" s="4">
        <f t="shared" si="17"/>
        <v>3.8458554632995486E-4</v>
      </c>
      <c r="E265" s="4">
        <f t="shared" si="18"/>
        <v>7.6089404529090521E-3</v>
      </c>
      <c r="F265" s="4">
        <f t="shared" si="19"/>
        <v>8.7229240813554335E-2</v>
      </c>
    </row>
    <row r="266" spans="1:6" x14ac:dyDescent="0.35">
      <c r="A266" s="2">
        <v>44540</v>
      </c>
      <c r="B266" s="3">
        <v>47137.2</v>
      </c>
      <c r="C266" s="4">
        <f t="shared" si="16"/>
        <v>-4.2121491794926413E-3</v>
      </c>
      <c r="D266" s="4">
        <f t="shared" si="17"/>
        <v>1.7742200710300533E-5</v>
      </c>
      <c r="E266" s="4">
        <f t="shared" si="18"/>
        <v>7.2250653626766944E-3</v>
      </c>
      <c r="F266" s="4">
        <f t="shared" si="19"/>
        <v>8.5000384485463917E-2</v>
      </c>
    </row>
    <row r="267" spans="1:6" x14ac:dyDescent="0.35">
      <c r="A267" s="2">
        <v>44539</v>
      </c>
      <c r="B267" s="3">
        <v>47596.6</v>
      </c>
      <c r="C267" s="4">
        <f t="shared" si="16"/>
        <v>-2.5490932369187647E-2</v>
      </c>
      <c r="D267" s="4">
        <f t="shared" si="17"/>
        <v>6.497876330504985E-4</v>
      </c>
      <c r="E267" s="4">
        <f t="shared" si="18"/>
        <v>7.3761122965467088E-3</v>
      </c>
      <c r="F267" s="4">
        <f t="shared" si="19"/>
        <v>8.5884295983297831E-2</v>
      </c>
    </row>
    <row r="268" spans="1:6" x14ac:dyDescent="0.35">
      <c r="A268" s="2">
        <v>44538</v>
      </c>
      <c r="B268" s="3">
        <v>50473.9</v>
      </c>
      <c r="C268" s="4">
        <f t="shared" si="16"/>
        <v>-1.042454042796237E-3</v>
      </c>
      <c r="D268" s="4">
        <f t="shared" si="17"/>
        <v>1.0867104313422186E-6</v>
      </c>
      <c r="E268" s="4">
        <f t="shared" si="18"/>
        <v>6.7425539900806304E-3</v>
      </c>
      <c r="F268" s="4">
        <f t="shared" si="19"/>
        <v>8.2113056148706523E-2</v>
      </c>
    </row>
    <row r="269" spans="1:6" x14ac:dyDescent="0.35">
      <c r="A269" s="2">
        <v>44537</v>
      </c>
      <c r="B269" s="3">
        <v>50595.199999999997</v>
      </c>
      <c r="C269" s="4">
        <f t="shared" si="16"/>
        <v>2.8421375153442341E-4</v>
      </c>
      <c r="D269" s="4">
        <f t="shared" si="17"/>
        <v>8.077745656127096E-8</v>
      </c>
      <c r="E269" s="4">
        <f t="shared" si="18"/>
        <v>7.5402896006333108E-3</v>
      </c>
      <c r="F269" s="4">
        <f t="shared" si="19"/>
        <v>8.6834840937456151E-2</v>
      </c>
    </row>
    <row r="270" spans="1:6" x14ac:dyDescent="0.35">
      <c r="A270" s="2">
        <v>44536</v>
      </c>
      <c r="B270" s="3">
        <v>50562.1</v>
      </c>
      <c r="C270" s="4">
        <f t="shared" si="16"/>
        <v>1.0049804381918825E-2</v>
      </c>
      <c r="D270" s="4">
        <f t="shared" si="17"/>
        <v>1.0099856811483482E-4</v>
      </c>
      <c r="E270" s="4">
        <f t="shared" si="18"/>
        <v>7.6954203451899562E-3</v>
      </c>
      <c r="F270" s="4">
        <f t="shared" si="19"/>
        <v>8.7723544987591315E-2</v>
      </c>
    </row>
    <row r="271" spans="1:6" x14ac:dyDescent="0.35">
      <c r="A271" s="2">
        <v>44535</v>
      </c>
      <c r="B271" s="3">
        <v>49405.5</v>
      </c>
      <c r="C271" s="4">
        <f t="shared" si="16"/>
        <v>1.8525683496246614E-3</v>
      </c>
      <c r="D271" s="4">
        <f t="shared" si="17"/>
        <v>3.4320094900310419E-6</v>
      </c>
      <c r="E271" s="4">
        <f t="shared" si="18"/>
        <v>7.6074869969696554E-3</v>
      </c>
      <c r="F271" s="4">
        <f t="shared" si="19"/>
        <v>8.7220909173028313E-2</v>
      </c>
    </row>
    <row r="272" spans="1:6" x14ac:dyDescent="0.35">
      <c r="A272" s="2">
        <v>44534</v>
      </c>
      <c r="B272" s="3">
        <v>49195.199999999997</v>
      </c>
      <c r="C272" s="4">
        <f t="shared" si="16"/>
        <v>-3.7497213250980543E-2</v>
      </c>
      <c r="D272" s="4">
        <f t="shared" si="17"/>
        <v>1.4060410015895109E-3</v>
      </c>
      <c r="E272" s="4">
        <f t="shared" si="18"/>
        <v>7.6137312000314466E-3</v>
      </c>
      <c r="F272" s="4">
        <f t="shared" si="19"/>
        <v>8.7256697164352068E-2</v>
      </c>
    </row>
    <row r="273" spans="1:6" x14ac:dyDescent="0.35">
      <c r="A273" s="2">
        <v>44533</v>
      </c>
      <c r="B273" s="3">
        <v>53631.5</v>
      </c>
      <c r="C273" s="4">
        <f t="shared" si="16"/>
        <v>-2.2597756461010476E-2</v>
      </c>
      <c r="D273" s="4">
        <f t="shared" si="17"/>
        <v>5.1065859707114078E-4</v>
      </c>
      <c r="E273" s="4">
        <f t="shared" si="18"/>
        <v>6.3183790306154293E-3</v>
      </c>
      <c r="F273" s="4">
        <f t="shared" si="19"/>
        <v>7.9488232025976199E-2</v>
      </c>
    </row>
    <row r="274" spans="1:6" x14ac:dyDescent="0.35">
      <c r="A274" s="2">
        <v>44532</v>
      </c>
      <c r="B274" s="3">
        <v>56496</v>
      </c>
      <c r="C274" s="4">
        <f t="shared" si="16"/>
        <v>-5.4565249107954017E-3</v>
      </c>
      <c r="D274" s="4">
        <f t="shared" si="17"/>
        <v>2.9773664102130768E-5</v>
      </c>
      <c r="E274" s="4">
        <f t="shared" si="18"/>
        <v>5.8120793811630815E-3</v>
      </c>
      <c r="F274" s="4">
        <f t="shared" si="19"/>
        <v>7.6236994832975163E-2</v>
      </c>
    </row>
    <row r="275" spans="1:6" x14ac:dyDescent="0.35">
      <c r="A275" s="2">
        <v>44531</v>
      </c>
      <c r="B275" s="3">
        <v>57210.3</v>
      </c>
      <c r="C275" s="4">
        <f t="shared" si="16"/>
        <v>2.4924956730112413E-3</v>
      </c>
      <c r="D275" s="4">
        <f t="shared" si="17"/>
        <v>6.2125346799797608E-6</v>
      </c>
      <c r="E275" s="4">
        <f t="shared" si="18"/>
        <v>6.0427982874085356E-3</v>
      </c>
      <c r="F275" s="4">
        <f t="shared" si="19"/>
        <v>7.7735437783603784E-2</v>
      </c>
    </row>
    <row r="276" spans="1:6" x14ac:dyDescent="0.35">
      <c r="A276" s="2">
        <v>44530</v>
      </c>
      <c r="B276" s="3">
        <v>56882.9</v>
      </c>
      <c r="C276" s="4">
        <f t="shared" si="16"/>
        <v>-6.9070357301965757E-3</v>
      </c>
      <c r="D276" s="4">
        <f t="shared" si="17"/>
        <v>4.7707142578212145E-5</v>
      </c>
      <c r="E276" s="4">
        <f t="shared" si="18"/>
        <v>6.0444374907395095E-3</v>
      </c>
      <c r="F276" s="4">
        <f t="shared" si="19"/>
        <v>7.7745980543945228E-2</v>
      </c>
    </row>
    <row r="277" spans="1:6" x14ac:dyDescent="0.35">
      <c r="A277" s="2">
        <v>44529</v>
      </c>
      <c r="B277" s="3">
        <v>57794.8</v>
      </c>
      <c r="C277" s="4">
        <f t="shared" si="16"/>
        <v>3.7985721362936431E-3</v>
      </c>
      <c r="D277" s="4">
        <f t="shared" si="17"/>
        <v>1.4429150274626451E-5</v>
      </c>
      <c r="E277" s="4">
        <f t="shared" si="18"/>
        <v>6.0107306708849541E-3</v>
      </c>
      <c r="F277" s="4">
        <f t="shared" si="19"/>
        <v>7.7528902164837557E-2</v>
      </c>
    </row>
    <row r="278" spans="1:6" x14ac:dyDescent="0.35">
      <c r="A278" s="2">
        <v>44528</v>
      </c>
      <c r="B278" s="3">
        <v>57291.5</v>
      </c>
      <c r="C278" s="4">
        <f t="shared" si="16"/>
        <v>1.957996397194961E-2</v>
      </c>
      <c r="D278" s="4">
        <f t="shared" si="17"/>
        <v>3.8337498914284475E-4</v>
      </c>
      <c r="E278" s="4">
        <f t="shared" si="18"/>
        <v>6.004247932140723E-3</v>
      </c>
      <c r="F278" s="4">
        <f t="shared" si="19"/>
        <v>7.7487082356614279E-2</v>
      </c>
    </row>
    <row r="279" spans="1:6" x14ac:dyDescent="0.35">
      <c r="A279" s="2">
        <v>44527</v>
      </c>
      <c r="B279" s="3">
        <v>54765.9</v>
      </c>
      <c r="C279" s="4">
        <f t="shared" si="16"/>
        <v>8.2861139565535424E-3</v>
      </c>
      <c r="D279" s="4">
        <f t="shared" si="17"/>
        <v>6.8659684500991405E-5</v>
      </c>
      <c r="E279" s="4">
        <f t="shared" si="18"/>
        <v>5.7587458685390289E-3</v>
      </c>
      <c r="F279" s="4">
        <f t="shared" si="19"/>
        <v>7.5886401077788823E-2</v>
      </c>
    </row>
    <row r="280" spans="1:6" x14ac:dyDescent="0.35">
      <c r="A280" s="2">
        <v>44526</v>
      </c>
      <c r="B280" s="3">
        <v>53730.9</v>
      </c>
      <c r="C280" s="4">
        <f t="shared" si="16"/>
        <v>-4.0149909648842019E-2</v>
      </c>
      <c r="D280" s="4">
        <f t="shared" si="17"/>
        <v>1.6120152448101774E-3</v>
      </c>
      <c r="E280" s="4">
        <f t="shared" si="18"/>
        <v>5.9350432317232561E-3</v>
      </c>
      <c r="F280" s="4">
        <f t="shared" si="19"/>
        <v>7.7039231770074504E-2</v>
      </c>
    </row>
    <row r="281" spans="1:6" x14ac:dyDescent="0.35">
      <c r="A281" s="2">
        <v>44525</v>
      </c>
      <c r="B281" s="3">
        <v>58935.1</v>
      </c>
      <c r="C281" s="4">
        <f t="shared" si="16"/>
        <v>1.3192918622151772E-2</v>
      </c>
      <c r="D281" s="4">
        <f t="shared" si="17"/>
        <v>1.7405310177071902E-4</v>
      </c>
      <c r="E281" s="4">
        <f t="shared" si="18"/>
        <v>4.5106906427506005E-3</v>
      </c>
      <c r="F281" s="4">
        <f t="shared" si="19"/>
        <v>6.716167540160535E-2</v>
      </c>
    </row>
    <row r="282" spans="1:6" x14ac:dyDescent="0.35">
      <c r="A282" s="2">
        <v>44524</v>
      </c>
      <c r="B282" s="3">
        <v>57171.7</v>
      </c>
      <c r="C282" s="4">
        <f t="shared" si="16"/>
        <v>-3.039262679513044E-3</v>
      </c>
      <c r="D282" s="4">
        <f t="shared" si="17"/>
        <v>9.2371176350808075E-6</v>
      </c>
      <c r="E282" s="4">
        <f t="shared" si="18"/>
        <v>4.7132724311060911E-3</v>
      </c>
      <c r="F282" s="4">
        <f t="shared" si="19"/>
        <v>6.8653276914551503E-2</v>
      </c>
    </row>
    <row r="283" spans="1:6" x14ac:dyDescent="0.35">
      <c r="A283" s="2">
        <v>44523</v>
      </c>
      <c r="B283" s="3">
        <v>57573.2</v>
      </c>
      <c r="C283" s="4">
        <f t="shared" si="16"/>
        <v>9.6440966628827951E-3</v>
      </c>
      <c r="D283" s="4">
        <f t="shared" si="17"/>
        <v>9.300860044302706E-5</v>
      </c>
      <c r="E283" s="4">
        <f t="shared" si="18"/>
        <v>4.9419302613120551E-3</v>
      </c>
      <c r="F283" s="4">
        <f t="shared" si="19"/>
        <v>7.0298863869283509E-2</v>
      </c>
    </row>
    <row r="284" spans="1:6" x14ac:dyDescent="0.35">
      <c r="A284" s="2">
        <v>44522</v>
      </c>
      <c r="B284" s="3">
        <v>56308.800000000003</v>
      </c>
      <c r="C284" s="4">
        <f t="shared" si="16"/>
        <v>-1.8167615364030887E-2</v>
      </c>
      <c r="D284" s="4">
        <f t="shared" si="17"/>
        <v>3.3006224801537115E-4</v>
      </c>
      <c r="E284" s="4">
        <f t="shared" si="18"/>
        <v>4.8589749704632881E-3</v>
      </c>
      <c r="F284" s="4">
        <f t="shared" si="19"/>
        <v>6.9706348136043456E-2</v>
      </c>
    </row>
    <row r="285" spans="1:6" x14ac:dyDescent="0.35">
      <c r="A285" s="2">
        <v>44521</v>
      </c>
      <c r="B285" s="3">
        <v>58714.3</v>
      </c>
      <c r="C285" s="4">
        <f t="shared" si="16"/>
        <v>-7.3584579450480803E-3</v>
      </c>
      <c r="D285" s="4">
        <f t="shared" si="17"/>
        <v>5.4146903329041214E-5</v>
      </c>
      <c r="E285" s="4">
        <f t="shared" si="18"/>
        <v>4.5485353229419174E-3</v>
      </c>
      <c r="F285" s="4">
        <f t="shared" si="19"/>
        <v>6.7442830033606363E-2</v>
      </c>
    </row>
    <row r="286" spans="1:6" x14ac:dyDescent="0.35">
      <c r="A286" s="2">
        <v>44520</v>
      </c>
      <c r="B286" s="3">
        <v>59717.599999999999</v>
      </c>
      <c r="C286" s="4">
        <f t="shared" si="16"/>
        <v>1.205031495164377E-2</v>
      </c>
      <c r="D286" s="4">
        <f t="shared" si="17"/>
        <v>1.4521009043380939E-4</v>
      </c>
      <c r="E286" s="4">
        <f t="shared" si="18"/>
        <v>4.6097857144695225E-3</v>
      </c>
      <c r="F286" s="4">
        <f t="shared" si="19"/>
        <v>6.7895402749151748E-2</v>
      </c>
    </row>
    <row r="287" spans="1:6" x14ac:dyDescent="0.35">
      <c r="A287" s="2">
        <v>44519</v>
      </c>
      <c r="B287" s="3">
        <v>58083.4</v>
      </c>
      <c r="C287" s="4">
        <f t="shared" si="16"/>
        <v>8.5178867671027447E-3</v>
      </c>
      <c r="D287" s="4">
        <f t="shared" si="17"/>
        <v>7.2554394977184054E-5</v>
      </c>
      <c r="E287" s="4">
        <f t="shared" si="18"/>
        <v>5.1171119005133693E-3</v>
      </c>
      <c r="F287" s="4">
        <f t="shared" si="19"/>
        <v>7.1533991224545623E-2</v>
      </c>
    </row>
    <row r="288" spans="1:6" x14ac:dyDescent="0.35">
      <c r="A288" s="2">
        <v>44518</v>
      </c>
      <c r="B288" s="3">
        <v>56955.3</v>
      </c>
      <c r="C288" s="4">
        <f t="shared" si="16"/>
        <v>-2.527120527518889E-2</v>
      </c>
      <c r="D288" s="4">
        <f t="shared" si="17"/>
        <v>6.3863381606073483E-4</v>
      </c>
      <c r="E288" s="4">
        <f t="shared" si="18"/>
        <v>5.1731679305635847E-3</v>
      </c>
      <c r="F288" s="4">
        <f t="shared" si="19"/>
        <v>7.1924737959644908E-2</v>
      </c>
    </row>
    <row r="289" spans="1:6" x14ac:dyDescent="0.35">
      <c r="A289" s="2">
        <v>44517</v>
      </c>
      <c r="B289" s="3">
        <v>60367.8</v>
      </c>
      <c r="C289" s="4">
        <f t="shared" si="16"/>
        <v>2.0096497267596547E-3</v>
      </c>
      <c r="D289" s="4">
        <f t="shared" si="17"/>
        <v>4.038692024265155E-6</v>
      </c>
      <c r="E289" s="4">
        <f t="shared" si="18"/>
        <v>4.7680081008862835E-3</v>
      </c>
      <c r="F289" s="4">
        <f t="shared" si="19"/>
        <v>6.9050764665471179E-2</v>
      </c>
    </row>
    <row r="290" spans="1:6" x14ac:dyDescent="0.35">
      <c r="A290" s="2">
        <v>44516</v>
      </c>
      <c r="B290" s="3">
        <v>60089.1</v>
      </c>
      <c r="C290" s="4">
        <f t="shared" si="16"/>
        <v>-2.4647076195238427E-2</v>
      </c>
      <c r="D290" s="4">
        <f t="shared" si="17"/>
        <v>6.0747836497388873E-4</v>
      </c>
      <c r="E290" s="4">
        <f t="shared" si="18"/>
        <v>4.7777825903521877E-3</v>
      </c>
      <c r="F290" s="4">
        <f t="shared" si="19"/>
        <v>6.9121505990192289E-2</v>
      </c>
    </row>
    <row r="291" spans="1:6" x14ac:dyDescent="0.35">
      <c r="A291" s="2">
        <v>44515</v>
      </c>
      <c r="B291" s="3">
        <v>63597.9</v>
      </c>
      <c r="C291" s="4">
        <f t="shared" si="16"/>
        <v>-1.2852890780111537E-2</v>
      </c>
      <c r="D291" s="4">
        <f t="shared" si="17"/>
        <v>1.6519680140547616E-4</v>
      </c>
      <c r="E291" s="4">
        <f t="shared" si="18"/>
        <v>4.1926721268376052E-3</v>
      </c>
      <c r="F291" s="4">
        <f t="shared" si="19"/>
        <v>6.4750846533752793E-2</v>
      </c>
    </row>
    <row r="292" spans="1:6" x14ac:dyDescent="0.35">
      <c r="A292" s="2">
        <v>44514</v>
      </c>
      <c r="B292" s="3">
        <v>65508.2</v>
      </c>
      <c r="C292" s="4">
        <f t="shared" si="16"/>
        <v>7.4192402068380403E-3</v>
      </c>
      <c r="D292" s="4">
        <f t="shared" si="17"/>
        <v>5.5045125246762166E-5</v>
      </c>
      <c r="E292" s="4">
        <f t="shared" si="18"/>
        <v>4.0605580241772172E-3</v>
      </c>
      <c r="F292" s="4">
        <f t="shared" si="19"/>
        <v>6.3722507987187829E-2</v>
      </c>
    </row>
    <row r="293" spans="1:6" x14ac:dyDescent="0.35">
      <c r="A293" s="2">
        <v>44513</v>
      </c>
      <c r="B293" s="3">
        <v>64398.6</v>
      </c>
      <c r="C293" s="4">
        <f t="shared" si="16"/>
        <v>1.7847127951320374E-3</v>
      </c>
      <c r="D293" s="4">
        <f t="shared" si="17"/>
        <v>3.1851997611080097E-6</v>
      </c>
      <c r="E293" s="4">
        <f t="shared" si="18"/>
        <v>5.0034370772431653E-3</v>
      </c>
      <c r="F293" s="4">
        <f t="shared" si="19"/>
        <v>7.0734977749647765E-2</v>
      </c>
    </row>
    <row r="294" spans="1:6" x14ac:dyDescent="0.35">
      <c r="A294" s="2">
        <v>44512</v>
      </c>
      <c r="B294" s="3">
        <v>64134.5</v>
      </c>
      <c r="C294" s="4">
        <f t="shared" si="16"/>
        <v>-4.5281941764292455E-3</v>
      </c>
      <c r="D294" s="4">
        <f t="shared" si="17"/>
        <v>2.0504542499447734E-5</v>
      </c>
      <c r="E294" s="4">
        <f t="shared" si="18"/>
        <v>5.0003193138129934E-3</v>
      </c>
      <c r="F294" s="4">
        <f t="shared" si="19"/>
        <v>7.0712935972232077E-2</v>
      </c>
    </row>
    <row r="295" spans="1:6" x14ac:dyDescent="0.35">
      <c r="A295" s="2">
        <v>44511</v>
      </c>
      <c r="B295" s="3">
        <v>64806.7</v>
      </c>
      <c r="C295" s="4">
        <f t="shared" si="16"/>
        <v>-8.4288557799805375E-4</v>
      </c>
      <c r="D295" s="4">
        <f t="shared" si="17"/>
        <v>7.1045609759711312E-7</v>
      </c>
      <c r="E295" s="4">
        <f t="shared" si="18"/>
        <v>5.0890169090690831E-3</v>
      </c>
      <c r="F295" s="4">
        <f t="shared" si="19"/>
        <v>7.1337345822991505E-2</v>
      </c>
    </row>
    <row r="296" spans="1:6" x14ac:dyDescent="0.35">
      <c r="A296" s="2">
        <v>44510</v>
      </c>
      <c r="B296" s="3">
        <v>64932.6</v>
      </c>
      <c r="C296" s="4">
        <f t="shared" si="16"/>
        <v>-1.2991887260144885E-2</v>
      </c>
      <c r="D296" s="4">
        <f t="shared" si="17"/>
        <v>1.6878913458031496E-4</v>
      </c>
      <c r="E296" s="4">
        <f t="shared" si="18"/>
        <v>5.2134115909639022E-3</v>
      </c>
      <c r="F296" s="4">
        <f t="shared" si="19"/>
        <v>7.2203958277672717E-2</v>
      </c>
    </row>
    <row r="297" spans="1:6" x14ac:dyDescent="0.35">
      <c r="A297" s="2">
        <v>44509</v>
      </c>
      <c r="B297" s="3">
        <v>66904.399999999994</v>
      </c>
      <c r="C297" s="4">
        <f t="shared" si="16"/>
        <v>-4.028563836458332E-3</v>
      </c>
      <c r="D297" s="4">
        <f t="shared" si="17"/>
        <v>1.6229326584419874E-5</v>
      </c>
      <c r="E297" s="4">
        <f t="shared" si="18"/>
        <v>5.5114719537471537E-3</v>
      </c>
      <c r="F297" s="4">
        <f t="shared" si="19"/>
        <v>7.4239288478184881E-2</v>
      </c>
    </row>
    <row r="298" spans="1:6" x14ac:dyDescent="0.35">
      <c r="A298" s="2">
        <v>44508</v>
      </c>
      <c r="B298" s="3">
        <v>67527.899999999994</v>
      </c>
      <c r="C298" s="4">
        <f t="shared" si="16"/>
        <v>2.826344495959443E-2</v>
      </c>
      <c r="D298" s="4">
        <f t="shared" si="17"/>
        <v>7.9882232098402379E-4</v>
      </c>
      <c r="E298" s="4">
        <f t="shared" si="18"/>
        <v>5.4993180118793512E-3</v>
      </c>
      <c r="F298" s="4">
        <f t="shared" si="19"/>
        <v>7.4157386765441993E-2</v>
      </c>
    </row>
    <row r="299" spans="1:6" x14ac:dyDescent="0.35">
      <c r="A299" s="2">
        <v>44507</v>
      </c>
      <c r="B299" s="3">
        <v>63273.2</v>
      </c>
      <c r="C299" s="4">
        <f t="shared" si="16"/>
        <v>1.245839163027096E-2</v>
      </c>
      <c r="D299" s="4">
        <f t="shared" si="17"/>
        <v>1.5521152201320549E-4</v>
      </c>
      <c r="E299" s="4">
        <f t="shared" si="18"/>
        <v>4.7677557637650419E-3</v>
      </c>
      <c r="F299" s="4">
        <f t="shared" si="19"/>
        <v>6.9048937455728029E-2</v>
      </c>
    </row>
    <row r="300" spans="1:6" x14ac:dyDescent="0.35">
      <c r="A300" s="2">
        <v>44506</v>
      </c>
      <c r="B300" s="3">
        <v>61483.9</v>
      </c>
      <c r="C300" s="4">
        <f t="shared" si="16"/>
        <v>3.6145843321930826E-3</v>
      </c>
      <c r="D300" s="4">
        <f t="shared" si="17"/>
        <v>1.3065219894535714E-5</v>
      </c>
      <c r="E300" s="4">
        <f t="shared" si="18"/>
        <v>4.6136570604474484E-3</v>
      </c>
      <c r="F300" s="4">
        <f t="shared" si="19"/>
        <v>6.792390639861233E-2</v>
      </c>
    </row>
    <row r="301" spans="1:6" x14ac:dyDescent="0.35">
      <c r="A301" s="2">
        <v>44505</v>
      </c>
      <c r="B301" s="3">
        <v>60974.3</v>
      </c>
      <c r="C301" s="4">
        <f t="shared" si="16"/>
        <v>-3.1106611116964444E-3</v>
      </c>
      <c r="D301" s="4">
        <f t="shared" si="17"/>
        <v>9.676212551820559E-6</v>
      </c>
      <c r="E301" s="4">
        <f t="shared" si="18"/>
        <v>4.7507769102266596E-3</v>
      </c>
      <c r="F301" s="4">
        <f t="shared" si="19"/>
        <v>6.8925879829180706E-2</v>
      </c>
    </row>
    <row r="302" spans="1:6" x14ac:dyDescent="0.35">
      <c r="A302" s="2">
        <v>44504</v>
      </c>
      <c r="B302" s="3">
        <v>61412.6</v>
      </c>
      <c r="C302" s="4">
        <f t="shared" si="16"/>
        <v>-1.0520876017399594E-2</v>
      </c>
      <c r="D302" s="4">
        <f t="shared" si="17"/>
        <v>1.1068883217349394E-4</v>
      </c>
      <c r="E302" s="4">
        <f t="shared" si="18"/>
        <v>5.7244895136568871E-3</v>
      </c>
      <c r="F302" s="4">
        <f t="shared" si="19"/>
        <v>7.5660356288196839E-2</v>
      </c>
    </row>
    <row r="303" spans="1:6" x14ac:dyDescent="0.35">
      <c r="A303" s="2">
        <v>44503</v>
      </c>
      <c r="B303" s="3">
        <v>62918.5</v>
      </c>
      <c r="C303" s="4">
        <f t="shared" si="16"/>
        <v>-2.0878092869782705E-3</v>
      </c>
      <c r="D303" s="4">
        <f t="shared" si="17"/>
        <v>4.358947618792714E-6</v>
      </c>
      <c r="E303" s="4">
        <f t="shared" si="18"/>
        <v>5.987923135817347E-3</v>
      </c>
      <c r="F303" s="4">
        <f t="shared" si="19"/>
        <v>7.7381671833951393E-2</v>
      </c>
    </row>
    <row r="304" spans="1:6" x14ac:dyDescent="0.35">
      <c r="A304" s="2">
        <v>44502</v>
      </c>
      <c r="B304" s="3">
        <v>63221.7</v>
      </c>
      <c r="C304" s="4">
        <f t="shared" si="16"/>
        <v>1.613978222739032E-2</v>
      </c>
      <c r="D304" s="4">
        <f t="shared" si="17"/>
        <v>2.6049257034758445E-4</v>
      </c>
      <c r="E304" s="4">
        <f t="shared" si="18"/>
        <v>6.0674345652032731E-3</v>
      </c>
      <c r="F304" s="4">
        <f t="shared" si="19"/>
        <v>7.7893738934546417E-2</v>
      </c>
    </row>
    <row r="305" spans="1:6" x14ac:dyDescent="0.35">
      <c r="A305" s="2">
        <v>44501</v>
      </c>
      <c r="B305" s="3">
        <v>60915.3</v>
      </c>
      <c r="C305" s="4">
        <f t="shared" si="16"/>
        <v>-2.8020952894136641E-3</v>
      </c>
      <c r="D305" s="4">
        <f t="shared" si="17"/>
        <v>7.8517380109542455E-6</v>
      </c>
      <c r="E305" s="4">
        <f t="shared" si="18"/>
        <v>5.8302808515773141E-3</v>
      </c>
      <c r="F305" s="4">
        <f t="shared" si="19"/>
        <v>7.6356275783836622E-2</v>
      </c>
    </row>
    <row r="306" spans="1:6" x14ac:dyDescent="0.35">
      <c r="A306" s="2">
        <v>44500</v>
      </c>
      <c r="B306" s="3">
        <v>61309.599999999999</v>
      </c>
      <c r="C306" s="4">
        <f t="shared" si="16"/>
        <v>-3.7417005122879488E-3</v>
      </c>
      <c r="D306" s="4">
        <f t="shared" si="17"/>
        <v>1.4000322723655897E-5</v>
      </c>
      <c r="E306" s="4">
        <f t="shared" si="18"/>
        <v>5.8412933931524715E-3</v>
      </c>
      <c r="F306" s="4">
        <f t="shared" si="19"/>
        <v>7.6428354641143961E-2</v>
      </c>
    </row>
    <row r="307" spans="1:6" x14ac:dyDescent="0.35">
      <c r="A307" s="2">
        <v>44499</v>
      </c>
      <c r="B307" s="3">
        <v>61840.1</v>
      </c>
      <c r="C307" s="4">
        <f t="shared" si="16"/>
        <v>-2.8189380146423915E-3</v>
      </c>
      <c r="D307" s="4">
        <f t="shared" si="17"/>
        <v>7.9464115303959879E-6</v>
      </c>
      <c r="E307" s="4">
        <f t="shared" si="18"/>
        <v>7.4964350138698402E-3</v>
      </c>
      <c r="F307" s="4">
        <f t="shared" si="19"/>
        <v>8.6581955474970884E-2</v>
      </c>
    </row>
    <row r="308" spans="1:6" x14ac:dyDescent="0.35">
      <c r="A308" s="2">
        <v>44498</v>
      </c>
      <c r="B308" s="3">
        <v>62242.8</v>
      </c>
      <c r="C308" s="4">
        <f t="shared" si="16"/>
        <v>1.1741930230637188E-2</v>
      </c>
      <c r="D308" s="4">
        <f t="shared" si="17"/>
        <v>1.3787292554115149E-4</v>
      </c>
      <c r="E308" s="4">
        <f t="shared" si="18"/>
        <v>8.0300765638452679E-3</v>
      </c>
      <c r="F308" s="4">
        <f t="shared" si="19"/>
        <v>8.9610694472508509E-2</v>
      </c>
    </row>
    <row r="309" spans="1:6" x14ac:dyDescent="0.35">
      <c r="A309" s="2">
        <v>44497</v>
      </c>
      <c r="B309" s="3">
        <v>60582.5</v>
      </c>
      <c r="C309" s="4">
        <f t="shared" si="16"/>
        <v>1.5651103720990989E-2</v>
      </c>
      <c r="D309" s="4">
        <f t="shared" si="17"/>
        <v>2.4495704768521799E-4</v>
      </c>
      <c r="E309" s="4">
        <f t="shared" si="18"/>
        <v>7.9215045218767859E-3</v>
      </c>
      <c r="F309" s="4">
        <f t="shared" si="19"/>
        <v>8.9002834347434043E-2</v>
      </c>
    </row>
    <row r="310" spans="1:6" x14ac:dyDescent="0.35">
      <c r="A310" s="2">
        <v>44496</v>
      </c>
      <c r="B310" s="3">
        <v>58438.1</v>
      </c>
      <c r="C310" s="4">
        <f t="shared" si="16"/>
        <v>-1.3699002001515304E-2</v>
      </c>
      <c r="D310" s="4">
        <f t="shared" si="17"/>
        <v>1.8766265583752028E-4</v>
      </c>
      <c r="E310" s="4">
        <f t="shared" si="18"/>
        <v>7.8207964706753369E-3</v>
      </c>
      <c r="F310" s="4">
        <f t="shared" si="19"/>
        <v>8.8435267120506492E-2</v>
      </c>
    </row>
    <row r="311" spans="1:6" x14ac:dyDescent="0.35">
      <c r="A311" s="2">
        <v>44495</v>
      </c>
      <c r="B311" s="3">
        <v>60310.8</v>
      </c>
      <c r="C311" s="4">
        <f t="shared" si="16"/>
        <v>-1.9407083503870659E-2</v>
      </c>
      <c r="D311" s="4">
        <f t="shared" si="17"/>
        <v>3.7663489012620868E-4</v>
      </c>
      <c r="E311" s="4">
        <f t="shared" si="18"/>
        <v>7.7431225061924671E-3</v>
      </c>
      <c r="F311" s="4">
        <f t="shared" si="19"/>
        <v>8.7995014098484398E-2</v>
      </c>
    </row>
    <row r="312" spans="1:6" x14ac:dyDescent="0.35">
      <c r="A312" s="2">
        <v>44494</v>
      </c>
      <c r="B312" s="3">
        <v>63067</v>
      </c>
      <c r="C312" s="4">
        <f t="shared" si="16"/>
        <v>1.5423843484716926E-2</v>
      </c>
      <c r="D312" s="4">
        <f t="shared" si="17"/>
        <v>2.3789494784104477E-4</v>
      </c>
      <c r="E312" s="4">
        <f t="shared" si="18"/>
        <v>7.3937812060924334E-3</v>
      </c>
      <c r="F312" s="4">
        <f t="shared" si="19"/>
        <v>8.5987099067781292E-2</v>
      </c>
    </row>
    <row r="313" spans="1:6" x14ac:dyDescent="0.35">
      <c r="A313" s="2">
        <v>44493</v>
      </c>
      <c r="B313" s="3">
        <v>60866.5</v>
      </c>
      <c r="C313" s="4">
        <f t="shared" si="16"/>
        <v>-3.1706954433152745E-3</v>
      </c>
      <c r="D313" s="4">
        <f t="shared" si="17"/>
        <v>1.0053309594260246E-5</v>
      </c>
      <c r="E313" s="4">
        <f t="shared" si="18"/>
        <v>7.1577142958954981E-3</v>
      </c>
      <c r="F313" s="4">
        <f t="shared" si="19"/>
        <v>8.4603275917044127E-2</v>
      </c>
    </row>
    <row r="314" spans="1:6" x14ac:dyDescent="0.35">
      <c r="A314" s="2">
        <v>44492</v>
      </c>
      <c r="B314" s="3">
        <v>61312.5</v>
      </c>
      <c r="C314" s="4">
        <f t="shared" si="16"/>
        <v>4.4297404544737518E-3</v>
      </c>
      <c r="D314" s="4">
        <f t="shared" si="17"/>
        <v>1.9622600494001322E-5</v>
      </c>
      <c r="E314" s="4">
        <f t="shared" si="18"/>
        <v>7.5598597032059114E-3</v>
      </c>
      <c r="F314" s="4">
        <f t="shared" si="19"/>
        <v>8.6947453690179519E-2</v>
      </c>
    </row>
    <row r="315" spans="1:6" x14ac:dyDescent="0.35">
      <c r="A315" s="2">
        <v>44491</v>
      </c>
      <c r="B315" s="3">
        <v>60690.3</v>
      </c>
      <c r="C315" s="4">
        <f t="shared" si="16"/>
        <v>-1.074231329168196E-2</v>
      </c>
      <c r="D315" s="4">
        <f t="shared" si="17"/>
        <v>1.153972948566469E-4</v>
      </c>
      <c r="E315" s="4">
        <f t="shared" si="18"/>
        <v>7.7077897151955049E-3</v>
      </c>
      <c r="F315" s="4">
        <f t="shared" si="19"/>
        <v>8.7794018675508331E-2</v>
      </c>
    </row>
    <row r="316" spans="1:6" x14ac:dyDescent="0.35">
      <c r="A316" s="2">
        <v>44490</v>
      </c>
      <c r="B316" s="3">
        <v>62210.2</v>
      </c>
      <c r="C316" s="4">
        <f t="shared" si="16"/>
        <v>-2.5544789615059571E-2</v>
      </c>
      <c r="D316" s="4">
        <f t="shared" si="17"/>
        <v>6.5253627647765533E-4</v>
      </c>
      <c r="E316" s="4">
        <f t="shared" si="18"/>
        <v>8.4881779363494853E-3</v>
      </c>
      <c r="F316" s="4">
        <f t="shared" si="19"/>
        <v>9.2131308122426467E-2</v>
      </c>
    </row>
    <row r="317" spans="1:6" x14ac:dyDescent="0.35">
      <c r="A317" s="2">
        <v>44489</v>
      </c>
      <c r="B317" s="3">
        <v>65979.100000000006</v>
      </c>
      <c r="C317" s="4">
        <f t="shared" si="16"/>
        <v>1.1340653641982001E-2</v>
      </c>
      <c r="D317" s="4">
        <f t="shared" si="17"/>
        <v>1.2861042502739965E-4</v>
      </c>
      <c r="E317" s="4">
        <f t="shared" si="18"/>
        <v>8.3685645722428228E-3</v>
      </c>
      <c r="F317" s="4">
        <f t="shared" si="19"/>
        <v>9.1479858833749969E-2</v>
      </c>
    </row>
    <row r="318" spans="1:6" x14ac:dyDescent="0.35">
      <c r="A318" s="2">
        <v>44488</v>
      </c>
      <c r="B318" s="3">
        <v>64278.5</v>
      </c>
      <c r="C318" s="4">
        <f t="shared" si="16"/>
        <v>1.5279855574691581E-2</v>
      </c>
      <c r="D318" s="4">
        <f t="shared" si="17"/>
        <v>2.3347398638343339E-4</v>
      </c>
      <c r="E318" s="4">
        <f t="shared" si="18"/>
        <v>1.0015596848573588E-2</v>
      </c>
      <c r="F318" s="4">
        <f t="shared" si="19"/>
        <v>0.10007795385884739</v>
      </c>
    </row>
    <row r="319" spans="1:6" x14ac:dyDescent="0.35">
      <c r="A319" s="2">
        <v>44487</v>
      </c>
      <c r="B319" s="3">
        <v>62056.3</v>
      </c>
      <c r="C319" s="4">
        <f t="shared" si="16"/>
        <v>3.7166088696780619E-3</v>
      </c>
      <c r="D319" s="4">
        <f t="shared" si="17"/>
        <v>1.3813181490169642E-5</v>
      </c>
      <c r="E319" s="4">
        <f t="shared" si="18"/>
        <v>9.8763959497552047E-3</v>
      </c>
      <c r="F319" s="4">
        <f t="shared" si="19"/>
        <v>9.9380058109035163E-2</v>
      </c>
    </row>
    <row r="320" spans="1:6" x14ac:dyDescent="0.35">
      <c r="A320" s="2">
        <v>44486</v>
      </c>
      <c r="B320" s="3">
        <v>61527.5</v>
      </c>
      <c r="C320" s="4">
        <f t="shared" si="16"/>
        <v>4.7294715835182188E-3</v>
      </c>
      <c r="D320" s="4">
        <f t="shared" si="17"/>
        <v>2.2367901459306329E-5</v>
      </c>
      <c r="E320" s="4">
        <f t="shared" si="18"/>
        <v>9.9491506001784386E-3</v>
      </c>
      <c r="F320" s="4">
        <f t="shared" si="19"/>
        <v>9.974542896884267E-2</v>
      </c>
    </row>
    <row r="321" spans="1:6" x14ac:dyDescent="0.35">
      <c r="A321" s="2">
        <v>44485</v>
      </c>
      <c r="B321" s="3">
        <v>60861.1</v>
      </c>
      <c r="C321" s="4">
        <f t="shared" si="16"/>
        <v>-5.75175614443868E-3</v>
      </c>
      <c r="D321" s="4">
        <f t="shared" si="17"/>
        <v>3.3082698745088109E-5</v>
      </c>
      <c r="E321" s="4">
        <f t="shared" si="18"/>
        <v>9.944862189478371E-3</v>
      </c>
      <c r="F321" s="4">
        <f t="shared" si="19"/>
        <v>9.9723929873819006E-2</v>
      </c>
    </row>
    <row r="322" spans="1:6" x14ac:dyDescent="0.35">
      <c r="A322" s="2">
        <v>44484</v>
      </c>
      <c r="B322" s="3">
        <v>61672.5</v>
      </c>
      <c r="C322" s="4">
        <f t="shared" si="16"/>
        <v>3.1589937928282019E-2</v>
      </c>
      <c r="D322" s="4">
        <f t="shared" si="17"/>
        <v>9.9792417831271081E-4</v>
      </c>
      <c r="E322" s="4">
        <f t="shared" si="18"/>
        <v>9.9237932738632708E-3</v>
      </c>
      <c r="F322" s="4">
        <f t="shared" si="19"/>
        <v>9.9618237656883241E-2</v>
      </c>
    </row>
    <row r="323" spans="1:6" x14ac:dyDescent="0.35">
      <c r="A323" s="2">
        <v>44483</v>
      </c>
      <c r="B323" s="3">
        <v>57345.8</v>
      </c>
      <c r="C323" s="4">
        <f t="shared" ref="C323:C386" si="20">LOG(B323)-LOG(B324)</f>
        <v>-2.596850610565582E-4</v>
      </c>
      <c r="D323" s="4">
        <f t="shared" ref="D323:D386" si="21">C323^2</f>
        <v>6.7436330935948353E-8</v>
      </c>
      <c r="E323" s="4">
        <f t="shared" ref="E323:E386" si="22">SUM(D323:D352)</f>
        <v>9.0181805231918117E-3</v>
      </c>
      <c r="F323" s="4">
        <f t="shared" ref="F323:F386" si="23">SQRT(E323)</f>
        <v>9.4964101234054812E-2</v>
      </c>
    </row>
    <row r="324" spans="1:6" x14ac:dyDescent="0.35">
      <c r="A324" s="2">
        <v>44482</v>
      </c>
      <c r="B324" s="3">
        <v>57380.1</v>
      </c>
      <c r="C324" s="4">
        <f t="shared" si="20"/>
        <v>1.0449982667714686E-2</v>
      </c>
      <c r="D324" s="4">
        <f t="shared" si="21"/>
        <v>1.0920213775553734E-4</v>
      </c>
      <c r="E324" s="4">
        <f t="shared" si="22"/>
        <v>9.4216619983421273E-3</v>
      </c>
      <c r="F324" s="4">
        <f t="shared" si="23"/>
        <v>9.7065246089123619E-2</v>
      </c>
    </row>
    <row r="325" spans="1:6" x14ac:dyDescent="0.35">
      <c r="A325" s="2">
        <v>44481</v>
      </c>
      <c r="B325" s="3">
        <v>56015.9</v>
      </c>
      <c r="C325" s="4">
        <f t="shared" si="20"/>
        <v>-1.1185040813176172E-2</v>
      </c>
      <c r="D325" s="4">
        <f t="shared" si="21"/>
        <v>1.251051379924167E-4</v>
      </c>
      <c r="E325" s="4">
        <f t="shared" si="22"/>
        <v>9.4252602834158442E-3</v>
      </c>
      <c r="F325" s="4">
        <f t="shared" si="23"/>
        <v>9.7083779713275711E-2</v>
      </c>
    </row>
    <row r="326" spans="1:6" x14ac:dyDescent="0.35">
      <c r="A326" s="2">
        <v>44480</v>
      </c>
      <c r="B326" s="3">
        <v>57477.3</v>
      </c>
      <c r="C326" s="4">
        <f t="shared" si="20"/>
        <v>2.1606700288650416E-2</v>
      </c>
      <c r="D326" s="4">
        <f t="shared" si="21"/>
        <v>4.6684949736356594E-4</v>
      </c>
      <c r="E326" s="4">
        <f t="shared" si="22"/>
        <v>9.3736585858014889E-3</v>
      </c>
      <c r="F326" s="4">
        <f t="shared" si="23"/>
        <v>9.6817656374245539E-2</v>
      </c>
    </row>
    <row r="327" spans="1:6" x14ac:dyDescent="0.35">
      <c r="A327" s="2">
        <v>44479</v>
      </c>
      <c r="B327" s="3">
        <v>54687.7</v>
      </c>
      <c r="C327" s="4">
        <f t="shared" si="20"/>
        <v>-2.0187582115296365E-3</v>
      </c>
      <c r="D327" s="4">
        <f t="shared" si="21"/>
        <v>4.0753847166183366E-6</v>
      </c>
      <c r="E327" s="4">
        <f t="shared" si="22"/>
        <v>8.916292300980188E-3</v>
      </c>
      <c r="F327" s="4">
        <f t="shared" si="23"/>
        <v>9.4426120861656637E-2</v>
      </c>
    </row>
    <row r="328" spans="1:6" x14ac:dyDescent="0.35">
      <c r="A328" s="2">
        <v>44478</v>
      </c>
      <c r="B328" s="3">
        <v>54942.5</v>
      </c>
      <c r="C328" s="4">
        <f t="shared" si="20"/>
        <v>8.2012238641384627E-3</v>
      </c>
      <c r="D328" s="4">
        <f t="shared" si="21"/>
        <v>6.7260072869714213E-5</v>
      </c>
      <c r="E328" s="4">
        <f t="shared" si="22"/>
        <v>9.1280264232220642E-3</v>
      </c>
      <c r="F328" s="4">
        <f t="shared" si="23"/>
        <v>9.5540705582605287E-2</v>
      </c>
    </row>
    <row r="329" spans="1:6" x14ac:dyDescent="0.35">
      <c r="A329" s="2">
        <v>44477</v>
      </c>
      <c r="B329" s="3">
        <v>53914.7</v>
      </c>
      <c r="C329" s="4">
        <f t="shared" si="20"/>
        <v>1.0549022208774517E-3</v>
      </c>
      <c r="D329" s="4">
        <f t="shared" si="21"/>
        <v>1.1128186956121798E-6</v>
      </c>
      <c r="E329" s="4">
        <f t="shared" si="22"/>
        <v>9.0700447388029851E-3</v>
      </c>
      <c r="F329" s="4">
        <f t="shared" si="23"/>
        <v>9.5236782488715907E-2</v>
      </c>
    </row>
    <row r="330" spans="1:6" x14ac:dyDescent="0.35">
      <c r="A330" s="2">
        <v>44476</v>
      </c>
      <c r="B330" s="3">
        <v>53783.9</v>
      </c>
      <c r="C330" s="4">
        <f t="shared" si="20"/>
        <v>-1.2255001822674139E-2</v>
      </c>
      <c r="D330" s="4">
        <f t="shared" si="21"/>
        <v>1.5018506967374645E-4</v>
      </c>
      <c r="E330" s="4">
        <f t="shared" si="22"/>
        <v>9.1140818544312458E-3</v>
      </c>
      <c r="F330" s="4">
        <f t="shared" si="23"/>
        <v>9.5467700582088214E-2</v>
      </c>
    </row>
    <row r="331" spans="1:6" x14ac:dyDescent="0.35">
      <c r="A331" s="2">
        <v>44475</v>
      </c>
      <c r="B331" s="3">
        <v>55323.199999999997</v>
      </c>
      <c r="C331" s="4">
        <f t="shared" si="20"/>
        <v>3.1359030852085468E-2</v>
      </c>
      <c r="D331" s="4">
        <f t="shared" si="21"/>
        <v>9.8338881598204818E-4</v>
      </c>
      <c r="E331" s="4">
        <f t="shared" si="22"/>
        <v>1.1618632733314645E-2</v>
      </c>
      <c r="F331" s="4">
        <f t="shared" si="23"/>
        <v>0.10778976172770142</v>
      </c>
    </row>
    <row r="332" spans="1:6" x14ac:dyDescent="0.35">
      <c r="A332" s="2">
        <v>44474</v>
      </c>
      <c r="B332" s="3">
        <v>51469.3</v>
      </c>
      <c r="C332" s="4">
        <f t="shared" si="20"/>
        <v>1.9342245328139995E-2</v>
      </c>
      <c r="D332" s="4">
        <f t="shared" si="21"/>
        <v>3.741224543339535E-4</v>
      </c>
      <c r="E332" s="4">
        <f t="shared" si="22"/>
        <v>1.0691707320189989E-2</v>
      </c>
      <c r="F332" s="4">
        <f t="shared" si="23"/>
        <v>0.10340071237757499</v>
      </c>
    </row>
    <row r="333" spans="1:6" x14ac:dyDescent="0.35">
      <c r="A333" s="2">
        <v>44473</v>
      </c>
      <c r="B333" s="3">
        <v>49227.3</v>
      </c>
      <c r="C333" s="4">
        <f t="shared" si="20"/>
        <v>9.1580771455976873E-3</v>
      </c>
      <c r="D333" s="4">
        <f t="shared" si="21"/>
        <v>8.3870377004718685E-5</v>
      </c>
      <c r="E333" s="4">
        <f t="shared" si="22"/>
        <v>1.0567407028081668E-2</v>
      </c>
      <c r="F333" s="4">
        <f t="shared" si="23"/>
        <v>0.10279789408388515</v>
      </c>
    </row>
    <row r="334" spans="1:6" x14ac:dyDescent="0.35">
      <c r="A334" s="2">
        <v>44472</v>
      </c>
      <c r="B334" s="3">
        <v>48200.1</v>
      </c>
      <c r="C334" s="4">
        <f t="shared" si="20"/>
        <v>4.831030606570863E-3</v>
      </c>
      <c r="D334" s="4">
        <f t="shared" si="21"/>
        <v>2.3338856721624441E-5</v>
      </c>
      <c r="E334" s="4">
        <f t="shared" si="22"/>
        <v>1.0484027577759096E-2</v>
      </c>
      <c r="F334" s="4">
        <f t="shared" si="23"/>
        <v>0.1023915405576022</v>
      </c>
    </row>
    <row r="335" spans="1:6" x14ac:dyDescent="0.35">
      <c r="A335" s="2">
        <v>44471</v>
      </c>
      <c r="B335" s="3">
        <v>47666.9</v>
      </c>
      <c r="C335" s="4">
        <f t="shared" si="20"/>
        <v>-4.3433028430115428E-3</v>
      </c>
      <c r="D335" s="4">
        <f t="shared" si="21"/>
        <v>1.886427958611215E-5</v>
      </c>
      <c r="E335" s="4">
        <f t="shared" si="22"/>
        <v>1.0500895163593895E-2</v>
      </c>
      <c r="F335" s="4">
        <f t="shared" si="23"/>
        <v>0.1024738755175869</v>
      </c>
    </row>
    <row r="336" spans="1:6" x14ac:dyDescent="0.35">
      <c r="A336" s="2">
        <v>44470</v>
      </c>
      <c r="B336" s="3">
        <v>48146</v>
      </c>
      <c r="C336" s="4">
        <f t="shared" si="20"/>
        <v>4.0855133624075002E-2</v>
      </c>
      <c r="D336" s="4">
        <f t="shared" si="21"/>
        <v>1.6691419434410237E-3</v>
      </c>
      <c r="E336" s="4">
        <f t="shared" si="22"/>
        <v>1.0498255875662799E-2</v>
      </c>
      <c r="F336" s="4">
        <f t="shared" si="23"/>
        <v>0.10246099685081538</v>
      </c>
    </row>
    <row r="337" spans="1:6" x14ac:dyDescent="0.35">
      <c r="A337" s="2">
        <v>44469</v>
      </c>
      <c r="B337" s="3">
        <v>43823.3</v>
      </c>
      <c r="C337" s="4">
        <f t="shared" si="20"/>
        <v>2.3272042486765621E-2</v>
      </c>
      <c r="D337" s="4">
        <f t="shared" si="21"/>
        <v>5.4158796150582413E-4</v>
      </c>
      <c r="E337" s="4">
        <f t="shared" si="22"/>
        <v>9.0629381511565105E-3</v>
      </c>
      <c r="F337" s="4">
        <f t="shared" si="23"/>
        <v>9.5199465078100676E-2</v>
      </c>
    </row>
    <row r="338" spans="1:6" x14ac:dyDescent="0.35">
      <c r="A338" s="2">
        <v>44468</v>
      </c>
      <c r="B338" s="3">
        <v>41536.800000000003</v>
      </c>
      <c r="C338" s="4">
        <f t="shared" si="20"/>
        <v>5.4130290570686412E-3</v>
      </c>
      <c r="D338" s="4">
        <f t="shared" si="21"/>
        <v>2.9300883572669424E-5</v>
      </c>
      <c r="E338" s="4">
        <f t="shared" si="22"/>
        <v>8.522964937330367E-3</v>
      </c>
      <c r="F338" s="4">
        <f t="shared" si="23"/>
        <v>9.2319905423101284E-2</v>
      </c>
    </row>
    <row r="339" spans="1:6" x14ac:dyDescent="0.35">
      <c r="A339" s="2">
        <v>44467</v>
      </c>
      <c r="B339" s="3">
        <v>41022.300000000003</v>
      </c>
      <c r="C339" s="4">
        <f t="shared" si="20"/>
        <v>-1.201037037246433E-2</v>
      </c>
      <c r="D339" s="4">
        <f t="shared" si="21"/>
        <v>1.4424899648376896E-4</v>
      </c>
      <c r="E339" s="4">
        <f t="shared" si="22"/>
        <v>8.7557234525160888E-3</v>
      </c>
      <c r="F339" s="4">
        <f t="shared" si="23"/>
        <v>9.3572022808722524E-2</v>
      </c>
    </row>
    <row r="340" spans="1:6" x14ac:dyDescent="0.35">
      <c r="A340" s="2">
        <v>44466</v>
      </c>
      <c r="B340" s="3">
        <v>42172.6</v>
      </c>
      <c r="C340" s="4">
        <f t="shared" si="20"/>
        <v>-1.0487549349330827E-2</v>
      </c>
      <c r="D340" s="4">
        <f t="shared" si="21"/>
        <v>1.0998869135464945E-4</v>
      </c>
      <c r="E340" s="4">
        <f t="shared" si="22"/>
        <v>8.6126075213755794E-3</v>
      </c>
      <c r="F340" s="4">
        <f t="shared" si="23"/>
        <v>9.2804135260103462E-2</v>
      </c>
    </row>
    <row r="341" spans="1:6" x14ac:dyDescent="0.35">
      <c r="A341" s="2">
        <v>44465</v>
      </c>
      <c r="B341" s="3">
        <v>43203.4</v>
      </c>
      <c r="C341" s="4">
        <f t="shared" si="20"/>
        <v>5.2243267533889082E-3</v>
      </c>
      <c r="D341" s="4">
        <f t="shared" si="21"/>
        <v>2.7293590026175088E-5</v>
      </c>
      <c r="E341" s="4">
        <f t="shared" si="22"/>
        <v>8.5048166495966838E-3</v>
      </c>
      <c r="F341" s="4">
        <f t="shared" si="23"/>
        <v>9.2221562823434536E-2</v>
      </c>
    </row>
    <row r="342" spans="1:6" x14ac:dyDescent="0.35">
      <c r="A342" s="2">
        <v>44464</v>
      </c>
      <c r="B342" s="3">
        <v>42686.8</v>
      </c>
      <c r="C342" s="4">
        <f t="shared" si="20"/>
        <v>-1.35204942369338E-3</v>
      </c>
      <c r="D342" s="4">
        <f t="shared" si="21"/>
        <v>1.8280376441096011E-6</v>
      </c>
      <c r="E342" s="4">
        <f t="shared" si="22"/>
        <v>8.8866388706106691E-3</v>
      </c>
      <c r="F342" s="4">
        <f t="shared" si="23"/>
        <v>9.4268970879132163E-2</v>
      </c>
    </row>
    <row r="343" spans="1:6" x14ac:dyDescent="0.35">
      <c r="A343" s="2">
        <v>44463</v>
      </c>
      <c r="B343" s="3">
        <v>42819.9</v>
      </c>
      <c r="C343" s="4">
        <f t="shared" si="20"/>
        <v>-2.0302677579685735E-2</v>
      </c>
      <c r="D343" s="4">
        <f t="shared" si="21"/>
        <v>4.1219871690467382E-4</v>
      </c>
      <c r="E343" s="4">
        <f t="shared" si="22"/>
        <v>9.2692976054626498E-3</v>
      </c>
      <c r="F343" s="4">
        <f t="shared" si="23"/>
        <v>9.6277191512126326E-2</v>
      </c>
    </row>
    <row r="344" spans="1:6" x14ac:dyDescent="0.35">
      <c r="A344" s="2">
        <v>44462</v>
      </c>
      <c r="B344" s="3">
        <v>44869.2</v>
      </c>
      <c r="C344" s="4">
        <f t="shared" si="20"/>
        <v>1.2944211543527651E-2</v>
      </c>
      <c r="D344" s="4">
        <f t="shared" si="21"/>
        <v>1.6755261248359448E-4</v>
      </c>
      <c r="E344" s="4">
        <f t="shared" si="22"/>
        <v>8.9892369563340374E-3</v>
      </c>
      <c r="F344" s="4">
        <f t="shared" si="23"/>
        <v>9.4811586614369225E-2</v>
      </c>
    </row>
    <row r="345" spans="1:6" x14ac:dyDescent="0.35">
      <c r="A345" s="2">
        <v>44461</v>
      </c>
      <c r="B345" s="3">
        <v>43551.6</v>
      </c>
      <c r="C345" s="4">
        <f t="shared" si="20"/>
        <v>2.9929676176173814E-2</v>
      </c>
      <c r="D345" s="4">
        <f t="shared" si="21"/>
        <v>8.9578551601062633E-4</v>
      </c>
      <c r="E345" s="4">
        <f t="shared" si="22"/>
        <v>9.0874126397337048E-3</v>
      </c>
      <c r="F345" s="4">
        <f t="shared" si="23"/>
        <v>9.5327921616563657E-2</v>
      </c>
    </row>
    <row r="346" spans="1:6" x14ac:dyDescent="0.35">
      <c r="A346" s="2">
        <v>44460</v>
      </c>
      <c r="B346" s="3">
        <v>40651.300000000003</v>
      </c>
      <c r="C346" s="4">
        <f t="shared" si="20"/>
        <v>-2.3085123182928768E-2</v>
      </c>
      <c r="D346" s="4">
        <f t="shared" si="21"/>
        <v>5.3292291237099529E-4</v>
      </c>
      <c r="E346" s="4">
        <f t="shared" si="22"/>
        <v>8.1979144669834525E-3</v>
      </c>
      <c r="F346" s="4">
        <f t="shared" si="23"/>
        <v>9.0542335219406911E-2</v>
      </c>
    </row>
    <row r="347" spans="1:6" x14ac:dyDescent="0.35">
      <c r="A347" s="2">
        <v>44459</v>
      </c>
      <c r="B347" s="3">
        <v>42870.6</v>
      </c>
      <c r="C347" s="4">
        <f t="shared" si="20"/>
        <v>-4.2138375637394532E-2</v>
      </c>
      <c r="D347" s="4">
        <f t="shared" si="21"/>
        <v>1.7756427013581649E-3</v>
      </c>
      <c r="E347" s="4">
        <f t="shared" si="22"/>
        <v>7.6762276982680145E-3</v>
      </c>
      <c r="F347" s="4">
        <f t="shared" si="23"/>
        <v>8.761408390360545E-2</v>
      </c>
    </row>
    <row r="348" spans="1:6" x14ac:dyDescent="0.35">
      <c r="A348" s="2">
        <v>44458</v>
      </c>
      <c r="B348" s="3">
        <v>47238.7</v>
      </c>
      <c r="C348" s="4">
        <f t="shared" si="20"/>
        <v>-9.7094329167592974E-3</v>
      </c>
      <c r="D348" s="4">
        <f t="shared" si="21"/>
        <v>9.4273087565048959E-5</v>
      </c>
      <c r="E348" s="4">
        <f t="shared" si="22"/>
        <v>5.9163015441837975E-3</v>
      </c>
      <c r="F348" s="4">
        <f t="shared" si="23"/>
        <v>7.691749829644616E-2</v>
      </c>
    </row>
    <row r="349" spans="1:6" x14ac:dyDescent="0.35">
      <c r="A349" s="2">
        <v>44457</v>
      </c>
      <c r="B349" s="3">
        <v>48306.7</v>
      </c>
      <c r="C349" s="4">
        <f t="shared" si="20"/>
        <v>9.3041835704914533E-3</v>
      </c>
      <c r="D349" s="4">
        <f t="shared" si="21"/>
        <v>8.6567831913403088E-5</v>
      </c>
      <c r="E349" s="4">
        <f t="shared" si="22"/>
        <v>6.3612836088121263E-3</v>
      </c>
      <c r="F349" s="4">
        <f t="shared" si="23"/>
        <v>7.9757655487182708E-2</v>
      </c>
    </row>
    <row r="350" spans="1:6" x14ac:dyDescent="0.35">
      <c r="A350" s="2">
        <v>44456</v>
      </c>
      <c r="B350" s="3">
        <v>47282.8</v>
      </c>
      <c r="C350" s="4">
        <f t="shared" si="20"/>
        <v>-4.2519984429958413E-3</v>
      </c>
      <c r="D350" s="4">
        <f t="shared" si="21"/>
        <v>1.8079490759239058E-5</v>
      </c>
      <c r="E350" s="4">
        <f t="shared" si="22"/>
        <v>6.6471179446705572E-3</v>
      </c>
      <c r="F350" s="4">
        <f t="shared" si="23"/>
        <v>8.1529859221456752E-2</v>
      </c>
    </row>
    <row r="351" spans="1:6" x14ac:dyDescent="0.35">
      <c r="A351" s="2">
        <v>44455</v>
      </c>
      <c r="B351" s="3">
        <v>47748</v>
      </c>
      <c r="C351" s="4">
        <f t="shared" si="20"/>
        <v>-3.4660904676577786E-3</v>
      </c>
      <c r="D351" s="4">
        <f t="shared" si="21"/>
        <v>1.2013783129988119E-5</v>
      </c>
      <c r="E351" s="4">
        <f t="shared" si="22"/>
        <v>6.6291362937543905E-3</v>
      </c>
      <c r="F351" s="4">
        <f t="shared" si="23"/>
        <v>8.1419508066276042E-2</v>
      </c>
    </row>
    <row r="352" spans="1:6" x14ac:dyDescent="0.35">
      <c r="A352" s="2">
        <v>44454</v>
      </c>
      <c r="B352" s="3">
        <v>48130.6</v>
      </c>
      <c r="C352" s="4">
        <f t="shared" si="20"/>
        <v>9.607883619260349E-3</v>
      </c>
      <c r="D352" s="4">
        <f t="shared" si="21"/>
        <v>9.231142764125134E-5</v>
      </c>
      <c r="E352" s="4">
        <f t="shared" si="22"/>
        <v>6.7732973900938237E-3</v>
      </c>
      <c r="F352" s="4">
        <f t="shared" si="23"/>
        <v>8.2300044897277089E-2</v>
      </c>
    </row>
    <row r="353" spans="1:6" x14ac:dyDescent="0.35">
      <c r="A353" s="2">
        <v>44453</v>
      </c>
      <c r="B353" s="3">
        <v>47077.5</v>
      </c>
      <c r="C353" s="4">
        <f t="shared" si="20"/>
        <v>2.0088526861899325E-2</v>
      </c>
      <c r="D353" s="4">
        <f t="shared" si="21"/>
        <v>4.0354891148125077E-4</v>
      </c>
      <c r="E353" s="4">
        <f t="shared" si="22"/>
        <v>6.7673748437247069E-3</v>
      </c>
      <c r="F353" s="4">
        <f t="shared" si="23"/>
        <v>8.2264055599786154E-2</v>
      </c>
    </row>
    <row r="354" spans="1:6" x14ac:dyDescent="0.35">
      <c r="A354" s="2">
        <v>44452</v>
      </c>
      <c r="B354" s="3">
        <v>44949.5</v>
      </c>
      <c r="C354" s="4">
        <f t="shared" si="20"/>
        <v>-1.0620754343701577E-2</v>
      </c>
      <c r="D354" s="4">
        <f t="shared" si="21"/>
        <v>1.1280042282925592E-4</v>
      </c>
      <c r="E354" s="4">
        <f t="shared" si="22"/>
        <v>6.3645195397967758E-3</v>
      </c>
      <c r="F354" s="4">
        <f t="shared" si="23"/>
        <v>7.9777938929235168E-2</v>
      </c>
    </row>
    <row r="355" spans="1:6" x14ac:dyDescent="0.35">
      <c r="A355" s="2">
        <v>44451</v>
      </c>
      <c r="B355" s="3">
        <v>46062.3</v>
      </c>
      <c r="C355" s="4">
        <f t="shared" si="20"/>
        <v>8.5734147443163877E-3</v>
      </c>
      <c r="D355" s="4">
        <f t="shared" si="21"/>
        <v>7.3503440378061631E-5</v>
      </c>
      <c r="E355" s="4">
        <f t="shared" si="22"/>
        <v>6.2960784116852971E-3</v>
      </c>
      <c r="F355" s="4">
        <f t="shared" si="23"/>
        <v>7.934783180204294E-2</v>
      </c>
    </row>
    <row r="356" spans="1:6" x14ac:dyDescent="0.35">
      <c r="A356" s="2">
        <v>44450</v>
      </c>
      <c r="B356" s="3">
        <v>45161.9</v>
      </c>
      <c r="C356" s="4">
        <f t="shared" si="20"/>
        <v>3.0794825120894487E-3</v>
      </c>
      <c r="D356" s="4">
        <f t="shared" si="21"/>
        <v>9.4832125422647419E-6</v>
      </c>
      <c r="E356" s="4">
        <f t="shared" si="22"/>
        <v>7.2526217989025889E-3</v>
      </c>
      <c r="F356" s="4">
        <f t="shared" si="23"/>
        <v>8.5162326171274755E-2</v>
      </c>
    </row>
    <row r="357" spans="1:6" x14ac:dyDescent="0.35">
      <c r="A357" s="2">
        <v>44449</v>
      </c>
      <c r="B357" s="3">
        <v>44842.8</v>
      </c>
      <c r="C357" s="4">
        <f t="shared" si="20"/>
        <v>-1.469045632233712E-2</v>
      </c>
      <c r="D357" s="4">
        <f t="shared" si="21"/>
        <v>2.1580950695849465E-4</v>
      </c>
      <c r="E357" s="4">
        <f t="shared" si="22"/>
        <v>7.3687685432445669E-3</v>
      </c>
      <c r="F357" s="4">
        <f t="shared" si="23"/>
        <v>8.5841531575599039E-2</v>
      </c>
    </row>
    <row r="358" spans="1:6" x14ac:dyDescent="0.35">
      <c r="A358" s="2">
        <v>44448</v>
      </c>
      <c r="B358" s="3">
        <v>46385.599999999999</v>
      </c>
      <c r="C358" s="4">
        <f t="shared" si="20"/>
        <v>3.0460447223630283E-3</v>
      </c>
      <c r="D358" s="4">
        <f t="shared" si="21"/>
        <v>9.2783884506356578E-6</v>
      </c>
      <c r="E358" s="4">
        <f t="shared" si="22"/>
        <v>7.1530380463015585E-3</v>
      </c>
      <c r="F358" s="4">
        <f t="shared" si="23"/>
        <v>8.4575635062951543E-2</v>
      </c>
    </row>
    <row r="359" spans="1:6" x14ac:dyDescent="0.35">
      <c r="A359" s="2">
        <v>44447</v>
      </c>
      <c r="B359" s="3">
        <v>46061.4</v>
      </c>
      <c r="C359" s="4">
        <f t="shared" si="20"/>
        <v>-6.7193700838599213E-3</v>
      </c>
      <c r="D359" s="4">
        <f t="shared" si="21"/>
        <v>4.5149934323871686E-5</v>
      </c>
      <c r="E359" s="4">
        <f t="shared" si="22"/>
        <v>7.1863732673646576E-3</v>
      </c>
      <c r="F359" s="4">
        <f t="shared" si="23"/>
        <v>8.4772479422066324E-2</v>
      </c>
    </row>
    <row r="360" spans="1:6" x14ac:dyDescent="0.35">
      <c r="A360" s="2">
        <v>44446</v>
      </c>
      <c r="B360" s="3">
        <v>46779.6</v>
      </c>
      <c r="C360" s="4">
        <f t="shared" si="20"/>
        <v>-5.1524129770013083E-2</v>
      </c>
      <c r="D360" s="4">
        <f t="shared" si="21"/>
        <v>2.6547359485571483E-3</v>
      </c>
      <c r="E360" s="4">
        <f t="shared" si="22"/>
        <v>7.7187116268668072E-3</v>
      </c>
      <c r="F360" s="4">
        <f t="shared" si="23"/>
        <v>8.7856198568267263E-2</v>
      </c>
    </row>
    <row r="361" spans="1:6" x14ac:dyDescent="0.35">
      <c r="A361" s="2">
        <v>44445</v>
      </c>
      <c r="B361" s="3">
        <v>52672.1</v>
      </c>
      <c r="C361" s="4">
        <f t="shared" si="20"/>
        <v>7.5142133891308305E-3</v>
      </c>
      <c r="D361" s="4">
        <f t="shared" si="21"/>
        <v>5.6463402857393039E-5</v>
      </c>
      <c r="E361" s="4">
        <f t="shared" si="22"/>
        <v>5.1291069710969559E-3</v>
      </c>
      <c r="F361" s="4">
        <f t="shared" si="23"/>
        <v>7.1617783902442528E-2</v>
      </c>
    </row>
    <row r="362" spans="1:6" x14ac:dyDescent="0.35">
      <c r="A362" s="2">
        <v>44444</v>
      </c>
      <c r="B362" s="3">
        <v>51768.6</v>
      </c>
      <c r="C362" s="4">
        <f t="shared" si="20"/>
        <v>1.5805763576165255E-2</v>
      </c>
      <c r="D362" s="4">
        <f t="shared" si="21"/>
        <v>2.4982216222563225E-4</v>
      </c>
      <c r="E362" s="4">
        <f t="shared" si="22"/>
        <v>5.3993860615243593E-3</v>
      </c>
      <c r="F362" s="4">
        <f t="shared" si="23"/>
        <v>7.3480514842537398E-2</v>
      </c>
    </row>
    <row r="363" spans="1:6" x14ac:dyDescent="0.35">
      <c r="A363" s="2">
        <v>44443</v>
      </c>
      <c r="B363" s="3">
        <v>49918.400000000001</v>
      </c>
      <c r="C363" s="4">
        <f t="shared" si="20"/>
        <v>-7.0066160316262227E-4</v>
      </c>
      <c r="D363" s="4">
        <f t="shared" si="21"/>
        <v>4.9092668214641594E-7</v>
      </c>
      <c r="E363" s="4">
        <f t="shared" si="22"/>
        <v>5.5504526635690374E-3</v>
      </c>
      <c r="F363" s="4">
        <f t="shared" si="23"/>
        <v>7.4501360145765375E-2</v>
      </c>
    </row>
    <row r="364" spans="1:6" x14ac:dyDescent="0.35">
      <c r="A364" s="2">
        <v>44442</v>
      </c>
      <c r="B364" s="3">
        <v>49999</v>
      </c>
      <c r="C364" s="4">
        <f t="shared" si="20"/>
        <v>6.3408550335442015E-3</v>
      </c>
      <c r="D364" s="4">
        <f t="shared" si="21"/>
        <v>4.0206442556422838E-5</v>
      </c>
      <c r="E364" s="4">
        <f t="shared" si="22"/>
        <v>5.6983360566754187E-3</v>
      </c>
      <c r="F364" s="4">
        <f t="shared" si="23"/>
        <v>7.5487323814501586E-2</v>
      </c>
    </row>
    <row r="365" spans="1:6" x14ac:dyDescent="0.35">
      <c r="A365" s="2">
        <v>44441</v>
      </c>
      <c r="B365" s="3">
        <v>49274.3</v>
      </c>
      <c r="C365" s="4">
        <f t="shared" si="20"/>
        <v>4.0280257763596339E-3</v>
      </c>
      <c r="D365" s="4">
        <f t="shared" si="21"/>
        <v>1.6224991655017632E-5</v>
      </c>
      <c r="E365" s="4">
        <f t="shared" si="22"/>
        <v>5.9793908300865587E-3</v>
      </c>
      <c r="F365" s="4">
        <f t="shared" si="23"/>
        <v>7.7326520871474347E-2</v>
      </c>
    </row>
    <row r="366" spans="1:6" x14ac:dyDescent="0.35">
      <c r="A366" s="2">
        <v>44440</v>
      </c>
      <c r="B366" s="3">
        <v>48819.4</v>
      </c>
      <c r="C366" s="4">
        <f t="shared" si="20"/>
        <v>1.529131187749222E-2</v>
      </c>
      <c r="D366" s="4">
        <f t="shared" si="21"/>
        <v>2.3382421893473464E-4</v>
      </c>
      <c r="E366" s="4">
        <f t="shared" si="22"/>
        <v>6.0992522739284627E-3</v>
      </c>
      <c r="F366" s="4">
        <f t="shared" si="23"/>
        <v>7.809770978670541E-2</v>
      </c>
    </row>
    <row r="367" spans="1:6" x14ac:dyDescent="0.35">
      <c r="A367" s="2">
        <v>44439</v>
      </c>
      <c r="B367" s="3">
        <v>47130.400000000001</v>
      </c>
      <c r="C367" s="4">
        <f t="shared" si="20"/>
        <v>1.2707272247345358E-3</v>
      </c>
      <c r="D367" s="4">
        <f t="shared" si="21"/>
        <v>1.6147476796815354E-6</v>
      </c>
      <c r="E367" s="4">
        <f t="shared" si="22"/>
        <v>5.9262806118734659E-3</v>
      </c>
      <c r="F367" s="4">
        <f t="shared" si="23"/>
        <v>7.6982339610286374E-2</v>
      </c>
    </row>
    <row r="368" spans="1:6" x14ac:dyDescent="0.35">
      <c r="A368" s="2">
        <v>44438</v>
      </c>
      <c r="B368" s="3">
        <v>46992.7</v>
      </c>
      <c r="C368" s="4">
        <f t="shared" si="20"/>
        <v>-1.6188248786029646E-2</v>
      </c>
      <c r="D368" s="4">
        <f t="shared" si="21"/>
        <v>2.6205939875839033E-4</v>
      </c>
      <c r="E368" s="4">
        <f t="shared" si="22"/>
        <v>6.2441122753690136E-3</v>
      </c>
      <c r="F368" s="4">
        <f t="shared" si="23"/>
        <v>7.9019695490232134E-2</v>
      </c>
    </row>
    <row r="369" spans="1:6" x14ac:dyDescent="0.35">
      <c r="A369" s="2">
        <v>44437</v>
      </c>
      <c r="B369" s="3">
        <v>48777.4</v>
      </c>
      <c r="C369" s="4">
        <f t="shared" si="20"/>
        <v>-1.0644554209822132E-3</v>
      </c>
      <c r="D369" s="4">
        <f t="shared" si="21"/>
        <v>1.1330653432584208E-6</v>
      </c>
      <c r="E369" s="4">
        <f t="shared" si="22"/>
        <v>6.0274500178396414E-3</v>
      </c>
      <c r="F369" s="4">
        <f t="shared" si="23"/>
        <v>7.763665382948727E-2</v>
      </c>
    </row>
    <row r="370" spans="1:6" x14ac:dyDescent="0.35">
      <c r="A370" s="2">
        <v>44436</v>
      </c>
      <c r="B370" s="3">
        <v>48897.1</v>
      </c>
      <c r="C370" s="4">
        <f t="shared" si="20"/>
        <v>-1.4825044943451715E-3</v>
      </c>
      <c r="D370" s="4">
        <f t="shared" si="21"/>
        <v>2.1978195757536327E-6</v>
      </c>
      <c r="E370" s="4">
        <f t="shared" si="22"/>
        <v>6.5679145136345813E-3</v>
      </c>
      <c r="F370" s="4">
        <f t="shared" si="23"/>
        <v>8.1042670943365272E-2</v>
      </c>
    </row>
    <row r="371" spans="1:6" x14ac:dyDescent="0.35">
      <c r="A371" s="2">
        <v>44435</v>
      </c>
      <c r="B371" s="3">
        <v>49064.3</v>
      </c>
      <c r="C371" s="4">
        <f t="shared" si="20"/>
        <v>2.0226611457190735E-2</v>
      </c>
      <c r="D371" s="4">
        <f t="shared" si="21"/>
        <v>4.091158110401595E-4</v>
      </c>
      <c r="E371" s="4">
        <f t="shared" si="22"/>
        <v>6.5657170759535954E-3</v>
      </c>
      <c r="F371" s="4">
        <f t="shared" si="23"/>
        <v>8.1029112521078472E-2</v>
      </c>
    </row>
    <row r="372" spans="1:6" x14ac:dyDescent="0.35">
      <c r="A372" s="2">
        <v>44434</v>
      </c>
      <c r="B372" s="3">
        <v>46831.6</v>
      </c>
      <c r="C372" s="4">
        <f t="shared" si="20"/>
        <v>-1.9608334261127069E-2</v>
      </c>
      <c r="D372" s="4">
        <f t="shared" si="21"/>
        <v>3.8448677249608968E-4</v>
      </c>
      <c r="E372" s="4">
        <f t="shared" si="22"/>
        <v>6.1929104344116935E-3</v>
      </c>
      <c r="F372" s="4">
        <f t="shared" si="23"/>
        <v>7.8695047076748695E-2</v>
      </c>
    </row>
    <row r="373" spans="1:6" x14ac:dyDescent="0.35">
      <c r="A373" s="2">
        <v>44433</v>
      </c>
      <c r="B373" s="3">
        <v>48994.5</v>
      </c>
      <c r="C373" s="4">
        <f t="shared" si="20"/>
        <v>1.1495132351393877E-2</v>
      </c>
      <c r="D373" s="4">
        <f t="shared" si="21"/>
        <v>1.3213806777606212E-4</v>
      </c>
      <c r="E373" s="4">
        <f t="shared" si="22"/>
        <v>6.415195097361868E-3</v>
      </c>
      <c r="F373" s="4">
        <f t="shared" si="23"/>
        <v>8.009491305546107E-2</v>
      </c>
    </row>
    <row r="374" spans="1:6" x14ac:dyDescent="0.35">
      <c r="A374" s="2">
        <v>44432</v>
      </c>
      <c r="B374" s="3">
        <v>47714.7</v>
      </c>
      <c r="C374" s="4">
        <f t="shared" si="20"/>
        <v>-1.6301174678018171E-2</v>
      </c>
      <c r="D374" s="4">
        <f t="shared" si="21"/>
        <v>2.6572829588326083E-4</v>
      </c>
      <c r="E374" s="4">
        <f t="shared" si="22"/>
        <v>6.7912092624195456E-3</v>
      </c>
      <c r="F374" s="4">
        <f t="shared" si="23"/>
        <v>8.2408793598860219E-2</v>
      </c>
    </row>
    <row r="375" spans="1:6" x14ac:dyDescent="0.35">
      <c r="A375" s="2">
        <v>44431</v>
      </c>
      <c r="B375" s="3">
        <v>49539.7</v>
      </c>
      <c r="C375" s="4">
        <f t="shared" si="20"/>
        <v>2.5074575291270662E-3</v>
      </c>
      <c r="D375" s="4">
        <f t="shared" si="21"/>
        <v>6.2873432603760121E-6</v>
      </c>
      <c r="E375" s="4">
        <f t="shared" si="22"/>
        <v>6.9119503234974476E-3</v>
      </c>
      <c r="F375" s="4">
        <f t="shared" si="23"/>
        <v>8.3138140005038885E-2</v>
      </c>
    </row>
    <row r="376" spans="1:6" x14ac:dyDescent="0.35">
      <c r="A376" s="2">
        <v>44430</v>
      </c>
      <c r="B376" s="3">
        <v>49254.5</v>
      </c>
      <c r="C376" s="4">
        <f t="shared" si="20"/>
        <v>3.3520357479535079E-3</v>
      </c>
      <c r="D376" s="4">
        <f t="shared" si="21"/>
        <v>1.1236143655558232E-5</v>
      </c>
      <c r="E376" s="4">
        <f t="shared" si="22"/>
        <v>6.9138043476579735E-3</v>
      </c>
      <c r="F376" s="4">
        <f t="shared" si="23"/>
        <v>8.3149289519862848E-2</v>
      </c>
    </row>
    <row r="377" spans="1:6" x14ac:dyDescent="0.35">
      <c r="A377" s="2">
        <v>44429</v>
      </c>
      <c r="B377" s="3">
        <v>48875.8</v>
      </c>
      <c r="C377" s="4">
        <f t="shared" si="20"/>
        <v>-3.9644100789333336E-3</v>
      </c>
      <c r="D377" s="4">
        <f t="shared" si="21"/>
        <v>1.5716547273948202E-5</v>
      </c>
      <c r="E377" s="4">
        <f t="shared" si="22"/>
        <v>7.1982086266163762E-3</v>
      </c>
      <c r="F377" s="4">
        <f t="shared" si="23"/>
        <v>8.4842257316836964E-2</v>
      </c>
    </row>
    <row r="378" spans="1:6" x14ac:dyDescent="0.35">
      <c r="A378" s="2">
        <v>44428</v>
      </c>
      <c r="B378" s="3">
        <v>49324</v>
      </c>
      <c r="C378" s="4">
        <f t="shared" si="20"/>
        <v>2.3221867973816757E-2</v>
      </c>
      <c r="D378" s="4">
        <f t="shared" si="21"/>
        <v>5.3925515219337638E-4</v>
      </c>
      <c r="E378" s="4">
        <f t="shared" si="22"/>
        <v>7.1875910191645841E-3</v>
      </c>
      <c r="F378" s="4">
        <f t="shared" si="23"/>
        <v>8.4779661589113361E-2</v>
      </c>
    </row>
    <row r="379" spans="1:6" x14ac:dyDescent="0.35">
      <c r="A379" s="2">
        <v>44427</v>
      </c>
      <c r="B379" s="3">
        <v>46755.9</v>
      </c>
      <c r="C379" s="4">
        <f t="shared" si="20"/>
        <v>1.9297724419522488E-2</v>
      </c>
      <c r="D379" s="4">
        <f t="shared" si="21"/>
        <v>3.7240216777183454E-4</v>
      </c>
      <c r="E379" s="4">
        <f t="shared" si="22"/>
        <v>7.7244219165082196E-3</v>
      </c>
      <c r="F379" s="4">
        <f t="shared" si="23"/>
        <v>8.7888690492623794E-2</v>
      </c>
    </row>
    <row r="380" spans="1:6" x14ac:dyDescent="0.35">
      <c r="A380" s="2">
        <v>44426</v>
      </c>
      <c r="B380" s="3">
        <v>44723.8</v>
      </c>
      <c r="C380" s="4">
        <f t="shared" si="20"/>
        <v>3.1279361098413005E-4</v>
      </c>
      <c r="D380" s="4">
        <f t="shared" si="21"/>
        <v>9.7839843072491284E-8</v>
      </c>
      <c r="E380" s="4">
        <f t="shared" si="22"/>
        <v>7.5754935269678825E-3</v>
      </c>
      <c r="F380" s="4">
        <f t="shared" si="23"/>
        <v>8.7037311119817357E-2</v>
      </c>
    </row>
    <row r="381" spans="1:6" x14ac:dyDescent="0.35">
      <c r="A381" s="2">
        <v>44425</v>
      </c>
      <c r="B381" s="3">
        <v>44691.6</v>
      </c>
      <c r="C381" s="4">
        <f t="shared" si="20"/>
        <v>-1.249699481753197E-2</v>
      </c>
      <c r="D381" s="4">
        <f t="shared" si="21"/>
        <v>1.5617487946942093E-4</v>
      </c>
      <c r="E381" s="4">
        <f t="shared" si="22"/>
        <v>7.7483903527400888E-3</v>
      </c>
      <c r="F381" s="4">
        <f t="shared" si="23"/>
        <v>8.8024941651443825E-2</v>
      </c>
    </row>
    <row r="382" spans="1:6" x14ac:dyDescent="0.35">
      <c r="A382" s="2">
        <v>44424</v>
      </c>
      <c r="B382" s="3">
        <v>45996.3</v>
      </c>
      <c r="C382" s="4">
        <f t="shared" si="20"/>
        <v>-9.2945619193232076E-3</v>
      </c>
      <c r="D382" s="4">
        <f t="shared" si="21"/>
        <v>8.6388881272133109E-5</v>
      </c>
      <c r="E382" s="4">
        <f t="shared" si="22"/>
        <v>7.6056166551630826E-3</v>
      </c>
      <c r="F382" s="4">
        <f t="shared" si="23"/>
        <v>8.721018664790875E-2</v>
      </c>
    </row>
    <row r="383" spans="1:6" x14ac:dyDescent="0.35">
      <c r="A383" s="2">
        <v>44423</v>
      </c>
      <c r="B383" s="3">
        <v>46991.3</v>
      </c>
      <c r="C383" s="4">
        <f t="shared" si="20"/>
        <v>-8.3283104728426594E-4</v>
      </c>
      <c r="D383" s="4">
        <f t="shared" si="21"/>
        <v>6.9360755332060715E-7</v>
      </c>
      <c r="E383" s="4">
        <f t="shared" si="22"/>
        <v>7.5221870846072453E-3</v>
      </c>
      <c r="F383" s="4">
        <f t="shared" si="23"/>
        <v>8.6730542974244346E-2</v>
      </c>
    </row>
    <row r="384" spans="1:6" x14ac:dyDescent="0.35">
      <c r="A384" s="2">
        <v>44422</v>
      </c>
      <c r="B384" s="3">
        <v>47081.5</v>
      </c>
      <c r="C384" s="4">
        <f t="shared" si="20"/>
        <v>-6.6602773754382838E-3</v>
      </c>
      <c r="D384" s="4">
        <f t="shared" si="21"/>
        <v>4.4359294717775073E-5</v>
      </c>
      <c r="E384" s="4">
        <f t="shared" si="22"/>
        <v>7.559109926276732E-3</v>
      </c>
      <c r="F384" s="4">
        <f t="shared" si="23"/>
        <v>8.694314191629339E-2</v>
      </c>
    </row>
    <row r="385" spans="1:6" x14ac:dyDescent="0.35">
      <c r="A385" s="2">
        <v>44421</v>
      </c>
      <c r="B385" s="3">
        <v>47809.1</v>
      </c>
      <c r="C385" s="4">
        <f t="shared" si="20"/>
        <v>3.2094342610425208E-2</v>
      </c>
      <c r="D385" s="4">
        <f t="shared" si="21"/>
        <v>1.0300468275953553E-3</v>
      </c>
      <c r="E385" s="4">
        <f t="shared" si="22"/>
        <v>7.6881458149436555E-3</v>
      </c>
      <c r="F385" s="4">
        <f t="shared" si="23"/>
        <v>8.7682072369120331E-2</v>
      </c>
    </row>
    <row r="386" spans="1:6" x14ac:dyDescent="0.35">
      <c r="A386" s="2">
        <v>44420</v>
      </c>
      <c r="B386" s="3">
        <v>44403.4</v>
      </c>
      <c r="C386" s="4">
        <f t="shared" si="20"/>
        <v>-1.1208477010024254E-2</v>
      </c>
      <c r="D386" s="4">
        <f t="shared" si="21"/>
        <v>1.2562995688424224E-4</v>
      </c>
      <c r="E386" s="4">
        <f t="shared" si="22"/>
        <v>6.6596046291860838E-3</v>
      </c>
      <c r="F386" s="4">
        <f t="shared" si="23"/>
        <v>8.1606400663098017E-2</v>
      </c>
    </row>
    <row r="387" spans="1:6" x14ac:dyDescent="0.35">
      <c r="A387" s="2">
        <v>44419</v>
      </c>
      <c r="B387" s="3">
        <v>45564.3</v>
      </c>
      <c r="C387" s="4">
        <f t="shared" ref="C387:C450" si="24">LOG(B387)-LOG(B388)</f>
        <v>-2.810872026381972E-4</v>
      </c>
      <c r="D387" s="4">
        <f t="shared" ref="D387:D450" si="25">C387^2</f>
        <v>7.9010015486966936E-8</v>
      </c>
      <c r="E387" s="4">
        <f t="shared" ref="E387:E450" si="26">SUM(D387:D416)</f>
        <v>6.5597580716242783E-3</v>
      </c>
      <c r="F387" s="4">
        <f t="shared" ref="F387:F450" si="27">SQRT(E387)</f>
        <v>8.0992333412640227E-2</v>
      </c>
    </row>
    <row r="388" spans="1:6" x14ac:dyDescent="0.35">
      <c r="A388" s="2">
        <v>44418</v>
      </c>
      <c r="B388" s="3">
        <v>45593.8</v>
      </c>
      <c r="C388" s="4">
        <f t="shared" si="24"/>
        <v>-6.5279100417923175E-3</v>
      </c>
      <c r="D388" s="4">
        <f t="shared" si="25"/>
        <v>4.2613609513732976E-5</v>
      </c>
      <c r="E388" s="4">
        <f t="shared" si="26"/>
        <v>6.7664401004466617E-3</v>
      </c>
      <c r="F388" s="4">
        <f t="shared" si="27"/>
        <v>8.2258374044510876E-2</v>
      </c>
    </row>
    <row r="389" spans="1:6" x14ac:dyDescent="0.35">
      <c r="A389" s="2">
        <v>44417</v>
      </c>
      <c r="B389" s="3">
        <v>46284.3</v>
      </c>
      <c r="C389" s="4">
        <f t="shared" si="24"/>
        <v>2.4030986118468434E-2</v>
      </c>
      <c r="D389" s="4">
        <f t="shared" si="25"/>
        <v>5.7748829382602257E-4</v>
      </c>
      <c r="E389" s="4">
        <f t="shared" si="26"/>
        <v>6.8083839495894543E-3</v>
      </c>
      <c r="F389" s="4">
        <f t="shared" si="27"/>
        <v>8.2512932014257342E-2</v>
      </c>
    </row>
    <row r="390" spans="1:6" x14ac:dyDescent="0.35">
      <c r="A390" s="2">
        <v>44416</v>
      </c>
      <c r="B390" s="3">
        <v>43792.800000000003</v>
      </c>
      <c r="C390" s="4">
        <f t="shared" si="24"/>
        <v>-8.0703960737560365E-3</v>
      </c>
      <c r="D390" s="4">
        <f t="shared" si="25"/>
        <v>6.5131292787296846E-5</v>
      </c>
      <c r="E390" s="4">
        <f t="shared" si="26"/>
        <v>6.2445937071981244E-3</v>
      </c>
      <c r="F390" s="4">
        <f t="shared" si="27"/>
        <v>7.902274170894176E-2</v>
      </c>
    </row>
    <row r="391" spans="1:6" x14ac:dyDescent="0.35">
      <c r="A391" s="2">
        <v>44415</v>
      </c>
      <c r="B391" s="3">
        <v>44614.2</v>
      </c>
      <c r="C391" s="4">
        <f t="shared" si="24"/>
        <v>1.8076019840794544E-2</v>
      </c>
      <c r="D391" s="4">
        <f t="shared" si="25"/>
        <v>3.2674249328479803E-4</v>
      </c>
      <c r="E391" s="4">
        <f t="shared" si="26"/>
        <v>6.3266594028753686E-3</v>
      </c>
      <c r="F391" s="4">
        <f t="shared" si="27"/>
        <v>7.9540300495254401E-2</v>
      </c>
    </row>
    <row r="392" spans="1:6" x14ac:dyDescent="0.35">
      <c r="A392" s="2">
        <v>44414</v>
      </c>
      <c r="B392" s="3">
        <v>42795.4</v>
      </c>
      <c r="C392" s="4">
        <f t="shared" si="24"/>
        <v>2.0022206778232743E-2</v>
      </c>
      <c r="D392" s="4">
        <f t="shared" si="25"/>
        <v>4.0088876427030922E-4</v>
      </c>
      <c r="E392" s="4">
        <f t="shared" si="26"/>
        <v>6.1698586727334344E-3</v>
      </c>
      <c r="F392" s="4">
        <f t="shared" si="27"/>
        <v>7.8548447933319693E-2</v>
      </c>
    </row>
    <row r="393" spans="1:6" x14ac:dyDescent="0.35">
      <c r="A393" s="2">
        <v>44413</v>
      </c>
      <c r="B393" s="3">
        <v>40867.199999999997</v>
      </c>
      <c r="C393" s="4">
        <f t="shared" si="24"/>
        <v>1.2180899793879263E-2</v>
      </c>
      <c r="D393" s="4">
        <f t="shared" si="25"/>
        <v>1.4837431978852788E-4</v>
      </c>
      <c r="E393" s="4">
        <f t="shared" si="26"/>
        <v>5.7898007704315193E-3</v>
      </c>
      <c r="F393" s="4">
        <f t="shared" si="27"/>
        <v>7.6090740372475804E-2</v>
      </c>
    </row>
    <row r="394" spans="1:6" x14ac:dyDescent="0.35">
      <c r="A394" s="2">
        <v>44412</v>
      </c>
      <c r="B394" s="3">
        <v>39736.9</v>
      </c>
      <c r="C394" s="4">
        <f t="shared" si="24"/>
        <v>1.7923761211519285E-2</v>
      </c>
      <c r="D394" s="4">
        <f t="shared" si="25"/>
        <v>3.2126121596756326E-4</v>
      </c>
      <c r="E394" s="4">
        <f t="shared" si="26"/>
        <v>5.6887391165224739E-3</v>
      </c>
      <c r="F394" s="4">
        <f t="shared" si="27"/>
        <v>7.5423730460130872E-2</v>
      </c>
    </row>
    <row r="395" spans="1:6" x14ac:dyDescent="0.35">
      <c r="A395" s="2">
        <v>44411</v>
      </c>
      <c r="B395" s="3">
        <v>38130.300000000003</v>
      </c>
      <c r="C395" s="4">
        <f t="shared" si="24"/>
        <v>-1.1665609092410101E-2</v>
      </c>
      <c r="D395" s="4">
        <f t="shared" si="25"/>
        <v>1.3608643549692121E-4</v>
      </c>
      <c r="E395" s="4">
        <f t="shared" si="26"/>
        <v>5.7787526268155958E-3</v>
      </c>
      <c r="F395" s="4">
        <f t="shared" si="27"/>
        <v>7.6018107229893564E-2</v>
      </c>
    </row>
    <row r="396" spans="1:6" x14ac:dyDescent="0.35">
      <c r="A396" s="2">
        <v>44410</v>
      </c>
      <c r="B396" s="3">
        <v>39168.400000000001</v>
      </c>
      <c r="C396" s="4">
        <f t="shared" si="24"/>
        <v>-7.8008048866600177E-3</v>
      </c>
      <c r="D396" s="4">
        <f t="shared" si="25"/>
        <v>6.0852556879738814E-5</v>
      </c>
      <c r="E396" s="4">
        <f t="shared" si="26"/>
        <v>5.6901071978426032E-3</v>
      </c>
      <c r="F396" s="4">
        <f t="shared" si="27"/>
        <v>7.5432799217864124E-2</v>
      </c>
    </row>
    <row r="397" spans="1:6" x14ac:dyDescent="0.35">
      <c r="A397" s="2">
        <v>44409</v>
      </c>
      <c r="B397" s="3">
        <v>39878.300000000003</v>
      </c>
      <c r="C397" s="4">
        <f t="shared" si="24"/>
        <v>-1.7873063844098702E-2</v>
      </c>
      <c r="D397" s="4">
        <f t="shared" si="25"/>
        <v>3.1944641117522828E-4</v>
      </c>
      <c r="E397" s="4">
        <f t="shared" si="26"/>
        <v>5.7679282095511077E-3</v>
      </c>
      <c r="F397" s="4">
        <f t="shared" si="27"/>
        <v>7.5946877549713049E-2</v>
      </c>
    </row>
    <row r="398" spans="1:6" x14ac:dyDescent="0.35">
      <c r="A398" s="2">
        <v>44408</v>
      </c>
      <c r="B398" s="3">
        <v>41553.699999999997</v>
      </c>
      <c r="C398" s="4">
        <f t="shared" si="24"/>
        <v>-6.7377400683774624E-3</v>
      </c>
      <c r="D398" s="4">
        <f t="shared" si="25"/>
        <v>4.5397141229019133E-5</v>
      </c>
      <c r="E398" s="4">
        <f t="shared" si="26"/>
        <v>5.4605864328073402E-3</v>
      </c>
      <c r="F398" s="4">
        <f t="shared" si="27"/>
        <v>7.3895780886376328E-2</v>
      </c>
    </row>
    <row r="399" spans="1:6" x14ac:dyDescent="0.35">
      <c r="A399" s="2">
        <v>44407</v>
      </c>
      <c r="B399" s="3">
        <v>42203.4</v>
      </c>
      <c r="C399" s="4">
        <f t="shared" si="24"/>
        <v>2.3272248734022227E-2</v>
      </c>
      <c r="D399" s="4">
        <f t="shared" si="25"/>
        <v>5.4159756113819916E-4</v>
      </c>
      <c r="E399" s="4">
        <f t="shared" si="26"/>
        <v>5.7683297551151241E-3</v>
      </c>
      <c r="F399" s="4">
        <f t="shared" si="27"/>
        <v>7.5949521098655548E-2</v>
      </c>
    </row>
    <row r="400" spans="1:6" x14ac:dyDescent="0.35">
      <c r="A400" s="2">
        <v>44406</v>
      </c>
      <c r="B400" s="3">
        <v>40001.4</v>
      </c>
      <c r="C400" s="4">
        <f t="shared" si="24"/>
        <v>-1.9542128016247773E-5</v>
      </c>
      <c r="D400" s="4">
        <f t="shared" si="25"/>
        <v>3.8189476740341612E-10</v>
      </c>
      <c r="E400" s="4">
        <f t="shared" si="26"/>
        <v>5.3247831947307901E-3</v>
      </c>
      <c r="F400" s="4">
        <f t="shared" si="27"/>
        <v>7.2971112056284232E-2</v>
      </c>
    </row>
    <row r="401" spans="1:6" x14ac:dyDescent="0.35">
      <c r="A401" s="2">
        <v>44405</v>
      </c>
      <c r="B401" s="3">
        <v>40003.199999999997</v>
      </c>
      <c r="C401" s="4">
        <f t="shared" si="24"/>
        <v>6.0257090452706663E-3</v>
      </c>
      <c r="D401" s="4">
        <f t="shared" si="25"/>
        <v>3.6309169498256726E-5</v>
      </c>
      <c r="E401" s="4">
        <f t="shared" si="26"/>
        <v>5.6066251514774084E-3</v>
      </c>
      <c r="F401" s="4">
        <f t="shared" si="27"/>
        <v>7.4877400806100419E-2</v>
      </c>
    </row>
    <row r="402" spans="1:6" x14ac:dyDescent="0.35">
      <c r="A402" s="2">
        <v>44404</v>
      </c>
      <c r="B402" s="3">
        <v>39452</v>
      </c>
      <c r="C402" s="4">
        <f t="shared" si="24"/>
        <v>2.4632730978238371E-2</v>
      </c>
      <c r="D402" s="4">
        <f t="shared" si="25"/>
        <v>6.0677143544626431E-4</v>
      </c>
      <c r="E402" s="4">
        <f t="shared" si="26"/>
        <v>5.5767914378153658E-3</v>
      </c>
      <c r="F402" s="4">
        <f t="shared" si="27"/>
        <v>7.467791800669972E-2</v>
      </c>
    </row>
    <row r="403" spans="1:6" x14ac:dyDescent="0.35">
      <c r="A403" s="2">
        <v>44403</v>
      </c>
      <c r="B403" s="3">
        <v>37276.6</v>
      </c>
      <c r="C403" s="4">
        <f t="shared" si="24"/>
        <v>2.2542232206100188E-2</v>
      </c>
      <c r="D403" s="4">
        <f t="shared" si="25"/>
        <v>5.0815223283374057E-4</v>
      </c>
      <c r="E403" s="4">
        <f t="shared" si="26"/>
        <v>5.9698110770495709E-3</v>
      </c>
      <c r="F403" s="4">
        <f t="shared" si="27"/>
        <v>7.7264552526042432E-2</v>
      </c>
    </row>
    <row r="404" spans="1:6" x14ac:dyDescent="0.35">
      <c r="A404" s="2">
        <v>44402</v>
      </c>
      <c r="B404" s="3">
        <v>35391.1</v>
      </c>
      <c r="C404" s="4">
        <f t="shared" si="24"/>
        <v>1.9658823895674971E-2</v>
      </c>
      <c r="D404" s="4">
        <f t="shared" si="25"/>
        <v>3.8646935696116122E-4</v>
      </c>
      <c r="E404" s="4">
        <f t="shared" si="26"/>
        <v>5.5397375785063022E-3</v>
      </c>
      <c r="F404" s="4">
        <f t="shared" si="27"/>
        <v>7.4429413396225969E-2</v>
      </c>
    </row>
    <row r="405" spans="1:6" x14ac:dyDescent="0.35">
      <c r="A405" s="2">
        <v>44401</v>
      </c>
      <c r="B405" s="3">
        <v>33824.800000000003</v>
      </c>
      <c r="C405" s="4">
        <f t="shared" si="24"/>
        <v>2.8533081538633098E-3</v>
      </c>
      <c r="D405" s="4">
        <f t="shared" si="25"/>
        <v>8.1413674209028495E-6</v>
      </c>
      <c r="E405" s="4">
        <f t="shared" si="26"/>
        <v>6.7770852625842933E-3</v>
      </c>
      <c r="F405" s="4">
        <f t="shared" si="27"/>
        <v>8.2323054259328191E-2</v>
      </c>
    </row>
    <row r="406" spans="1:6" x14ac:dyDescent="0.35">
      <c r="A406" s="2">
        <v>44400</v>
      </c>
      <c r="B406" s="3">
        <v>33603.300000000003</v>
      </c>
      <c r="C406" s="4">
        <f t="shared" si="24"/>
        <v>1.7194197353001428E-2</v>
      </c>
      <c r="D406" s="4">
        <f t="shared" si="25"/>
        <v>2.956404226139613E-4</v>
      </c>
      <c r="E406" s="4">
        <f t="shared" si="26"/>
        <v>6.9277706930458149E-3</v>
      </c>
      <c r="F406" s="4">
        <f t="shared" si="27"/>
        <v>8.3233230701720423E-2</v>
      </c>
    </row>
    <row r="407" spans="1:6" x14ac:dyDescent="0.35">
      <c r="A407" s="2">
        <v>44399</v>
      </c>
      <c r="B407" s="3">
        <v>32298.9</v>
      </c>
      <c r="C407" s="4">
        <f t="shared" si="24"/>
        <v>2.2580832186074318E-3</v>
      </c>
      <c r="D407" s="4">
        <f t="shared" si="25"/>
        <v>5.0989398221564989E-6</v>
      </c>
      <c r="E407" s="4">
        <f t="shared" si="26"/>
        <v>6.8712446843596873E-3</v>
      </c>
      <c r="F407" s="4">
        <f t="shared" si="27"/>
        <v>8.2892971260292547E-2</v>
      </c>
    </row>
    <row r="408" spans="1:6" x14ac:dyDescent="0.35">
      <c r="A408" s="2">
        <v>44398</v>
      </c>
      <c r="B408" s="3">
        <v>32131.4</v>
      </c>
      <c r="C408" s="4">
        <f t="shared" si="24"/>
        <v>3.2803750540708165E-2</v>
      </c>
      <c r="D408" s="4">
        <f t="shared" si="25"/>
        <v>1.0760860495370112E-3</v>
      </c>
      <c r="E408" s="4">
        <f t="shared" si="26"/>
        <v>6.9846421319162584E-3</v>
      </c>
      <c r="F408" s="4">
        <f t="shared" si="27"/>
        <v>8.3574171440201891E-2</v>
      </c>
    </row>
    <row r="409" spans="1:6" x14ac:dyDescent="0.35">
      <c r="A409" s="2">
        <v>44397</v>
      </c>
      <c r="B409" s="3">
        <v>29793.8</v>
      </c>
      <c r="C409" s="4">
        <f t="shared" si="24"/>
        <v>-1.4949039374872797E-2</v>
      </c>
      <c r="D409" s="4">
        <f t="shared" si="25"/>
        <v>2.2347377823149725E-4</v>
      </c>
      <c r="E409" s="4">
        <f t="shared" si="26"/>
        <v>8.4536688534300811E-3</v>
      </c>
      <c r="F409" s="4">
        <f t="shared" si="27"/>
        <v>9.1943835320428532E-2</v>
      </c>
    </row>
    <row r="410" spans="1:6" x14ac:dyDescent="0.35">
      <c r="A410" s="2">
        <v>44396</v>
      </c>
      <c r="B410" s="3">
        <v>30837.200000000001</v>
      </c>
      <c r="C410" s="4">
        <f t="shared" si="24"/>
        <v>-1.3152743653522592E-2</v>
      </c>
      <c r="D410" s="4">
        <f t="shared" si="25"/>
        <v>1.7299466561527881E-4</v>
      </c>
      <c r="E410" s="4">
        <f t="shared" si="26"/>
        <v>8.2312081274373596E-3</v>
      </c>
      <c r="F410" s="4">
        <f t="shared" si="27"/>
        <v>9.072600579457557E-2</v>
      </c>
    </row>
    <row r="411" spans="1:6" x14ac:dyDescent="0.35">
      <c r="A411" s="2">
        <v>44395</v>
      </c>
      <c r="B411" s="3">
        <v>31785.4</v>
      </c>
      <c r="C411" s="4">
        <f t="shared" si="24"/>
        <v>3.660762474186896E-3</v>
      </c>
      <c r="D411" s="4">
        <f t="shared" si="25"/>
        <v>1.3401181892414964E-5</v>
      </c>
      <c r="E411" s="4">
        <f t="shared" si="26"/>
        <v>8.066487738343002E-3</v>
      </c>
      <c r="F411" s="4">
        <f t="shared" si="27"/>
        <v>8.9813627798586343E-2</v>
      </c>
    </row>
    <row r="412" spans="1:6" x14ac:dyDescent="0.35">
      <c r="A412" s="2">
        <v>44394</v>
      </c>
      <c r="B412" s="3">
        <v>31518.6</v>
      </c>
      <c r="C412" s="4">
        <f t="shared" si="24"/>
        <v>1.7202647227376744E-3</v>
      </c>
      <c r="D412" s="4">
        <f t="shared" si="25"/>
        <v>2.9593107162957277E-6</v>
      </c>
      <c r="E412" s="4">
        <f t="shared" si="26"/>
        <v>8.7879698451396437E-3</v>
      </c>
      <c r="F412" s="4">
        <f t="shared" si="27"/>
        <v>9.3744172326281933E-2</v>
      </c>
    </row>
    <row r="413" spans="1:6" x14ac:dyDescent="0.35">
      <c r="A413" s="2">
        <v>44393</v>
      </c>
      <c r="B413" s="3">
        <v>31394</v>
      </c>
      <c r="C413" s="4">
        <f t="shared" si="24"/>
        <v>-6.1332250262653432E-3</v>
      </c>
      <c r="D413" s="4">
        <f t="shared" si="25"/>
        <v>3.7616449222807519E-5</v>
      </c>
      <c r="E413" s="4">
        <f t="shared" si="26"/>
        <v>8.7954389665100118E-3</v>
      </c>
      <c r="F413" s="4">
        <f t="shared" si="27"/>
        <v>9.3784001655453003E-2</v>
      </c>
    </row>
    <row r="414" spans="1:6" x14ac:dyDescent="0.35">
      <c r="A414" s="2">
        <v>44392</v>
      </c>
      <c r="B414" s="3">
        <v>31840.5</v>
      </c>
      <c r="C414" s="4">
        <f t="shared" si="24"/>
        <v>-1.3167960486905272E-2</v>
      </c>
      <c r="D414" s="4">
        <f t="shared" si="25"/>
        <v>1.7339518338469853E-4</v>
      </c>
      <c r="E414" s="4">
        <f t="shared" si="26"/>
        <v>9.1636326924180028E-3</v>
      </c>
      <c r="F414" s="4">
        <f t="shared" si="27"/>
        <v>9.5726865050611593E-2</v>
      </c>
    </row>
    <row r="415" spans="1:6" x14ac:dyDescent="0.35">
      <c r="A415" s="2">
        <v>44391</v>
      </c>
      <c r="B415" s="3">
        <v>32820.699999999997</v>
      </c>
      <c r="C415" s="4">
        <f t="shared" si="24"/>
        <v>1.227045980304986E-3</v>
      </c>
      <c r="D415" s="4">
        <f t="shared" si="25"/>
        <v>1.5056418377826242E-6</v>
      </c>
      <c r="E415" s="4">
        <f t="shared" si="26"/>
        <v>9.0063870358553112E-3</v>
      </c>
      <c r="F415" s="4">
        <f t="shared" si="27"/>
        <v>9.490198646949026E-2</v>
      </c>
    </row>
    <row r="416" spans="1:6" x14ac:dyDescent="0.35">
      <c r="A416" s="2">
        <v>44390</v>
      </c>
      <c r="B416" s="3">
        <v>32728.1</v>
      </c>
      <c r="C416" s="4">
        <f t="shared" si="24"/>
        <v>-5.077735649129167E-3</v>
      </c>
      <c r="D416" s="4">
        <f t="shared" si="25"/>
        <v>2.5783399322437201E-5</v>
      </c>
      <c r="E416" s="4">
        <f t="shared" si="26"/>
        <v>9.2755047354232782E-3</v>
      </c>
      <c r="F416" s="4">
        <f t="shared" si="27"/>
        <v>9.6309421841392434E-2</v>
      </c>
    </row>
    <row r="417" spans="1:6" x14ac:dyDescent="0.35">
      <c r="A417" s="2">
        <v>44389</v>
      </c>
      <c r="B417" s="3">
        <v>33113</v>
      </c>
      <c r="C417" s="4">
        <f t="shared" si="24"/>
        <v>-1.4379187697428186E-2</v>
      </c>
      <c r="D417" s="4">
        <f t="shared" si="25"/>
        <v>2.0676103883787012E-4</v>
      </c>
      <c r="E417" s="4">
        <f t="shared" si="26"/>
        <v>1.0971055436027883E-2</v>
      </c>
      <c r="F417" s="4">
        <f t="shared" si="27"/>
        <v>0.10474280613019628</v>
      </c>
    </row>
    <row r="418" spans="1:6" x14ac:dyDescent="0.35">
      <c r="A418" s="2">
        <v>44388</v>
      </c>
      <c r="B418" s="3">
        <v>34227.699999999997</v>
      </c>
      <c r="C418" s="4">
        <f t="shared" si="24"/>
        <v>9.1955129632079746E-3</v>
      </c>
      <c r="D418" s="4">
        <f t="shared" si="25"/>
        <v>8.455745865652591E-5</v>
      </c>
      <c r="E418" s="4">
        <f t="shared" si="26"/>
        <v>1.1250418097344167E-2</v>
      </c>
      <c r="F418" s="4">
        <f t="shared" si="27"/>
        <v>0.10606798808945217</v>
      </c>
    </row>
    <row r="419" spans="1:6" x14ac:dyDescent="0.35">
      <c r="A419" s="2">
        <v>44387</v>
      </c>
      <c r="B419" s="3">
        <v>33510.6</v>
      </c>
      <c r="C419" s="4">
        <f t="shared" si="24"/>
        <v>-3.7010878717875784E-3</v>
      </c>
      <c r="D419" s="4">
        <f t="shared" si="25"/>
        <v>1.3698051434693107E-5</v>
      </c>
      <c r="E419" s="4">
        <f t="shared" si="26"/>
        <v>1.1226886755271304E-2</v>
      </c>
      <c r="F419" s="4">
        <f t="shared" si="27"/>
        <v>0.1059570042765994</v>
      </c>
    </row>
    <row r="420" spans="1:6" x14ac:dyDescent="0.35">
      <c r="A420" s="2">
        <v>44386</v>
      </c>
      <c r="B420" s="3">
        <v>33797.4</v>
      </c>
      <c r="C420" s="4">
        <f t="shared" si="24"/>
        <v>1.2132476600617892E-2</v>
      </c>
      <c r="D420" s="4">
        <f t="shared" si="25"/>
        <v>1.4719698846454068E-4</v>
      </c>
      <c r="E420" s="4">
        <f t="shared" si="26"/>
        <v>1.1277456419388786E-2</v>
      </c>
      <c r="F420" s="4">
        <f t="shared" si="27"/>
        <v>0.10619536910519585</v>
      </c>
    </row>
    <row r="421" spans="1:6" x14ac:dyDescent="0.35">
      <c r="A421" s="2">
        <v>44385</v>
      </c>
      <c r="B421" s="3">
        <v>32866.300000000003</v>
      </c>
      <c r="C421" s="4">
        <f t="shared" si="24"/>
        <v>-1.3036171337584612E-2</v>
      </c>
      <c r="D421" s="4">
        <f t="shared" si="25"/>
        <v>1.6994176314286257E-4</v>
      </c>
      <c r="E421" s="4">
        <f t="shared" si="26"/>
        <v>1.3488286637864156E-2</v>
      </c>
      <c r="F421" s="4">
        <f t="shared" si="27"/>
        <v>0.11613908316266387</v>
      </c>
    </row>
    <row r="422" spans="1:6" x14ac:dyDescent="0.35">
      <c r="A422" s="2">
        <v>44384</v>
      </c>
      <c r="B422" s="3">
        <v>33867.800000000003</v>
      </c>
      <c r="C422" s="4">
        <f t="shared" si="24"/>
        <v>-4.5640839133822553E-3</v>
      </c>
      <c r="D422" s="4">
        <f t="shared" si="25"/>
        <v>2.0830861968394683E-5</v>
      </c>
      <c r="E422" s="4">
        <f t="shared" si="26"/>
        <v>1.3324749637460062E-2</v>
      </c>
      <c r="F422" s="4">
        <f t="shared" si="27"/>
        <v>0.11543287936051869</v>
      </c>
    </row>
    <row r="423" spans="1:6" x14ac:dyDescent="0.35">
      <c r="A423" s="2">
        <v>44383</v>
      </c>
      <c r="B423" s="3">
        <v>34225.599999999999</v>
      </c>
      <c r="C423" s="4">
        <f t="shared" si="24"/>
        <v>6.8784203040728187E-3</v>
      </c>
      <c r="D423" s="4">
        <f t="shared" si="25"/>
        <v>4.731266587948121E-5</v>
      </c>
      <c r="E423" s="4">
        <f t="shared" si="26"/>
        <v>1.4088757942334999E-2</v>
      </c>
      <c r="F423" s="4">
        <f t="shared" si="27"/>
        <v>0.11869607382864439</v>
      </c>
    </row>
    <row r="424" spans="1:6" x14ac:dyDescent="0.35">
      <c r="A424" s="2">
        <v>44382</v>
      </c>
      <c r="B424" s="3">
        <v>33687.800000000003</v>
      </c>
      <c r="C424" s="4">
        <f t="shared" si="24"/>
        <v>-2.0279909424370857E-2</v>
      </c>
      <c r="D424" s="4">
        <f t="shared" si="25"/>
        <v>4.1127472626068591E-4</v>
      </c>
      <c r="E424" s="4">
        <f t="shared" si="26"/>
        <v>1.4054382597608925E-2</v>
      </c>
      <c r="F424" s="4">
        <f t="shared" si="27"/>
        <v>0.1185511813421061</v>
      </c>
    </row>
    <row r="425" spans="1:6" x14ac:dyDescent="0.35">
      <c r="A425" s="2">
        <v>44381</v>
      </c>
      <c r="B425" s="3">
        <v>35298.199999999997</v>
      </c>
      <c r="C425" s="4">
        <f t="shared" si="24"/>
        <v>6.8877432097842473E-3</v>
      </c>
      <c r="D425" s="4">
        <f t="shared" si="25"/>
        <v>4.7441006523929002E-5</v>
      </c>
      <c r="E425" s="4">
        <f t="shared" si="26"/>
        <v>1.3898463666769464E-2</v>
      </c>
      <c r="F425" s="4">
        <f t="shared" si="27"/>
        <v>0.1178917455412781</v>
      </c>
    </row>
    <row r="426" spans="1:6" x14ac:dyDescent="0.35">
      <c r="A426" s="2">
        <v>44380</v>
      </c>
      <c r="B426" s="3">
        <v>34742.800000000003</v>
      </c>
      <c r="C426" s="4">
        <f t="shared" si="24"/>
        <v>1.1775974209730755E-2</v>
      </c>
      <c r="D426" s="4">
        <f t="shared" si="25"/>
        <v>1.3867356858824389E-4</v>
      </c>
      <c r="E426" s="4">
        <f t="shared" si="26"/>
        <v>1.4563513745519422E-2</v>
      </c>
      <c r="F426" s="4">
        <f t="shared" si="27"/>
        <v>0.12067938409487937</v>
      </c>
    </row>
    <row r="427" spans="1:6" x14ac:dyDescent="0.35">
      <c r="A427" s="2">
        <v>44379</v>
      </c>
      <c r="B427" s="3">
        <v>33813.4</v>
      </c>
      <c r="C427" s="4">
        <f t="shared" si="24"/>
        <v>3.4791715150968017E-3</v>
      </c>
      <c r="D427" s="4">
        <f t="shared" si="25"/>
        <v>1.2104634431460974E-5</v>
      </c>
      <c r="E427" s="4">
        <f t="shared" si="26"/>
        <v>1.4765919171115645E-2</v>
      </c>
      <c r="F427" s="4">
        <f t="shared" si="27"/>
        <v>0.12151509853148144</v>
      </c>
    </row>
    <row r="428" spans="1:6" x14ac:dyDescent="0.35">
      <c r="A428" s="2">
        <v>44378</v>
      </c>
      <c r="B428" s="3">
        <v>33543.599999999999</v>
      </c>
      <c r="C428" s="4">
        <f t="shared" si="24"/>
        <v>-1.8792031916128771E-2</v>
      </c>
      <c r="D428" s="4">
        <f t="shared" si="25"/>
        <v>3.5314046353680236E-4</v>
      </c>
      <c r="E428" s="4">
        <f t="shared" si="26"/>
        <v>1.4856993715600817E-2</v>
      </c>
      <c r="F428" s="4">
        <f t="shared" si="27"/>
        <v>0.12188926825443172</v>
      </c>
    </row>
    <row r="429" spans="1:6" x14ac:dyDescent="0.35">
      <c r="A429" s="2">
        <v>44377</v>
      </c>
      <c r="B429" s="3">
        <v>35026.9</v>
      </c>
      <c r="C429" s="4">
        <f t="shared" si="24"/>
        <v>-9.9020705286250177E-3</v>
      </c>
      <c r="D429" s="4">
        <f t="shared" si="25"/>
        <v>9.8051000753864134E-5</v>
      </c>
      <c r="E429" s="4">
        <f t="shared" si="26"/>
        <v>1.4555308459874714E-2</v>
      </c>
      <c r="F429" s="4">
        <f t="shared" si="27"/>
        <v>0.12064538308561465</v>
      </c>
    </row>
    <row r="430" spans="1:6" x14ac:dyDescent="0.35">
      <c r="A430" s="2">
        <v>44376</v>
      </c>
      <c r="B430" s="3">
        <v>35834.699999999997</v>
      </c>
      <c r="C430" s="4">
        <f t="shared" si="24"/>
        <v>1.6788160668798291E-2</v>
      </c>
      <c r="D430" s="4">
        <f t="shared" si="25"/>
        <v>2.818423386413859E-4</v>
      </c>
      <c r="E430" s="4">
        <f t="shared" si="26"/>
        <v>1.4841373868845414E-2</v>
      </c>
      <c r="F430" s="4">
        <f t="shared" si="27"/>
        <v>0.1218251774833323</v>
      </c>
    </row>
    <row r="431" spans="1:6" x14ac:dyDescent="0.35">
      <c r="A431" s="2">
        <v>44375</v>
      </c>
      <c r="B431" s="3">
        <v>34475.9</v>
      </c>
      <c r="C431" s="4">
        <f t="shared" si="24"/>
        <v>-2.5446916976745726E-3</v>
      </c>
      <c r="D431" s="4">
        <f t="shared" si="25"/>
        <v>6.4754558362138982E-6</v>
      </c>
      <c r="E431" s="4">
        <f t="shared" si="26"/>
        <v>1.4734059035709427E-2</v>
      </c>
      <c r="F431" s="4">
        <f t="shared" si="27"/>
        <v>0.12138393236219293</v>
      </c>
    </row>
    <row r="432" spans="1:6" x14ac:dyDescent="0.35">
      <c r="A432" s="2">
        <v>44374</v>
      </c>
      <c r="B432" s="3">
        <v>34678.5</v>
      </c>
      <c r="C432" s="4">
        <f t="shared" si="24"/>
        <v>3.1619473029771861E-2</v>
      </c>
      <c r="D432" s="4">
        <f t="shared" si="25"/>
        <v>9.9979107468047002E-4</v>
      </c>
      <c r="E432" s="4">
        <f t="shared" si="26"/>
        <v>1.4905246556701501E-2</v>
      </c>
      <c r="F432" s="4">
        <f t="shared" si="27"/>
        <v>0.12208704499946545</v>
      </c>
    </row>
    <row r="433" spans="1:6" x14ac:dyDescent="0.35">
      <c r="A433" s="2">
        <v>44373</v>
      </c>
      <c r="B433" s="3">
        <v>32243.4</v>
      </c>
      <c r="C433" s="4">
        <f t="shared" si="24"/>
        <v>8.8362171934868172E-3</v>
      </c>
      <c r="D433" s="4">
        <f t="shared" si="25"/>
        <v>7.8078734290472048E-5</v>
      </c>
      <c r="E433" s="4">
        <f t="shared" si="26"/>
        <v>1.4949718219882139E-2</v>
      </c>
      <c r="F433" s="4">
        <f t="shared" si="27"/>
        <v>0.12226904031635376</v>
      </c>
    </row>
    <row r="434" spans="1:6" x14ac:dyDescent="0.35">
      <c r="A434" s="2">
        <v>44372</v>
      </c>
      <c r="B434" s="3">
        <v>31594</v>
      </c>
      <c r="C434" s="4">
        <f t="shared" si="24"/>
        <v>-4.0296613270089487E-2</v>
      </c>
      <c r="D434" s="4">
        <f t="shared" si="25"/>
        <v>1.6238170410391522E-3</v>
      </c>
      <c r="E434" s="4">
        <f t="shared" si="26"/>
        <v>1.4958203345408903E-2</v>
      </c>
      <c r="F434" s="4">
        <f t="shared" si="27"/>
        <v>0.12230373397982951</v>
      </c>
    </row>
    <row r="435" spans="1:6" x14ac:dyDescent="0.35">
      <c r="A435" s="2">
        <v>44371</v>
      </c>
      <c r="B435" s="3">
        <v>34665.800000000003</v>
      </c>
      <c r="C435" s="4">
        <f t="shared" si="24"/>
        <v>1.2602650430858731E-2</v>
      </c>
      <c r="D435" s="4">
        <f t="shared" si="25"/>
        <v>1.5882679788242375E-4</v>
      </c>
      <c r="E435" s="4">
        <f t="shared" si="26"/>
        <v>1.3429352805807069E-2</v>
      </c>
      <c r="F435" s="4">
        <f t="shared" si="27"/>
        <v>0.11588508448375515</v>
      </c>
    </row>
    <row r="436" spans="1:6" x14ac:dyDescent="0.35">
      <c r="A436" s="2">
        <v>44370</v>
      </c>
      <c r="B436" s="3">
        <v>33674.300000000003</v>
      </c>
      <c r="C436" s="4">
        <f t="shared" si="24"/>
        <v>1.5463324801860523E-2</v>
      </c>
      <c r="D436" s="4">
        <f t="shared" si="25"/>
        <v>2.3911441392783479E-4</v>
      </c>
      <c r="E436" s="4">
        <f t="shared" si="26"/>
        <v>1.3288104724228072E-2</v>
      </c>
      <c r="F436" s="4">
        <f t="shared" si="27"/>
        <v>0.11527404184910006</v>
      </c>
    </row>
    <row r="437" spans="1:6" x14ac:dyDescent="0.35">
      <c r="A437" s="2">
        <v>44369</v>
      </c>
      <c r="B437" s="3">
        <v>32496.400000000001</v>
      </c>
      <c r="C437" s="4">
        <f t="shared" si="24"/>
        <v>1.0885604594083276E-2</v>
      </c>
      <c r="D437" s="4">
        <f t="shared" si="25"/>
        <v>1.1849638737872691E-4</v>
      </c>
      <c r="E437" s="4">
        <f t="shared" si="26"/>
        <v>1.5372529105416224E-2</v>
      </c>
      <c r="F437" s="4">
        <f t="shared" si="27"/>
        <v>0.12398600366741491</v>
      </c>
    </row>
    <row r="438" spans="1:6" x14ac:dyDescent="0.35">
      <c r="A438" s="2">
        <v>44368</v>
      </c>
      <c r="B438" s="3">
        <v>31692</v>
      </c>
      <c r="C438" s="4">
        <f t="shared" si="24"/>
        <v>-5.0449110706243694E-2</v>
      </c>
      <c r="D438" s="4">
        <f t="shared" si="25"/>
        <v>2.5451127710508321E-3</v>
      </c>
      <c r="E438" s="4">
        <f t="shared" si="26"/>
        <v>1.6366707181157191E-2</v>
      </c>
      <c r="F438" s="4">
        <f t="shared" si="27"/>
        <v>0.12793243209271521</v>
      </c>
    </row>
    <row r="439" spans="1:6" x14ac:dyDescent="0.35">
      <c r="A439" s="2">
        <v>44367</v>
      </c>
      <c r="B439" s="3">
        <v>35595.800000000003</v>
      </c>
      <c r="C439" s="4">
        <f t="shared" si="24"/>
        <v>1.0065049621221789E-3</v>
      </c>
      <c r="D439" s="4">
        <f t="shared" si="25"/>
        <v>1.0130522387765688E-6</v>
      </c>
      <c r="E439" s="4">
        <f t="shared" si="26"/>
        <v>1.3824669344446618E-2</v>
      </c>
      <c r="F439" s="4">
        <f t="shared" si="27"/>
        <v>0.11757835406420103</v>
      </c>
    </row>
    <row r="440" spans="1:6" x14ac:dyDescent="0.35">
      <c r="A440" s="2">
        <v>44366</v>
      </c>
      <c r="B440" s="3">
        <v>35513.4</v>
      </c>
      <c r="C440" s="4">
        <f t="shared" si="24"/>
        <v>-2.8765042188254597E-3</v>
      </c>
      <c r="D440" s="4">
        <f t="shared" si="25"/>
        <v>8.274276520920669E-6</v>
      </c>
      <c r="E440" s="4">
        <f t="shared" si="26"/>
        <v>1.5275216534617445E-2</v>
      </c>
      <c r="F440" s="4">
        <f t="shared" si="27"/>
        <v>0.12359294694527453</v>
      </c>
    </row>
    <row r="441" spans="1:6" x14ac:dyDescent="0.35">
      <c r="A441" s="2">
        <v>44365</v>
      </c>
      <c r="B441" s="3">
        <v>35749.4</v>
      </c>
      <c r="C441" s="4">
        <f t="shared" si="24"/>
        <v>-2.7108730857217544E-2</v>
      </c>
      <c r="D441" s="4">
        <f t="shared" si="25"/>
        <v>7.3488328868905864E-4</v>
      </c>
      <c r="E441" s="4">
        <f t="shared" si="26"/>
        <v>1.7280198058073706E-2</v>
      </c>
      <c r="F441" s="4">
        <f t="shared" si="27"/>
        <v>0.13145416713848865</v>
      </c>
    </row>
    <row r="442" spans="1:6" x14ac:dyDescent="0.35">
      <c r="A442" s="2">
        <v>44364</v>
      </c>
      <c r="B442" s="3">
        <v>38052</v>
      </c>
      <c r="C442" s="4">
        <f t="shared" si="24"/>
        <v>-3.2293082984846677E-3</v>
      </c>
      <c r="D442" s="4">
        <f t="shared" si="25"/>
        <v>1.0428432086661939E-5</v>
      </c>
      <c r="E442" s="4">
        <f t="shared" si="26"/>
        <v>2.110445044892631E-2</v>
      </c>
      <c r="F442" s="4">
        <f t="shared" si="27"/>
        <v>0.14527370873260692</v>
      </c>
    </row>
    <row r="443" spans="1:6" x14ac:dyDescent="0.35">
      <c r="A443" s="2">
        <v>44363</v>
      </c>
      <c r="B443" s="3">
        <v>38336</v>
      </c>
      <c r="C443" s="4">
        <f t="shared" si="24"/>
        <v>-2.014473070385403E-2</v>
      </c>
      <c r="D443" s="4">
        <f t="shared" si="25"/>
        <v>4.0581017513079929E-4</v>
      </c>
      <c r="E443" s="4">
        <f t="shared" si="26"/>
        <v>2.1135901467063966E-2</v>
      </c>
      <c r="F443" s="4">
        <f t="shared" si="27"/>
        <v>0.14538191588730687</v>
      </c>
    </row>
    <row r="444" spans="1:6" x14ac:dyDescent="0.35">
      <c r="A444" s="2">
        <v>44362</v>
      </c>
      <c r="B444" s="3">
        <v>40156.1</v>
      </c>
      <c r="C444" s="4">
        <f t="shared" si="24"/>
        <v>-4.0186473871202111E-3</v>
      </c>
      <c r="D444" s="4">
        <f t="shared" si="25"/>
        <v>1.61495268220081E-5</v>
      </c>
      <c r="E444" s="4">
        <f t="shared" si="26"/>
        <v>2.1506472464730031E-2</v>
      </c>
      <c r="F444" s="4">
        <f t="shared" si="27"/>
        <v>0.14665085224685886</v>
      </c>
    </row>
    <row r="445" spans="1:6" x14ac:dyDescent="0.35">
      <c r="A445" s="2">
        <v>44361</v>
      </c>
      <c r="B445" s="3">
        <v>40529.4</v>
      </c>
      <c r="C445" s="4">
        <f t="shared" si="24"/>
        <v>1.6450633465181497E-2</v>
      </c>
      <c r="D445" s="4">
        <f t="shared" si="25"/>
        <v>2.7062334140574937E-4</v>
      </c>
      <c r="E445" s="4">
        <f t="shared" si="26"/>
        <v>2.1497259319189697E-2</v>
      </c>
      <c r="F445" s="4">
        <f t="shared" si="27"/>
        <v>0.14661943704430766</v>
      </c>
    </row>
    <row r="446" spans="1:6" x14ac:dyDescent="0.35">
      <c r="A446" s="2">
        <v>44360</v>
      </c>
      <c r="B446" s="3">
        <v>39022.9</v>
      </c>
      <c r="C446" s="4">
        <f t="shared" si="24"/>
        <v>4.148896359186427E-2</v>
      </c>
      <c r="D446" s="4">
        <f t="shared" si="25"/>
        <v>1.721334099927039E-3</v>
      </c>
      <c r="E446" s="4">
        <f t="shared" si="26"/>
        <v>2.2020612046571408E-2</v>
      </c>
      <c r="F446" s="4">
        <f t="shared" si="27"/>
        <v>0.14839343666945451</v>
      </c>
    </row>
    <row r="447" spans="1:6" x14ac:dyDescent="0.35">
      <c r="A447" s="2">
        <v>44359</v>
      </c>
      <c r="B447" s="3">
        <v>35467.5</v>
      </c>
      <c r="C447" s="4">
        <f t="shared" si="24"/>
        <v>-2.2048213083017743E-2</v>
      </c>
      <c r="D447" s="4">
        <f t="shared" si="25"/>
        <v>4.8612370015415474E-4</v>
      </c>
      <c r="E447" s="4">
        <f t="shared" si="26"/>
        <v>2.0300669657018985E-2</v>
      </c>
      <c r="F447" s="4">
        <f t="shared" si="27"/>
        <v>0.14248041850380347</v>
      </c>
    </row>
    <row r="448" spans="1:6" x14ac:dyDescent="0.35">
      <c r="A448" s="2">
        <v>44358</v>
      </c>
      <c r="B448" s="3">
        <v>37314.6</v>
      </c>
      <c r="C448" s="4">
        <f t="shared" si="24"/>
        <v>7.8119214399317016E-3</v>
      </c>
      <c r="D448" s="4">
        <f t="shared" si="25"/>
        <v>6.1026116583664592E-5</v>
      </c>
      <c r="E448" s="4">
        <f t="shared" si="26"/>
        <v>1.9822433968052736E-2</v>
      </c>
      <c r="F448" s="4">
        <f t="shared" si="27"/>
        <v>0.14079216586178628</v>
      </c>
    </row>
    <row r="449" spans="1:6" x14ac:dyDescent="0.35">
      <c r="A449" s="2">
        <v>44357</v>
      </c>
      <c r="B449" s="3">
        <v>36649.4</v>
      </c>
      <c r="C449" s="4">
        <f t="shared" si="24"/>
        <v>-8.0167147605596512E-3</v>
      </c>
      <c r="D449" s="4">
        <f t="shared" si="25"/>
        <v>6.426771555217498E-5</v>
      </c>
      <c r="E449" s="4">
        <f t="shared" si="26"/>
        <v>2.3356861159373968E-2</v>
      </c>
      <c r="F449" s="4">
        <f t="shared" si="27"/>
        <v>0.15282951664967723</v>
      </c>
    </row>
    <row r="450" spans="1:6" x14ac:dyDescent="0.35">
      <c r="A450" s="2">
        <v>44356</v>
      </c>
      <c r="B450" s="3">
        <v>37332.199999999997</v>
      </c>
      <c r="C450" s="4">
        <f t="shared" si="24"/>
        <v>4.8559522309634673E-2</v>
      </c>
      <c r="D450" s="4">
        <f t="shared" si="25"/>
        <v>2.3580272069399074E-3</v>
      </c>
      <c r="E450" s="4">
        <f t="shared" si="26"/>
        <v>2.3335306178709114E-2</v>
      </c>
      <c r="F450" s="4">
        <f t="shared" si="27"/>
        <v>0.15275898068103594</v>
      </c>
    </row>
    <row r="451" spans="1:6" x14ac:dyDescent="0.35">
      <c r="A451" s="2">
        <v>44355</v>
      </c>
      <c r="B451" s="3">
        <v>33382.9</v>
      </c>
      <c r="C451" s="4">
        <f t="shared" ref="C451:C514" si="28">LOG(B451)-LOG(B452)</f>
        <v>-2.5307632719737683E-3</v>
      </c>
      <c r="D451" s="4">
        <f t="shared" ref="D451:D514" si="29">C451^2</f>
        <v>6.4047627387713736E-6</v>
      </c>
      <c r="E451" s="4">
        <f t="shared" ref="E451:E514" si="30">SUM(D451:D480)</f>
        <v>2.1308302994232975E-2</v>
      </c>
      <c r="F451" s="4">
        <f t="shared" ref="F451:F514" si="31">SQRT(E451)</f>
        <v>0.14597363801122781</v>
      </c>
    </row>
    <row r="452" spans="1:6" x14ac:dyDescent="0.35">
      <c r="A452" s="2">
        <v>44354</v>
      </c>
      <c r="B452" s="3">
        <v>33578</v>
      </c>
      <c r="C452" s="4">
        <f t="shared" si="28"/>
        <v>-2.8014981114456106E-2</v>
      </c>
      <c r="D452" s="4">
        <f t="shared" si="29"/>
        <v>7.8483916684333229E-4</v>
      </c>
      <c r="E452" s="4">
        <f t="shared" si="30"/>
        <v>2.1321831892719027E-2</v>
      </c>
      <c r="F452" s="4">
        <f t="shared" si="31"/>
        <v>0.14601997086946369</v>
      </c>
    </row>
    <row r="453" spans="1:6" x14ac:dyDescent="0.35">
      <c r="A453" s="2">
        <v>44353</v>
      </c>
      <c r="B453" s="3">
        <v>35815.4</v>
      </c>
      <c r="C453" s="4">
        <f t="shared" si="28"/>
        <v>3.5968487810036365E-3</v>
      </c>
      <c r="D453" s="4">
        <f t="shared" si="29"/>
        <v>1.2937321153407346E-5</v>
      </c>
      <c r="E453" s="4">
        <f t="shared" si="30"/>
        <v>2.0663261126643555E-2</v>
      </c>
      <c r="F453" s="4">
        <f t="shared" si="31"/>
        <v>0.14374721258738743</v>
      </c>
    </row>
    <row r="454" spans="1:6" x14ac:dyDescent="0.35">
      <c r="A454" s="2">
        <v>44352</v>
      </c>
      <c r="B454" s="3">
        <v>35520</v>
      </c>
      <c r="C454" s="4">
        <f t="shared" si="28"/>
        <v>-1.5979855926172348E-2</v>
      </c>
      <c r="D454" s="4">
        <f t="shared" si="29"/>
        <v>2.5535579542122555E-4</v>
      </c>
      <c r="E454" s="4">
        <f t="shared" si="30"/>
        <v>2.0700958378820654E-2</v>
      </c>
      <c r="F454" s="4">
        <f t="shared" si="31"/>
        <v>0.1438782762574693</v>
      </c>
    </row>
    <row r="455" spans="1:6" x14ac:dyDescent="0.35">
      <c r="A455" s="2">
        <v>44351</v>
      </c>
      <c r="B455" s="3">
        <v>36851.300000000003</v>
      </c>
      <c r="C455" s="4">
        <f t="shared" si="28"/>
        <v>-2.669252864143612E-2</v>
      </c>
      <c r="D455" s="4">
        <f t="shared" si="29"/>
        <v>7.1249108527388755E-4</v>
      </c>
      <c r="E455" s="4">
        <f t="shared" si="30"/>
        <v>2.0508069110135387E-2</v>
      </c>
      <c r="F455" s="4">
        <f t="shared" si="31"/>
        <v>0.14320638641532502</v>
      </c>
    </row>
    <row r="456" spans="1:6" x14ac:dyDescent="0.35">
      <c r="A456" s="2">
        <v>44350</v>
      </c>
      <c r="B456" s="3">
        <v>39187.300000000003</v>
      </c>
      <c r="C456" s="4">
        <f t="shared" si="28"/>
        <v>1.8468324076224896E-2</v>
      </c>
      <c r="D456" s="4">
        <f t="shared" si="29"/>
        <v>3.4107899418446812E-4</v>
      </c>
      <c r="E456" s="4">
        <f t="shared" si="30"/>
        <v>2.063162495773899E-2</v>
      </c>
      <c r="F456" s="4">
        <f t="shared" si="31"/>
        <v>0.1436371294538393</v>
      </c>
    </row>
    <row r="457" spans="1:6" x14ac:dyDescent="0.35">
      <c r="A457" s="2">
        <v>44349</v>
      </c>
      <c r="B457" s="3">
        <v>37555.800000000003</v>
      </c>
      <c r="C457" s="4">
        <f t="shared" si="28"/>
        <v>1.0157715240969978E-2</v>
      </c>
      <c r="D457" s="4">
        <f t="shared" si="29"/>
        <v>1.0317917891663377E-4</v>
      </c>
      <c r="E457" s="4">
        <f t="shared" si="30"/>
        <v>2.1011838443509637E-2</v>
      </c>
      <c r="F457" s="4">
        <f t="shared" si="31"/>
        <v>0.14495460821757147</v>
      </c>
    </row>
    <row r="458" spans="1:6" x14ac:dyDescent="0.35">
      <c r="A458" s="2">
        <v>44348</v>
      </c>
      <c r="B458" s="3">
        <v>36687.599999999999</v>
      </c>
      <c r="C458" s="4">
        <f t="shared" si="28"/>
        <v>-7.1732285486172387E-3</v>
      </c>
      <c r="D458" s="4">
        <f t="shared" si="29"/>
        <v>5.1455207810697376E-5</v>
      </c>
      <c r="E458" s="4">
        <f t="shared" si="30"/>
        <v>2.0927331041146927E-2</v>
      </c>
      <c r="F458" s="4">
        <f t="shared" si="31"/>
        <v>0.14466281844740522</v>
      </c>
    </row>
    <row r="459" spans="1:6" x14ac:dyDescent="0.35">
      <c r="A459" s="2">
        <v>44347</v>
      </c>
      <c r="B459" s="3">
        <v>37298.6</v>
      </c>
      <c r="C459" s="4">
        <f t="shared" si="28"/>
        <v>1.9598887971631562E-2</v>
      </c>
      <c r="D459" s="4">
        <f t="shared" si="29"/>
        <v>3.8411640972456433E-4</v>
      </c>
      <c r="E459" s="4">
        <f t="shared" si="30"/>
        <v>2.0959334928367154E-2</v>
      </c>
      <c r="F459" s="4">
        <f t="shared" si="31"/>
        <v>0.14477339164489844</v>
      </c>
    </row>
    <row r="460" spans="1:6" x14ac:dyDescent="0.35">
      <c r="A460" s="2">
        <v>44346</v>
      </c>
      <c r="B460" s="3">
        <v>35652.800000000003</v>
      </c>
      <c r="C460" s="4">
        <f t="shared" si="28"/>
        <v>1.3210885871333566E-2</v>
      </c>
      <c r="D460" s="4">
        <f t="shared" si="29"/>
        <v>1.7452750550540084E-4</v>
      </c>
      <c r="E460" s="4">
        <f t="shared" si="30"/>
        <v>2.0575644409413361E-2</v>
      </c>
      <c r="F460" s="4">
        <f t="shared" si="31"/>
        <v>0.14344212913022925</v>
      </c>
    </row>
    <row r="461" spans="1:6" x14ac:dyDescent="0.35">
      <c r="A461" s="2">
        <v>44345</v>
      </c>
      <c r="B461" s="3">
        <v>34584.6</v>
      </c>
      <c r="C461" s="4">
        <f t="shared" si="28"/>
        <v>-1.3329027602503096E-2</v>
      </c>
      <c r="D461" s="4">
        <f t="shared" si="29"/>
        <v>1.7766297682828943E-4</v>
      </c>
      <c r="E461" s="4">
        <f t="shared" si="30"/>
        <v>2.1456166339296055E-2</v>
      </c>
      <c r="F461" s="4">
        <f t="shared" si="31"/>
        <v>0.14647923518129133</v>
      </c>
    </row>
    <row r="462" spans="1:6" x14ac:dyDescent="0.35">
      <c r="A462" s="2">
        <v>44344</v>
      </c>
      <c r="B462" s="3">
        <v>35662.5</v>
      </c>
      <c r="C462" s="4">
        <f t="shared" si="28"/>
        <v>-3.2315054353367678E-2</v>
      </c>
      <c r="D462" s="4">
        <f t="shared" si="29"/>
        <v>1.0442627378611073E-3</v>
      </c>
      <c r="E462" s="4">
        <f t="shared" si="30"/>
        <v>2.1383801290299893E-2</v>
      </c>
      <c r="F462" s="4">
        <f t="shared" si="31"/>
        <v>0.14623201185205617</v>
      </c>
    </row>
    <row r="463" spans="1:6" x14ac:dyDescent="0.35">
      <c r="A463" s="2">
        <v>44343</v>
      </c>
      <c r="B463" s="3">
        <v>38417.300000000003</v>
      </c>
      <c r="C463" s="4">
        <f t="shared" si="28"/>
        <v>-9.3039701105084305E-3</v>
      </c>
      <c r="D463" s="4">
        <f t="shared" si="29"/>
        <v>8.6563859817234261E-5</v>
      </c>
      <c r="E463" s="4">
        <f t="shared" si="30"/>
        <v>2.0341917163118377E-2</v>
      </c>
      <c r="F463" s="4">
        <f t="shared" si="31"/>
        <v>0.14262509303456519</v>
      </c>
    </row>
    <row r="464" spans="1:6" x14ac:dyDescent="0.35">
      <c r="A464" s="2">
        <v>44342</v>
      </c>
      <c r="B464" s="3">
        <v>39249.199999999997</v>
      </c>
      <c r="C464" s="4">
        <f t="shared" si="28"/>
        <v>9.7450757532877574E-3</v>
      </c>
      <c r="D464" s="4">
        <f t="shared" si="29"/>
        <v>9.4966501437316947E-5</v>
      </c>
      <c r="E464" s="4">
        <f t="shared" si="30"/>
        <v>2.0320837132378332E-2</v>
      </c>
      <c r="F464" s="4">
        <f t="shared" si="31"/>
        <v>0.14255117373202625</v>
      </c>
    </row>
    <row r="465" spans="1:6" x14ac:dyDescent="0.35">
      <c r="A465" s="2">
        <v>44341</v>
      </c>
      <c r="B465" s="3">
        <v>38378.300000000003</v>
      </c>
      <c r="C465" s="4">
        <f t="shared" si="28"/>
        <v>-4.1926979742674675E-3</v>
      </c>
      <c r="D465" s="4">
        <f t="shared" si="29"/>
        <v>1.7578716303426526E-5</v>
      </c>
      <c r="E465" s="4">
        <f t="shared" si="30"/>
        <v>2.2047901899216717E-2</v>
      </c>
      <c r="F465" s="4">
        <f t="shared" si="31"/>
        <v>0.14848535920829609</v>
      </c>
    </row>
    <row r="466" spans="1:6" x14ac:dyDescent="0.35">
      <c r="A466" s="2">
        <v>44340</v>
      </c>
      <c r="B466" s="3">
        <v>38750.6</v>
      </c>
      <c r="C466" s="4">
        <f t="shared" si="28"/>
        <v>4.8203099434745766E-2</v>
      </c>
      <c r="D466" s="4">
        <f t="shared" si="29"/>
        <v>2.3235387951159878E-3</v>
      </c>
      <c r="E466" s="4">
        <f t="shared" si="30"/>
        <v>2.2127703624413644E-2</v>
      </c>
      <c r="F466" s="4">
        <f t="shared" si="31"/>
        <v>0.14875383566286163</v>
      </c>
    </row>
    <row r="467" spans="1:6" x14ac:dyDescent="0.35">
      <c r="A467" s="2">
        <v>44339</v>
      </c>
      <c r="B467" s="3">
        <v>34679.699999999997</v>
      </c>
      <c r="C467" s="4">
        <f t="shared" si="28"/>
        <v>-3.3356775370525504E-2</v>
      </c>
      <c r="D467" s="4">
        <f t="shared" si="29"/>
        <v>1.1126744631196968E-3</v>
      </c>
      <c r="E467" s="4">
        <f t="shared" si="30"/>
        <v>1.9886063718359569E-2</v>
      </c>
      <c r="F467" s="4">
        <f t="shared" si="31"/>
        <v>0.14101795530484609</v>
      </c>
    </row>
    <row r="468" spans="1:6" x14ac:dyDescent="0.35">
      <c r="A468" s="2">
        <v>44338</v>
      </c>
      <c r="B468" s="3">
        <v>37448.300000000003</v>
      </c>
      <c r="C468" s="4">
        <f t="shared" si="28"/>
        <v>1.7535490698170619E-3</v>
      </c>
      <c r="D468" s="4">
        <f t="shared" si="29"/>
        <v>3.074934340256283E-6</v>
      </c>
      <c r="E468" s="4">
        <f t="shared" si="30"/>
        <v>1.8797861924860663E-2</v>
      </c>
      <c r="F468" s="4">
        <f t="shared" si="31"/>
        <v>0.1371052950285315</v>
      </c>
    </row>
    <row r="469" spans="1:6" x14ac:dyDescent="0.35">
      <c r="A469" s="2">
        <v>44337</v>
      </c>
      <c r="B469" s="3">
        <v>37297.4</v>
      </c>
      <c r="C469" s="4">
        <f t="shared" si="28"/>
        <v>-3.8099347007653606E-2</v>
      </c>
      <c r="D469" s="4">
        <f t="shared" si="29"/>
        <v>1.4515602424096039E-3</v>
      </c>
      <c r="E469" s="4">
        <f t="shared" si="30"/>
        <v>1.909086875554836E-2</v>
      </c>
      <c r="F469" s="4">
        <f t="shared" si="31"/>
        <v>0.1381697099785201</v>
      </c>
    </row>
    <row r="470" spans="1:6" x14ac:dyDescent="0.35">
      <c r="A470" s="2">
        <v>44336</v>
      </c>
      <c r="B470" s="3">
        <v>40717.199999999997</v>
      </c>
      <c r="C470" s="4">
        <f t="shared" si="28"/>
        <v>4.4869319138774344E-2</v>
      </c>
      <c r="D470" s="4">
        <f t="shared" si="29"/>
        <v>2.0132557999771815E-3</v>
      </c>
      <c r="E470" s="4">
        <f t="shared" si="30"/>
        <v>1.8079216600355406E-2</v>
      </c>
      <c r="F470" s="4">
        <f t="shared" si="31"/>
        <v>0.13445897738847862</v>
      </c>
    </row>
    <row r="471" spans="1:6" x14ac:dyDescent="0.35">
      <c r="A471" s="2">
        <v>44335</v>
      </c>
      <c r="B471" s="3">
        <v>36720.5</v>
      </c>
      <c r="C471" s="4">
        <f t="shared" si="28"/>
        <v>-6.7521372020580728E-2</v>
      </c>
      <c r="D471" s="4">
        <f t="shared" si="29"/>
        <v>4.5591356795416623E-3</v>
      </c>
      <c r="E471" s="4">
        <f t="shared" si="30"/>
        <v>1.6108010336851636E-2</v>
      </c>
      <c r="F471" s="4">
        <f t="shared" si="31"/>
        <v>0.12691733662841984</v>
      </c>
    </row>
    <row r="472" spans="1:6" x14ac:dyDescent="0.35">
      <c r="A472" s="2">
        <v>44334</v>
      </c>
      <c r="B472" s="3">
        <v>42897.3</v>
      </c>
      <c r="C472" s="4">
        <f t="shared" si="28"/>
        <v>-6.4714333979667416E-3</v>
      </c>
      <c r="D472" s="4">
        <f t="shared" si="29"/>
        <v>4.1879450224319364E-5</v>
      </c>
      <c r="E472" s="4">
        <f t="shared" si="30"/>
        <v>1.15678532844281E-2</v>
      </c>
      <c r="F472" s="4">
        <f t="shared" si="31"/>
        <v>0.10755395522447374</v>
      </c>
    </row>
    <row r="473" spans="1:6" x14ac:dyDescent="0.35">
      <c r="A473" s="2">
        <v>44333</v>
      </c>
      <c r="B473" s="3">
        <v>43541.3</v>
      </c>
      <c r="C473" s="4">
        <f t="shared" si="28"/>
        <v>-2.786361736739984E-2</v>
      </c>
      <c r="D473" s="4">
        <f t="shared" si="29"/>
        <v>7.7638117279686604E-4</v>
      </c>
      <c r="E473" s="4">
        <f t="shared" si="30"/>
        <v>1.2347555640849502E-2</v>
      </c>
      <c r="F473" s="4">
        <f t="shared" si="31"/>
        <v>0.11111955561848465</v>
      </c>
    </row>
    <row r="474" spans="1:6" x14ac:dyDescent="0.35">
      <c r="A474" s="2">
        <v>44332</v>
      </c>
      <c r="B474" s="3">
        <v>46426.400000000001</v>
      </c>
      <c r="C474" s="4">
        <f t="shared" si="28"/>
        <v>-2.6337010615620216E-3</v>
      </c>
      <c r="D474" s="4">
        <f t="shared" si="29"/>
        <v>6.9363812816729189E-6</v>
      </c>
      <c r="E474" s="4">
        <f t="shared" si="30"/>
        <v>1.166276577220092E-2</v>
      </c>
      <c r="F474" s="4">
        <f t="shared" si="31"/>
        <v>0.10799428583124628</v>
      </c>
    </row>
    <row r="475" spans="1:6" x14ac:dyDescent="0.35">
      <c r="A475" s="2">
        <v>44331</v>
      </c>
      <c r="B475" s="3">
        <v>46708.800000000003</v>
      </c>
      <c r="C475" s="4">
        <f t="shared" si="28"/>
        <v>-2.8177580960534243E-2</v>
      </c>
      <c r="D475" s="4">
        <f t="shared" si="29"/>
        <v>7.9397606878746189E-4</v>
      </c>
      <c r="E475" s="4">
        <f t="shared" si="30"/>
        <v>1.1819727018979225E-2</v>
      </c>
      <c r="F475" s="4">
        <f t="shared" si="31"/>
        <v>0.10871856795864829</v>
      </c>
    </row>
    <row r="476" spans="1:6" x14ac:dyDescent="0.35">
      <c r="A476" s="2">
        <v>44330</v>
      </c>
      <c r="B476" s="3">
        <v>49839.8</v>
      </c>
      <c r="C476" s="4">
        <f t="shared" si="28"/>
        <v>1.179707749662029E-3</v>
      </c>
      <c r="D476" s="4">
        <f t="shared" si="29"/>
        <v>1.3917103746126484E-6</v>
      </c>
      <c r="E476" s="4">
        <f t="shared" si="30"/>
        <v>1.102838052943729E-2</v>
      </c>
      <c r="F476" s="4">
        <f t="shared" si="31"/>
        <v>0.10501609652542457</v>
      </c>
    </row>
    <row r="477" spans="1:6" x14ac:dyDescent="0.35">
      <c r="A477" s="2">
        <v>44329</v>
      </c>
      <c r="B477" s="3">
        <v>49704.6</v>
      </c>
      <c r="C477" s="4">
        <f t="shared" si="28"/>
        <v>2.8085603407985715E-3</v>
      </c>
      <c r="D477" s="4">
        <f t="shared" si="29"/>
        <v>7.8880111879065884E-6</v>
      </c>
      <c r="E477" s="4">
        <f t="shared" si="30"/>
        <v>1.1041795517753902E-2</v>
      </c>
      <c r="F477" s="4">
        <f t="shared" si="31"/>
        <v>0.10507994821921975</v>
      </c>
    </row>
    <row r="478" spans="1:6" x14ac:dyDescent="0.35">
      <c r="A478" s="2">
        <v>44328</v>
      </c>
      <c r="B478" s="3">
        <v>49384.2</v>
      </c>
      <c r="C478" s="4">
        <f t="shared" si="28"/>
        <v>-5.9962098928447283E-2</v>
      </c>
      <c r="D478" s="4">
        <f t="shared" si="29"/>
        <v>3.5954533079048988E-3</v>
      </c>
      <c r="E478" s="4">
        <f t="shared" si="30"/>
        <v>1.1704152003571023E-2</v>
      </c>
      <c r="F478" s="4">
        <f t="shared" si="31"/>
        <v>0.10818572920478478</v>
      </c>
    </row>
    <row r="479" spans="1:6" x14ac:dyDescent="0.35">
      <c r="A479" s="2">
        <v>44327</v>
      </c>
      <c r="B479" s="3">
        <v>56695.7</v>
      </c>
      <c r="C479" s="4">
        <f t="shared" si="28"/>
        <v>6.5354980596215029E-3</v>
      </c>
      <c r="D479" s="4">
        <f t="shared" si="29"/>
        <v>4.2712734887316426E-5</v>
      </c>
      <c r="E479" s="4">
        <f t="shared" si="30"/>
        <v>8.1093921968665526E-3</v>
      </c>
      <c r="F479" s="4">
        <f t="shared" si="31"/>
        <v>9.0052163754495942E-2</v>
      </c>
    </row>
    <row r="480" spans="1:6" x14ac:dyDescent="0.35">
      <c r="A480" s="2">
        <v>44326</v>
      </c>
      <c r="B480" s="3">
        <v>55848.9</v>
      </c>
      <c r="C480" s="4">
        <f t="shared" si="28"/>
        <v>-1.8194065583694297E-2</v>
      </c>
      <c r="D480" s="4">
        <f t="shared" si="29"/>
        <v>3.3102402246376931E-4</v>
      </c>
      <c r="E480" s="4">
        <f t="shared" si="30"/>
        <v>8.0694709298566383E-3</v>
      </c>
      <c r="F480" s="4">
        <f t="shared" si="31"/>
        <v>8.9830233940787652E-2</v>
      </c>
    </row>
    <row r="481" spans="1:6" x14ac:dyDescent="0.35">
      <c r="A481" s="2">
        <v>44325</v>
      </c>
      <c r="B481" s="3">
        <v>58238.3</v>
      </c>
      <c r="C481" s="4">
        <f t="shared" si="28"/>
        <v>-4.4647128938848368E-3</v>
      </c>
      <c r="D481" s="4">
        <f t="shared" si="29"/>
        <v>1.9933661224821513E-5</v>
      </c>
      <c r="E481" s="4">
        <f t="shared" si="30"/>
        <v>7.8826963367349089E-3</v>
      </c>
      <c r="F481" s="4">
        <f t="shared" si="31"/>
        <v>8.8784550101551507E-2</v>
      </c>
    </row>
    <row r="482" spans="1:6" x14ac:dyDescent="0.35">
      <c r="A482" s="2">
        <v>44324</v>
      </c>
      <c r="B482" s="3">
        <v>58840.1</v>
      </c>
      <c r="C482" s="4">
        <f t="shared" si="28"/>
        <v>1.1236921320711524E-2</v>
      </c>
      <c r="D482" s="4">
        <f t="shared" si="29"/>
        <v>1.2626840076786122E-4</v>
      </c>
      <c r="E482" s="4">
        <f t="shared" si="30"/>
        <v>7.8628579870860249E-3</v>
      </c>
      <c r="F482" s="4">
        <f t="shared" si="31"/>
        <v>8.8672757863314619E-2</v>
      </c>
    </row>
    <row r="483" spans="1:6" x14ac:dyDescent="0.35">
      <c r="A483" s="2">
        <v>44323</v>
      </c>
      <c r="B483" s="3">
        <v>57337.2</v>
      </c>
      <c r="C483" s="4">
        <f t="shared" si="28"/>
        <v>7.1157974486704134E-3</v>
      </c>
      <c r="D483" s="4">
        <f t="shared" si="29"/>
        <v>5.0634573330504366E-5</v>
      </c>
      <c r="E483" s="4">
        <f t="shared" si="30"/>
        <v>7.9995860528449415E-3</v>
      </c>
      <c r="F483" s="4">
        <f t="shared" si="31"/>
        <v>8.9440405035112303E-2</v>
      </c>
    </row>
    <row r="484" spans="1:6" x14ac:dyDescent="0.35">
      <c r="A484" s="2">
        <v>44322</v>
      </c>
      <c r="B484" s="3">
        <v>56405.4</v>
      </c>
      <c r="C484" s="4">
        <f t="shared" si="28"/>
        <v>-7.9035768317865518E-3</v>
      </c>
      <c r="D484" s="4">
        <f t="shared" si="29"/>
        <v>6.2466526735953148E-5</v>
      </c>
      <c r="E484" s="4">
        <f t="shared" si="30"/>
        <v>8.1926325642489774E-3</v>
      </c>
      <c r="F484" s="4">
        <f t="shared" si="31"/>
        <v>9.0513162381219328E-2</v>
      </c>
    </row>
    <row r="485" spans="1:6" x14ac:dyDescent="0.35">
      <c r="A485" s="2">
        <v>44321</v>
      </c>
      <c r="B485" s="3">
        <v>57441.3</v>
      </c>
      <c r="C485" s="4">
        <f t="shared" si="28"/>
        <v>2.8914476181966187E-2</v>
      </c>
      <c r="D485" s="4">
        <f t="shared" si="29"/>
        <v>8.3604693287748989E-4</v>
      </c>
      <c r="E485" s="4">
        <f t="shared" si="30"/>
        <v>8.1849725066933769E-3</v>
      </c>
      <c r="F485" s="4">
        <f t="shared" si="31"/>
        <v>9.0470837879912308E-2</v>
      </c>
    </row>
    <row r="486" spans="1:6" x14ac:dyDescent="0.35">
      <c r="A486" s="2">
        <v>44320</v>
      </c>
      <c r="B486" s="3">
        <v>53741.5</v>
      </c>
      <c r="C486" s="4">
        <f t="shared" si="28"/>
        <v>-2.6856888873343365E-2</v>
      </c>
      <c r="D486" s="4">
        <f t="shared" si="29"/>
        <v>7.2129247995511461E-4</v>
      </c>
      <c r="E486" s="4">
        <f t="shared" si="30"/>
        <v>7.3835139507093198E-3</v>
      </c>
      <c r="F486" s="4">
        <f t="shared" si="31"/>
        <v>8.5927376025975097E-2</v>
      </c>
    </row>
    <row r="487" spans="1:6" x14ac:dyDescent="0.35">
      <c r="A487" s="2">
        <v>44319</v>
      </c>
      <c r="B487" s="3">
        <v>57169.8</v>
      </c>
      <c r="C487" s="4">
        <f t="shared" si="28"/>
        <v>4.3210851130153216E-3</v>
      </c>
      <c r="D487" s="4">
        <f t="shared" si="29"/>
        <v>1.8671776553922635E-5</v>
      </c>
      <c r="E487" s="4">
        <f t="shared" si="30"/>
        <v>6.7360307421106737E-3</v>
      </c>
      <c r="F487" s="4">
        <f t="shared" si="31"/>
        <v>8.2073325399368791E-2</v>
      </c>
    </row>
    <row r="488" spans="1:6" x14ac:dyDescent="0.35">
      <c r="A488" s="2">
        <v>44318</v>
      </c>
      <c r="B488" s="3">
        <v>56603.8</v>
      </c>
      <c r="C488" s="4">
        <f t="shared" si="28"/>
        <v>-9.1355949467413211E-3</v>
      </c>
      <c r="D488" s="4">
        <f t="shared" si="29"/>
        <v>8.3459095030925568E-5</v>
      </c>
      <c r="E488" s="4">
        <f t="shared" si="30"/>
        <v>6.9233928459881472E-3</v>
      </c>
      <c r="F488" s="4">
        <f t="shared" si="31"/>
        <v>8.3206927872552461E-2</v>
      </c>
    </row>
    <row r="489" spans="1:6" x14ac:dyDescent="0.35">
      <c r="A489" s="2">
        <v>44317</v>
      </c>
      <c r="B489" s="3">
        <v>57807.1</v>
      </c>
      <c r="C489" s="4">
        <f t="shared" si="28"/>
        <v>6.5260307290859743E-4</v>
      </c>
      <c r="D489" s="4">
        <f t="shared" si="29"/>
        <v>4.2589077076974415E-7</v>
      </c>
      <c r="E489" s="4">
        <f t="shared" si="30"/>
        <v>6.8435872507723716E-3</v>
      </c>
      <c r="F489" s="4">
        <f t="shared" si="31"/>
        <v>8.2725976880133431E-2</v>
      </c>
    </row>
    <row r="490" spans="1:6" x14ac:dyDescent="0.35">
      <c r="A490" s="2">
        <v>44316</v>
      </c>
      <c r="B490" s="3">
        <v>57720.3</v>
      </c>
      <c r="C490" s="4">
        <f t="shared" si="28"/>
        <v>3.2481524523767291E-2</v>
      </c>
      <c r="D490" s="4">
        <f t="shared" si="29"/>
        <v>1.055049435388096E-3</v>
      </c>
      <c r="E490" s="4">
        <f t="shared" si="30"/>
        <v>6.8432740272532048E-3</v>
      </c>
      <c r="F490" s="4">
        <f t="shared" si="31"/>
        <v>8.2724083719635147E-2</v>
      </c>
    </row>
    <row r="491" spans="1:6" x14ac:dyDescent="0.35">
      <c r="A491" s="2">
        <v>44315</v>
      </c>
      <c r="B491" s="3">
        <v>53560.800000000003</v>
      </c>
      <c r="C491" s="4">
        <f t="shared" si="28"/>
        <v>-1.0261477858092505E-2</v>
      </c>
      <c r="D491" s="4">
        <f t="shared" si="29"/>
        <v>1.0529792783212274E-4</v>
      </c>
      <c r="E491" s="4">
        <f t="shared" si="30"/>
        <v>5.7882277462986097E-3</v>
      </c>
      <c r="F491" s="4">
        <f t="shared" si="31"/>
        <v>7.6080403168612407E-2</v>
      </c>
    </row>
    <row r="492" spans="1:6" x14ac:dyDescent="0.35">
      <c r="A492" s="2">
        <v>44314</v>
      </c>
      <c r="B492" s="3">
        <v>54841.4</v>
      </c>
      <c r="C492" s="4">
        <f t="shared" si="28"/>
        <v>-1.5422745149926698E-3</v>
      </c>
      <c r="D492" s="4">
        <f t="shared" si="29"/>
        <v>2.3786106795958748E-6</v>
      </c>
      <c r="E492" s="4">
        <f t="shared" si="30"/>
        <v>5.7572460401541662E-3</v>
      </c>
      <c r="F492" s="4">
        <f t="shared" si="31"/>
        <v>7.587651837132596E-2</v>
      </c>
    </row>
    <row r="493" spans="1:6" x14ac:dyDescent="0.35">
      <c r="A493" s="2">
        <v>44313</v>
      </c>
      <c r="B493" s="3">
        <v>55036.5</v>
      </c>
      <c r="C493" s="4">
        <f t="shared" si="28"/>
        <v>8.0922079235019595E-3</v>
      </c>
      <c r="D493" s="4">
        <f t="shared" si="29"/>
        <v>6.5483829077187894E-5</v>
      </c>
      <c r="E493" s="4">
        <f t="shared" si="30"/>
        <v>5.9559780450029274E-3</v>
      </c>
      <c r="F493" s="4">
        <f t="shared" si="31"/>
        <v>7.7174983284759621E-2</v>
      </c>
    </row>
    <row r="494" spans="1:6" x14ac:dyDescent="0.35">
      <c r="A494" s="2">
        <v>44312</v>
      </c>
      <c r="B494" s="3">
        <v>54020.5</v>
      </c>
      <c r="C494" s="4">
        <f t="shared" si="28"/>
        <v>4.268525820790714E-2</v>
      </c>
      <c r="D494" s="4">
        <f t="shared" si="29"/>
        <v>1.8220312682757037E-3</v>
      </c>
      <c r="E494" s="4">
        <f t="shared" si="30"/>
        <v>5.8910721401485349E-3</v>
      </c>
      <c r="F494" s="4">
        <f t="shared" si="31"/>
        <v>7.6753320059451083E-2</v>
      </c>
    </row>
    <row r="495" spans="1:6" x14ac:dyDescent="0.35">
      <c r="A495" s="2">
        <v>44311</v>
      </c>
      <c r="B495" s="3">
        <v>48963.6</v>
      </c>
      <c r="C495" s="4">
        <f t="shared" si="28"/>
        <v>-9.868152892023474E-3</v>
      </c>
      <c r="D495" s="4">
        <f t="shared" si="29"/>
        <v>9.7380441500351258E-5</v>
      </c>
      <c r="E495" s="4">
        <f t="shared" si="30"/>
        <v>4.1109771982130415E-3</v>
      </c>
      <c r="F495" s="4">
        <f t="shared" si="31"/>
        <v>6.4116902593723615E-2</v>
      </c>
    </row>
    <row r="496" spans="1:6" x14ac:dyDescent="0.35">
      <c r="A496" s="2">
        <v>44310</v>
      </c>
      <c r="B496" s="3">
        <v>50088.9</v>
      </c>
      <c r="C496" s="4">
        <f t="shared" si="28"/>
        <v>-9.0498004984596037E-3</v>
      </c>
      <c r="D496" s="4">
        <f t="shared" si="29"/>
        <v>8.1898889061919687E-5</v>
      </c>
      <c r="E496" s="4">
        <f t="shared" si="30"/>
        <v>4.9342058135374931E-3</v>
      </c>
      <c r="F496" s="4">
        <f t="shared" si="31"/>
        <v>7.024390232281727E-2</v>
      </c>
    </row>
    <row r="497" spans="1:6" x14ac:dyDescent="0.35">
      <c r="A497" s="2">
        <v>44309</v>
      </c>
      <c r="B497" s="3">
        <v>51143.6</v>
      </c>
      <c r="C497" s="4">
        <f t="shared" si="28"/>
        <v>-4.9469859127349025E-3</v>
      </c>
      <c r="D497" s="4">
        <f t="shared" si="29"/>
        <v>2.4472669620797578E-5</v>
      </c>
      <c r="E497" s="4">
        <f t="shared" si="30"/>
        <v>4.9229752588910046E-3</v>
      </c>
      <c r="F497" s="4">
        <f t="shared" si="31"/>
        <v>7.016391707203215E-2</v>
      </c>
    </row>
    <row r="498" spans="1:6" x14ac:dyDescent="0.35">
      <c r="A498" s="2">
        <v>44308</v>
      </c>
      <c r="B498" s="3">
        <v>51729.5</v>
      </c>
      <c r="C498" s="4">
        <f t="shared" si="28"/>
        <v>-1.7207026617866106E-2</v>
      </c>
      <c r="D498" s="4">
        <f t="shared" si="29"/>
        <v>2.9608176502795268E-4</v>
      </c>
      <c r="E498" s="4">
        <f t="shared" si="30"/>
        <v>5.1979748454492984E-3</v>
      </c>
      <c r="F498" s="4">
        <f t="shared" si="31"/>
        <v>7.209698222151395E-2</v>
      </c>
    </row>
    <row r="499" spans="1:6" x14ac:dyDescent="0.35">
      <c r="A499" s="2">
        <v>44307</v>
      </c>
      <c r="B499" s="3">
        <v>53820.2</v>
      </c>
      <c r="C499" s="4">
        <f t="shared" si="28"/>
        <v>-2.0973985963966157E-2</v>
      </c>
      <c r="D499" s="4">
        <f t="shared" si="29"/>
        <v>4.3990808721664941E-4</v>
      </c>
      <c r="E499" s="4">
        <f t="shared" si="30"/>
        <v>4.9074287486039394E-3</v>
      </c>
      <c r="F499" s="4">
        <f t="shared" si="31"/>
        <v>7.0053042393631554E-2</v>
      </c>
    </row>
    <row r="500" spans="1:6" x14ac:dyDescent="0.35">
      <c r="A500" s="2">
        <v>44306</v>
      </c>
      <c r="B500" s="3">
        <v>56483.199999999997</v>
      </c>
      <c r="C500" s="4">
        <f t="shared" si="28"/>
        <v>6.4845613940658353E-3</v>
      </c>
      <c r="D500" s="4">
        <f t="shared" si="29"/>
        <v>4.2049536473409048E-5</v>
      </c>
      <c r="E500" s="4">
        <f t="shared" si="30"/>
        <v>5.098750135121872E-3</v>
      </c>
      <c r="F500" s="4">
        <f t="shared" si="31"/>
        <v>7.1405532944736658E-2</v>
      </c>
    </row>
    <row r="501" spans="1:6" x14ac:dyDescent="0.35">
      <c r="A501" s="2">
        <v>44305</v>
      </c>
      <c r="B501" s="3">
        <v>55646.1</v>
      </c>
      <c r="C501" s="4">
        <f t="shared" si="28"/>
        <v>-4.3564466160077586E-3</v>
      </c>
      <c r="D501" s="4">
        <f t="shared" si="29"/>
        <v>1.8978627118125452E-5</v>
      </c>
      <c r="E501" s="4">
        <f t="shared" si="30"/>
        <v>5.0851894061462047E-3</v>
      </c>
      <c r="F501" s="4">
        <f t="shared" si="31"/>
        <v>7.1310513994404814E-2</v>
      </c>
    </row>
    <row r="502" spans="1:6" x14ac:dyDescent="0.35">
      <c r="A502" s="2">
        <v>44304</v>
      </c>
      <c r="B502" s="3">
        <v>56207.1</v>
      </c>
      <c r="C502" s="4">
        <f t="shared" si="28"/>
        <v>-2.8663248361721294E-2</v>
      </c>
      <c r="D502" s="4">
        <f t="shared" si="29"/>
        <v>8.2158180664571848E-4</v>
      </c>
      <c r="E502" s="4">
        <f t="shared" si="30"/>
        <v>5.0662124088603913E-3</v>
      </c>
      <c r="F502" s="4">
        <f t="shared" si="31"/>
        <v>7.1177330723063731E-2</v>
      </c>
    </row>
    <row r="503" spans="1:6" x14ac:dyDescent="0.35">
      <c r="A503" s="2">
        <v>44303</v>
      </c>
      <c r="B503" s="3">
        <v>60041.9</v>
      </c>
      <c r="C503" s="4">
        <f t="shared" si="28"/>
        <v>-9.5703345891502423E-3</v>
      </c>
      <c r="D503" s="4">
        <f t="shared" si="29"/>
        <v>9.1591304148285534E-5</v>
      </c>
      <c r="E503" s="4">
        <f t="shared" si="30"/>
        <v>4.255140613122186E-3</v>
      </c>
      <c r="F503" s="4">
        <f t="shared" si="31"/>
        <v>6.523143883988905E-2</v>
      </c>
    </row>
    <row r="504" spans="1:6" x14ac:dyDescent="0.35">
      <c r="A504" s="2">
        <v>44302</v>
      </c>
      <c r="B504" s="3">
        <v>61379.7</v>
      </c>
      <c r="C504" s="4">
        <f t="shared" si="28"/>
        <v>-1.28022508981811E-2</v>
      </c>
      <c r="D504" s="4">
        <f t="shared" si="29"/>
        <v>1.6389762805997879E-4</v>
      </c>
      <c r="E504" s="4">
        <f t="shared" si="30"/>
        <v>4.2513521217308631E-3</v>
      </c>
      <c r="F504" s="4">
        <f t="shared" si="31"/>
        <v>6.5202393527621846E-2</v>
      </c>
    </row>
    <row r="505" spans="1:6" x14ac:dyDescent="0.35">
      <c r="A505" s="2">
        <v>44301</v>
      </c>
      <c r="B505" s="3">
        <v>63216</v>
      </c>
      <c r="C505" s="4">
        <f t="shared" si="28"/>
        <v>1.6215977446725205E-3</v>
      </c>
      <c r="D505" s="4">
        <f t="shared" si="29"/>
        <v>2.629579245527005E-6</v>
      </c>
      <c r="E505" s="4">
        <f t="shared" si="30"/>
        <v>4.3179227496101995E-3</v>
      </c>
      <c r="F505" s="4">
        <f t="shared" si="31"/>
        <v>6.5710902821451173E-2</v>
      </c>
    </row>
    <row r="506" spans="1:6" x14ac:dyDescent="0.35">
      <c r="A506" s="2">
        <v>44300</v>
      </c>
      <c r="B506" s="3">
        <v>62980.4</v>
      </c>
      <c r="C506" s="4">
        <f t="shared" si="28"/>
        <v>-3.8479473347781123E-3</v>
      </c>
      <c r="D506" s="4">
        <f t="shared" si="29"/>
        <v>1.4806698691225978E-5</v>
      </c>
      <c r="E506" s="4">
        <f t="shared" si="30"/>
        <v>4.3869860112305528E-3</v>
      </c>
      <c r="F506" s="4">
        <f t="shared" si="31"/>
        <v>6.6234326532626217E-2</v>
      </c>
    </row>
    <row r="507" spans="1:6" x14ac:dyDescent="0.35">
      <c r="A507" s="2">
        <v>44299</v>
      </c>
      <c r="B507" s="3">
        <v>63540.9</v>
      </c>
      <c r="C507" s="4">
        <f t="shared" si="28"/>
        <v>2.5889080651985807E-2</v>
      </c>
      <c r="D507" s="4">
        <f t="shared" si="29"/>
        <v>6.7024449700502585E-4</v>
      </c>
      <c r="E507" s="4">
        <f t="shared" si="30"/>
        <v>5.0032772218948345E-3</v>
      </c>
      <c r="F507" s="4">
        <f t="shared" si="31"/>
        <v>7.0733847780923342E-2</v>
      </c>
    </row>
    <row r="508" spans="1:6" x14ac:dyDescent="0.35">
      <c r="A508" s="2">
        <v>44298</v>
      </c>
      <c r="B508" s="3">
        <v>59863.8</v>
      </c>
      <c r="C508" s="4">
        <f t="shared" si="28"/>
        <v>-8.3276719461800042E-4</v>
      </c>
      <c r="D508" s="4">
        <f t="shared" si="29"/>
        <v>6.9350120043193463E-7</v>
      </c>
      <c r="E508" s="4">
        <f t="shared" si="30"/>
        <v>4.5589313689714797E-3</v>
      </c>
      <c r="F508" s="4">
        <f t="shared" si="31"/>
        <v>6.7519859071027977E-2</v>
      </c>
    </row>
    <row r="509" spans="1:6" x14ac:dyDescent="0.35">
      <c r="A509" s="2">
        <v>44297</v>
      </c>
      <c r="B509" s="3">
        <v>59978.7</v>
      </c>
      <c r="C509" s="4">
        <f t="shared" si="28"/>
        <v>1.6707686486769902E-3</v>
      </c>
      <c r="D509" s="4">
        <f t="shared" si="29"/>
        <v>2.7914678774019359E-6</v>
      </c>
      <c r="E509" s="4">
        <f t="shared" si="30"/>
        <v>5.3892940310418871E-3</v>
      </c>
      <c r="F509" s="4">
        <f t="shared" si="31"/>
        <v>7.3411811250246969E-2</v>
      </c>
    </row>
    <row r="510" spans="1:6" x14ac:dyDescent="0.35">
      <c r="A510" s="2">
        <v>44296</v>
      </c>
      <c r="B510" s="3">
        <v>59748.4</v>
      </c>
      <c r="C510" s="4">
        <f t="shared" si="28"/>
        <v>1.2010388392639015E-2</v>
      </c>
      <c r="D510" s="4">
        <f t="shared" si="29"/>
        <v>1.4424942934203799E-4</v>
      </c>
      <c r="E510" s="4">
        <f t="shared" si="30"/>
        <v>5.4027761877821663E-3</v>
      </c>
      <c r="F510" s="4">
        <f t="shared" si="31"/>
        <v>7.3503579421563991E-2</v>
      </c>
    </row>
    <row r="511" spans="1:6" x14ac:dyDescent="0.35">
      <c r="A511" s="2">
        <v>44295</v>
      </c>
      <c r="B511" s="3">
        <v>58118.7</v>
      </c>
      <c r="C511" s="4">
        <f t="shared" si="28"/>
        <v>3.0872572931261999E-4</v>
      </c>
      <c r="D511" s="4">
        <f t="shared" si="29"/>
        <v>9.5311575939609116E-8</v>
      </c>
      <c r="E511" s="4">
        <f t="shared" si="30"/>
        <v>5.4801236178264254E-3</v>
      </c>
      <c r="F511" s="4">
        <f t="shared" si="31"/>
        <v>7.4027857039268841E-2</v>
      </c>
    </row>
    <row r="512" spans="1:6" x14ac:dyDescent="0.35">
      <c r="A512" s="2">
        <v>44294</v>
      </c>
      <c r="B512" s="3">
        <v>58077.4</v>
      </c>
      <c r="C512" s="4">
        <f t="shared" si="28"/>
        <v>1.6217165798214417E-2</v>
      </c>
      <c r="D512" s="4">
        <f t="shared" si="29"/>
        <v>2.6299646652677542E-4</v>
      </c>
      <c r="E512" s="4">
        <f t="shared" si="30"/>
        <v>5.5382721076863446E-3</v>
      </c>
      <c r="F512" s="4">
        <f t="shared" si="31"/>
        <v>7.4419568042863191E-2</v>
      </c>
    </row>
    <row r="513" spans="1:6" x14ac:dyDescent="0.35">
      <c r="A513" s="2">
        <v>44293</v>
      </c>
      <c r="B513" s="3">
        <v>55948.7</v>
      </c>
      <c r="C513" s="4">
        <f t="shared" si="28"/>
        <v>-1.561028778512874E-2</v>
      </c>
      <c r="D513" s="4">
        <f t="shared" si="29"/>
        <v>2.4368108473453955E-4</v>
      </c>
      <c r="E513" s="4">
        <f t="shared" si="30"/>
        <v>5.7084635545273151E-3</v>
      </c>
      <c r="F513" s="4">
        <f t="shared" si="31"/>
        <v>7.5554374820570883E-2</v>
      </c>
    </row>
    <row r="514" spans="1:6" x14ac:dyDescent="0.35">
      <c r="A514" s="2">
        <v>44292</v>
      </c>
      <c r="B514" s="3">
        <v>57996.3</v>
      </c>
      <c r="C514" s="4">
        <f t="shared" si="28"/>
        <v>-7.4031391436575333E-3</v>
      </c>
      <c r="D514" s="4">
        <f t="shared" si="29"/>
        <v>5.4806469180354395E-5</v>
      </c>
      <c r="E514" s="4">
        <f t="shared" si="30"/>
        <v>5.5896317635298343E-3</v>
      </c>
      <c r="F514" s="4">
        <f t="shared" si="31"/>
        <v>7.4763839946392768E-2</v>
      </c>
    </row>
    <row r="515" spans="1:6" x14ac:dyDescent="0.35">
      <c r="A515" s="2">
        <v>44291</v>
      </c>
      <c r="B515" s="3">
        <v>58993.4</v>
      </c>
      <c r="C515" s="4">
        <f t="shared" ref="C515:C578" si="32">LOG(B515)-LOG(B516)</f>
        <v>5.8811883912550655E-3</v>
      </c>
      <c r="D515" s="4">
        <f t="shared" ref="D515:D578" si="33">C515^2</f>
        <v>3.4588376893433348E-5</v>
      </c>
      <c r="E515" s="4">
        <f t="shared" ref="E515:E578" si="34">SUM(D515:D544)</f>
        <v>5.8772630189322782E-3</v>
      </c>
      <c r="F515" s="4">
        <f t="shared" ref="F515:F578" si="35">SQRT(E515)</f>
        <v>7.6663309470256222E-2</v>
      </c>
    </row>
    <row r="516" spans="1:6" x14ac:dyDescent="0.35">
      <c r="A516" s="2">
        <v>44290</v>
      </c>
      <c r="B516" s="3">
        <v>58199.9</v>
      </c>
      <c r="C516" s="4">
        <f t="shared" si="32"/>
        <v>8.5912322373724592E-3</v>
      </c>
      <c r="D516" s="4">
        <f t="shared" si="33"/>
        <v>7.3809271356467797E-5</v>
      </c>
      <c r="E516" s="4">
        <f t="shared" si="34"/>
        <v>5.8429896778023462E-3</v>
      </c>
      <c r="F516" s="4">
        <f t="shared" si="35"/>
        <v>7.6439451056390675E-2</v>
      </c>
    </row>
    <row r="517" spans="1:6" x14ac:dyDescent="0.35">
      <c r="A517" s="2">
        <v>44289</v>
      </c>
      <c r="B517" s="3">
        <v>57059.9</v>
      </c>
      <c r="C517" s="4">
        <f t="shared" si="32"/>
        <v>-1.4353880326636315E-2</v>
      </c>
      <c r="D517" s="4">
        <f t="shared" si="33"/>
        <v>2.0603388043139703E-4</v>
      </c>
      <c r="E517" s="4">
        <f t="shared" si="34"/>
        <v>5.7797854400367492E-3</v>
      </c>
      <c r="F517" s="4">
        <f t="shared" si="35"/>
        <v>7.6024900131711773E-2</v>
      </c>
    </row>
    <row r="518" spans="1:6" x14ac:dyDescent="0.35">
      <c r="A518" s="2">
        <v>44288</v>
      </c>
      <c r="B518" s="3">
        <v>58977.3</v>
      </c>
      <c r="C518" s="4">
        <f t="shared" si="32"/>
        <v>1.9114130414825681E-3</v>
      </c>
      <c r="D518" s="4">
        <f t="shared" si="33"/>
        <v>3.6534998151496416E-6</v>
      </c>
      <c r="E518" s="4">
        <f t="shared" si="34"/>
        <v>5.8727571314236308E-3</v>
      </c>
      <c r="F518" s="4">
        <f t="shared" si="35"/>
        <v>7.6633916325760304E-2</v>
      </c>
    </row>
    <row r="519" spans="1:6" x14ac:dyDescent="0.35">
      <c r="A519" s="2">
        <v>44287</v>
      </c>
      <c r="B519" s="3">
        <v>58718.3</v>
      </c>
      <c r="C519" s="4">
        <f t="shared" si="32"/>
        <v>-3.3565942799640425E-4</v>
      </c>
      <c r="D519" s="4">
        <f t="shared" si="33"/>
        <v>1.1266725160287329E-7</v>
      </c>
      <c r="E519" s="4">
        <f t="shared" si="34"/>
        <v>6.1692889420531943E-3</v>
      </c>
      <c r="F519" s="4">
        <f t="shared" si="35"/>
        <v>7.8544821230003406E-2</v>
      </c>
    </row>
    <row r="520" spans="1:6" x14ac:dyDescent="0.35">
      <c r="A520" s="2">
        <v>44286</v>
      </c>
      <c r="B520" s="3">
        <v>58763.7</v>
      </c>
      <c r="C520" s="4">
        <f t="shared" si="32"/>
        <v>-5.6164343677167494E-5</v>
      </c>
      <c r="D520" s="4">
        <f t="shared" si="33"/>
        <v>3.1544335006869844E-9</v>
      </c>
      <c r="E520" s="4">
        <f t="shared" si="34"/>
        <v>6.2769169041742385E-3</v>
      </c>
      <c r="F520" s="4">
        <f t="shared" si="35"/>
        <v>7.9226996056737123E-2</v>
      </c>
    </row>
    <row r="521" spans="1:6" x14ac:dyDescent="0.35">
      <c r="A521" s="2">
        <v>44285</v>
      </c>
      <c r="B521" s="3">
        <v>58771.3</v>
      </c>
      <c r="C521" s="4">
        <f t="shared" si="32"/>
        <v>8.620685685470697E-3</v>
      </c>
      <c r="D521" s="4">
        <f t="shared" si="33"/>
        <v>7.4316221687679388E-5</v>
      </c>
      <c r="E521" s="4">
        <f t="shared" si="34"/>
        <v>7.9293260266411949E-3</v>
      </c>
      <c r="F521" s="4">
        <f t="shared" si="35"/>
        <v>8.90467631452216E-2</v>
      </c>
    </row>
    <row r="522" spans="1:6" x14ac:dyDescent="0.35">
      <c r="A522" s="2">
        <v>44284</v>
      </c>
      <c r="B522" s="3">
        <v>57616.2</v>
      </c>
      <c r="C522" s="4">
        <f t="shared" si="32"/>
        <v>1.4181347451083681E-2</v>
      </c>
      <c r="D522" s="4">
        <f t="shared" si="33"/>
        <v>2.0111061552835762E-4</v>
      </c>
      <c r="E522" s="4">
        <f t="shared" si="34"/>
        <v>7.9406487079320045E-3</v>
      </c>
      <c r="F522" s="4">
        <f t="shared" si="35"/>
        <v>8.9110317628948027E-2</v>
      </c>
    </row>
    <row r="523" spans="1:6" x14ac:dyDescent="0.35">
      <c r="A523" s="2">
        <v>44283</v>
      </c>
      <c r="B523" s="3">
        <v>55765.2</v>
      </c>
      <c r="C523" s="4">
        <f t="shared" si="32"/>
        <v>-7.6021327454611765E-4</v>
      </c>
      <c r="D523" s="4">
        <f t="shared" si="33"/>
        <v>5.7792422279613081E-7</v>
      </c>
      <c r="E523" s="4">
        <f t="shared" si="34"/>
        <v>7.7433874630233194E-3</v>
      </c>
      <c r="F523" s="4">
        <f t="shared" si="35"/>
        <v>8.7996519607444243E-2</v>
      </c>
    </row>
    <row r="524" spans="1:6" x14ac:dyDescent="0.35">
      <c r="A524" s="2">
        <v>44282</v>
      </c>
      <c r="B524" s="3">
        <v>55862.9</v>
      </c>
      <c r="C524" s="4">
        <f t="shared" si="32"/>
        <v>6.4758263055928467E-3</v>
      </c>
      <c r="D524" s="4">
        <f t="shared" si="33"/>
        <v>4.1936326340208294E-5</v>
      </c>
      <c r="E524" s="4">
        <f t="shared" si="34"/>
        <v>7.7722745016321889E-3</v>
      </c>
      <c r="F524" s="4">
        <f t="shared" si="35"/>
        <v>8.8160504204729845E-2</v>
      </c>
    </row>
    <row r="525" spans="1:6" x14ac:dyDescent="0.35">
      <c r="A525" s="2">
        <v>44281</v>
      </c>
      <c r="B525" s="3">
        <v>55036.1</v>
      </c>
      <c r="C525" s="4">
        <f t="shared" si="32"/>
        <v>3.0341540119525945E-2</v>
      </c>
      <c r="D525" s="4">
        <f t="shared" si="33"/>
        <v>9.2060905682480253E-4</v>
      </c>
      <c r="E525" s="4">
        <f t="shared" si="34"/>
        <v>8.3502420824524016E-3</v>
      </c>
      <c r="F525" s="4">
        <f t="shared" si="35"/>
        <v>9.1379659019129644E-2</v>
      </c>
    </row>
    <row r="526" spans="1:6" x14ac:dyDescent="0.35">
      <c r="A526" s="2">
        <v>44280</v>
      </c>
      <c r="B526" s="3">
        <v>51322.3</v>
      </c>
      <c r="C526" s="4">
        <f t="shared" si="32"/>
        <v>-8.4064460038373312E-3</v>
      </c>
      <c r="D526" s="4">
        <f t="shared" si="33"/>
        <v>7.0668334415432637E-5</v>
      </c>
      <c r="E526" s="4">
        <f t="shared" si="34"/>
        <v>7.477605609237316E-3</v>
      </c>
      <c r="F526" s="4">
        <f t="shared" si="35"/>
        <v>8.6473149643327529E-2</v>
      </c>
    </row>
    <row r="527" spans="1:6" x14ac:dyDescent="0.35">
      <c r="A527" s="2">
        <v>44279</v>
      </c>
      <c r="B527" s="3">
        <v>52325.4</v>
      </c>
      <c r="C527" s="4">
        <f t="shared" si="32"/>
        <v>-1.7305266717941414E-2</v>
      </c>
      <c r="D527" s="4">
        <f t="shared" si="33"/>
        <v>2.9947225617909081E-4</v>
      </c>
      <c r="E527" s="4">
        <f t="shared" si="34"/>
        <v>9.332713126875225E-3</v>
      </c>
      <c r="F527" s="4">
        <f t="shared" si="35"/>
        <v>9.6605968381230076E-2</v>
      </c>
    </row>
    <row r="528" spans="1:6" x14ac:dyDescent="0.35">
      <c r="A528" s="2">
        <v>44278</v>
      </c>
      <c r="B528" s="3">
        <v>54452.5</v>
      </c>
      <c r="C528" s="4">
        <f t="shared" si="32"/>
        <v>2.3528000728054721E-3</v>
      </c>
      <c r="D528" s="4">
        <f t="shared" si="33"/>
        <v>5.5356681825934349E-6</v>
      </c>
      <c r="E528" s="4">
        <f t="shared" si="34"/>
        <v>9.7027860332861843E-3</v>
      </c>
      <c r="F528" s="4">
        <f t="shared" si="35"/>
        <v>9.8502720943566754E-2</v>
      </c>
    </row>
    <row r="529" spans="1:6" x14ac:dyDescent="0.35">
      <c r="A529" s="2">
        <v>44277</v>
      </c>
      <c r="B529" s="3">
        <v>54158.3</v>
      </c>
      <c r="C529" s="4">
        <f t="shared" si="32"/>
        <v>-2.5124280561532153E-2</v>
      </c>
      <c r="D529" s="4">
        <f t="shared" si="33"/>
        <v>6.3122947373458235E-4</v>
      </c>
      <c r="E529" s="4">
        <f t="shared" si="34"/>
        <v>9.8311535464828577E-3</v>
      </c>
      <c r="F529" s="4">
        <f t="shared" si="35"/>
        <v>9.9152173685113212E-2</v>
      </c>
    </row>
    <row r="530" spans="1:6" x14ac:dyDescent="0.35">
      <c r="A530" s="2">
        <v>44276</v>
      </c>
      <c r="B530" s="3">
        <v>57383.8</v>
      </c>
      <c r="C530" s="4">
        <f t="shared" si="32"/>
        <v>-5.3374907491949841E-3</v>
      </c>
      <c r="D530" s="4">
        <f t="shared" si="33"/>
        <v>2.8488807497742032E-5</v>
      </c>
      <c r="E530" s="4">
        <f t="shared" si="34"/>
        <v>9.1999417128815347E-3</v>
      </c>
      <c r="F530" s="4">
        <f t="shared" si="35"/>
        <v>9.5916326623164294E-2</v>
      </c>
    </row>
    <row r="531" spans="1:6" x14ac:dyDescent="0.35">
      <c r="A531" s="2">
        <v>44275</v>
      </c>
      <c r="B531" s="3">
        <v>58093.4</v>
      </c>
      <c r="C531" s="4">
        <f t="shared" si="32"/>
        <v>4.0371181685650015E-5</v>
      </c>
      <c r="D531" s="4">
        <f t="shared" si="33"/>
        <v>1.6298323106957632E-9</v>
      </c>
      <c r="E531" s="4">
        <f t="shared" si="34"/>
        <v>1.0393879666067741E-2</v>
      </c>
      <c r="F531" s="4">
        <f t="shared" si="35"/>
        <v>0.1019503784498505</v>
      </c>
    </row>
    <row r="532" spans="1:6" x14ac:dyDescent="0.35">
      <c r="A532" s="2">
        <v>44274</v>
      </c>
      <c r="B532" s="3">
        <v>58088</v>
      </c>
      <c r="C532" s="4">
        <f t="shared" si="32"/>
        <v>3.2419146977540336E-3</v>
      </c>
      <c r="D532" s="4">
        <f t="shared" si="33"/>
        <v>1.0510010907513627E-5</v>
      </c>
      <c r="E532" s="4">
        <f t="shared" si="34"/>
        <v>1.0411220624240275E-2</v>
      </c>
      <c r="F532" s="4">
        <f t="shared" si="35"/>
        <v>0.10203538907771301</v>
      </c>
    </row>
    <row r="533" spans="1:6" x14ac:dyDescent="0.35">
      <c r="A533" s="2">
        <v>44273</v>
      </c>
      <c r="B533" s="3">
        <v>57656</v>
      </c>
      <c r="C533" s="4">
        <f t="shared" si="32"/>
        <v>-9.3703155100008928E-3</v>
      </c>
      <c r="D533" s="4">
        <f t="shared" si="33"/>
        <v>8.7802812756963291E-5</v>
      </c>
      <c r="E533" s="4">
        <f t="shared" si="34"/>
        <v>1.1024049008645729E-2</v>
      </c>
      <c r="F533" s="4">
        <f t="shared" si="35"/>
        <v>0.10499547137208218</v>
      </c>
    </row>
    <row r="534" spans="1:6" x14ac:dyDescent="0.35">
      <c r="A534" s="2">
        <v>44272</v>
      </c>
      <c r="B534" s="3">
        <v>58913.5</v>
      </c>
      <c r="C534" s="4">
        <f t="shared" si="32"/>
        <v>1.518118097972998E-2</v>
      </c>
      <c r="D534" s="4">
        <f t="shared" si="33"/>
        <v>2.3046825593931532E-4</v>
      </c>
      <c r="E534" s="4">
        <f t="shared" si="34"/>
        <v>1.1057974363697386E-2</v>
      </c>
      <c r="F534" s="4">
        <f t="shared" si="35"/>
        <v>0.10515690354749604</v>
      </c>
    </row>
    <row r="535" spans="1:6" x14ac:dyDescent="0.35">
      <c r="A535" s="2">
        <v>44271</v>
      </c>
      <c r="B535" s="3">
        <v>56889.7</v>
      </c>
      <c r="C535" s="4">
        <f t="shared" si="32"/>
        <v>8.4671625038073017E-3</v>
      </c>
      <c r="D535" s="4">
        <f t="shared" si="33"/>
        <v>7.1692840865880333E-5</v>
      </c>
      <c r="E535" s="4">
        <f t="shared" si="34"/>
        <v>1.0867948245534147E-2</v>
      </c>
      <c r="F535" s="4">
        <f t="shared" si="35"/>
        <v>0.10424945201551013</v>
      </c>
    </row>
    <row r="536" spans="1:6" x14ac:dyDescent="0.35">
      <c r="A536" s="2">
        <v>44270</v>
      </c>
      <c r="B536" s="3">
        <v>55791.3</v>
      </c>
      <c r="C536" s="4">
        <f t="shared" si="32"/>
        <v>-2.5121662153518187E-2</v>
      </c>
      <c r="D536" s="4">
        <f t="shared" si="33"/>
        <v>6.3109790935550805E-4</v>
      </c>
      <c r="E536" s="4">
        <f t="shared" si="34"/>
        <v>1.0975012732153141E-2</v>
      </c>
      <c r="F536" s="4">
        <f t="shared" si="35"/>
        <v>0.10476169496601867</v>
      </c>
    </row>
    <row r="537" spans="1:6" x14ac:dyDescent="0.35">
      <c r="A537" s="2">
        <v>44269</v>
      </c>
      <c r="B537" s="3">
        <v>59113.7</v>
      </c>
      <c r="C537" s="4">
        <f t="shared" si="32"/>
        <v>-1.5029924952629337E-2</v>
      </c>
      <c r="D537" s="4">
        <f t="shared" si="33"/>
        <v>2.2589864408166995E-4</v>
      </c>
      <c r="E537" s="4">
        <f t="shared" si="34"/>
        <v>1.034739328391979E-2</v>
      </c>
      <c r="F537" s="4">
        <f t="shared" si="35"/>
        <v>0.10172213762952384</v>
      </c>
    </row>
    <row r="538" spans="1:6" x14ac:dyDescent="0.35">
      <c r="A538" s="2">
        <v>44268</v>
      </c>
      <c r="B538" s="3">
        <v>61195.3</v>
      </c>
      <c r="C538" s="4">
        <f t="shared" si="32"/>
        <v>2.8828044735480063E-2</v>
      </c>
      <c r="D538" s="4">
        <f t="shared" si="33"/>
        <v>8.3105616327083982E-4</v>
      </c>
      <c r="E538" s="4">
        <f t="shared" si="34"/>
        <v>1.0153282973735279E-2</v>
      </c>
      <c r="F538" s="4">
        <f t="shared" si="35"/>
        <v>0.1007635002058547</v>
      </c>
    </row>
    <row r="539" spans="1:6" x14ac:dyDescent="0.35">
      <c r="A539" s="2">
        <v>44267</v>
      </c>
      <c r="B539" s="3">
        <v>57265.1</v>
      </c>
      <c r="C539" s="4">
        <f t="shared" si="32"/>
        <v>-4.0340580830822148E-3</v>
      </c>
      <c r="D539" s="4">
        <f t="shared" si="33"/>
        <v>1.6273624617680954E-5</v>
      </c>
      <c r="E539" s="4">
        <f t="shared" si="34"/>
        <v>1.0194260950263531E-2</v>
      </c>
      <c r="F539" s="4">
        <f t="shared" si="35"/>
        <v>0.10096663285592687</v>
      </c>
    </row>
    <row r="540" spans="1:6" x14ac:dyDescent="0.35">
      <c r="A540" s="2">
        <v>44266</v>
      </c>
      <c r="B540" s="3">
        <v>57799.5</v>
      </c>
      <c r="C540" s="4">
        <f t="shared" si="32"/>
        <v>1.4886129765197431E-2</v>
      </c>
      <c r="D540" s="4">
        <f t="shared" si="33"/>
        <v>2.2159685938629692E-4</v>
      </c>
      <c r="E540" s="4">
        <f t="shared" si="34"/>
        <v>1.0431001080686149E-2</v>
      </c>
      <c r="F540" s="4">
        <f t="shared" si="35"/>
        <v>0.10213227247391565</v>
      </c>
    </row>
    <row r="541" spans="1:6" x14ac:dyDescent="0.35">
      <c r="A541" s="2">
        <v>44265</v>
      </c>
      <c r="B541" s="3">
        <v>55851.9</v>
      </c>
      <c r="C541" s="4">
        <f t="shared" si="32"/>
        <v>7.6317626689945683E-3</v>
      </c>
      <c r="D541" s="4">
        <f t="shared" si="33"/>
        <v>5.8243801435859095E-5</v>
      </c>
      <c r="E541" s="4">
        <f t="shared" si="34"/>
        <v>1.021051837548121E-2</v>
      </c>
      <c r="F541" s="4">
        <f t="shared" si="35"/>
        <v>0.10104710968395489</v>
      </c>
    </row>
    <row r="542" spans="1:6" x14ac:dyDescent="0.35">
      <c r="A542" s="2">
        <v>44264</v>
      </c>
      <c r="B542" s="3">
        <v>54879</v>
      </c>
      <c r="C542" s="4">
        <f t="shared" si="32"/>
        <v>2.0813166826981089E-2</v>
      </c>
      <c r="D542" s="4">
        <f t="shared" si="33"/>
        <v>4.3318791336774604E-4</v>
      </c>
      <c r="E542" s="4">
        <f t="shared" si="34"/>
        <v>1.6089638376639636E-2</v>
      </c>
      <c r="F542" s="4">
        <f t="shared" si="35"/>
        <v>0.12684493831698462</v>
      </c>
    </row>
    <row r="543" spans="1:6" x14ac:dyDescent="0.35">
      <c r="A543" s="2">
        <v>44263</v>
      </c>
      <c r="B543" s="3">
        <v>52311</v>
      </c>
      <c r="C543" s="4">
        <f t="shared" si="32"/>
        <v>1.1173598065845169E-2</v>
      </c>
      <c r="D543" s="4">
        <f t="shared" si="33"/>
        <v>1.2484929373705891E-4</v>
      </c>
      <c r="E543" s="4">
        <f t="shared" si="34"/>
        <v>1.5676603761483183E-2</v>
      </c>
      <c r="F543" s="4">
        <f t="shared" si="35"/>
        <v>0.12520624489810075</v>
      </c>
    </row>
    <row r="544" spans="1:6" x14ac:dyDescent="0.35">
      <c r="A544" s="2">
        <v>44262</v>
      </c>
      <c r="B544" s="3">
        <v>50982.3</v>
      </c>
      <c r="C544" s="4">
        <f t="shared" si="32"/>
        <v>1.8505072941839451E-2</v>
      </c>
      <c r="D544" s="4">
        <f t="shared" si="33"/>
        <v>3.4243772458279862E-4</v>
      </c>
      <c r="E544" s="4">
        <f t="shared" si="34"/>
        <v>1.5667126211749049E-2</v>
      </c>
      <c r="F544" s="4">
        <f t="shared" si="35"/>
        <v>0.12516839142430908</v>
      </c>
    </row>
    <row r="545" spans="1:6" x14ac:dyDescent="0.35">
      <c r="A545" s="2">
        <v>44261</v>
      </c>
      <c r="B545" s="3">
        <v>48855.6</v>
      </c>
      <c r="C545" s="4">
        <f t="shared" si="32"/>
        <v>5.6128046777104146E-4</v>
      </c>
      <c r="D545" s="4">
        <f t="shared" si="33"/>
        <v>3.150357635012791E-7</v>
      </c>
      <c r="E545" s="4">
        <f t="shared" si="34"/>
        <v>1.5555120590853717E-2</v>
      </c>
      <c r="F545" s="4">
        <f t="shared" si="35"/>
        <v>0.12472016914217891</v>
      </c>
    </row>
    <row r="546" spans="1:6" x14ac:dyDescent="0.35">
      <c r="A546" s="2">
        <v>44260</v>
      </c>
      <c r="B546" s="3">
        <v>48792.5</v>
      </c>
      <c r="C546" s="4">
        <f t="shared" si="32"/>
        <v>3.2565370550434736E-3</v>
      </c>
      <c r="D546" s="4">
        <f t="shared" si="33"/>
        <v>1.060503359087122E-5</v>
      </c>
      <c r="E546" s="4">
        <f t="shared" si="34"/>
        <v>1.5614658959806427E-2</v>
      </c>
      <c r="F546" s="4">
        <f t="shared" si="35"/>
        <v>0.12495862899298482</v>
      </c>
    </row>
    <row r="547" spans="1:6" x14ac:dyDescent="0.35">
      <c r="A547" s="2">
        <v>44259</v>
      </c>
      <c r="B547" s="3">
        <v>48428</v>
      </c>
      <c r="C547" s="4">
        <f t="shared" si="32"/>
        <v>-1.7291777578325451E-2</v>
      </c>
      <c r="D547" s="4">
        <f t="shared" si="33"/>
        <v>2.9900557181827879E-4</v>
      </c>
      <c r="E547" s="4">
        <f t="shared" si="34"/>
        <v>1.6263557902741387E-2</v>
      </c>
      <c r="F547" s="4">
        <f t="shared" si="35"/>
        <v>0.1275286552220378</v>
      </c>
    </row>
    <row r="548" spans="1:6" x14ac:dyDescent="0.35">
      <c r="A548" s="2">
        <v>44258</v>
      </c>
      <c r="B548" s="3">
        <v>50395.1</v>
      </c>
      <c r="C548" s="4">
        <f t="shared" si="32"/>
        <v>1.7325856701609688E-2</v>
      </c>
      <c r="D548" s="4">
        <f t="shared" si="33"/>
        <v>3.001853104447133E-4</v>
      </c>
      <c r="E548" s="4">
        <f t="shared" si="34"/>
        <v>1.6579540893732793E-2</v>
      </c>
      <c r="F548" s="4">
        <f t="shared" si="35"/>
        <v>0.12876156605809355</v>
      </c>
    </row>
    <row r="549" spans="1:6" x14ac:dyDescent="0.35">
      <c r="A549" s="2">
        <v>44257</v>
      </c>
      <c r="B549" s="3">
        <v>48424.2</v>
      </c>
      <c r="C549" s="4">
        <f t="shared" si="32"/>
        <v>-1.037981836896229E-2</v>
      </c>
      <c r="D549" s="4">
        <f t="shared" si="33"/>
        <v>1.0774062937264698E-4</v>
      </c>
      <c r="E549" s="4">
        <f t="shared" si="34"/>
        <v>1.6307594563043606E-2</v>
      </c>
      <c r="F549" s="4">
        <f t="shared" si="35"/>
        <v>0.12770119248872974</v>
      </c>
    </row>
    <row r="550" spans="1:6" x14ac:dyDescent="0.35">
      <c r="A550" s="2">
        <v>44256</v>
      </c>
      <c r="B550" s="3">
        <v>49595.5</v>
      </c>
      <c r="C550" s="4">
        <f t="shared" si="32"/>
        <v>4.0649874254423679E-2</v>
      </c>
      <c r="D550" s="4">
        <f t="shared" si="33"/>
        <v>1.652412276900457E-3</v>
      </c>
      <c r="E550" s="4">
        <f t="shared" si="34"/>
        <v>1.6429250015389269E-2</v>
      </c>
      <c r="F550" s="4">
        <f t="shared" si="35"/>
        <v>0.12817663599653906</v>
      </c>
    </row>
    <row r="551" spans="1:6" x14ac:dyDescent="0.35">
      <c r="A551" s="2">
        <v>44255</v>
      </c>
      <c r="B551" s="3">
        <v>45164</v>
      </c>
      <c r="C551" s="4">
        <f t="shared" si="32"/>
        <v>-9.2541289691947526E-3</v>
      </c>
      <c r="D551" s="4">
        <f t="shared" si="33"/>
        <v>8.563890297848953E-5</v>
      </c>
      <c r="E551" s="4">
        <f t="shared" si="34"/>
        <v>1.4776893824535481E-2</v>
      </c>
      <c r="F551" s="4">
        <f t="shared" si="35"/>
        <v>0.12156024771501364</v>
      </c>
    </row>
    <row r="552" spans="1:6" x14ac:dyDescent="0.35">
      <c r="A552" s="2">
        <v>44254</v>
      </c>
      <c r="B552" s="3">
        <v>46136.7</v>
      </c>
      <c r="C552" s="4">
        <f t="shared" si="32"/>
        <v>-1.9619812995212982E-3</v>
      </c>
      <c r="D552" s="4">
        <f t="shared" si="33"/>
        <v>3.8493706196712823E-6</v>
      </c>
      <c r="E552" s="4">
        <f t="shared" si="34"/>
        <v>1.483282300233431E-2</v>
      </c>
      <c r="F552" s="4">
        <f t="shared" si="35"/>
        <v>0.121790077602136</v>
      </c>
    </row>
    <row r="553" spans="1:6" x14ac:dyDescent="0.35">
      <c r="A553" s="2">
        <v>44253</v>
      </c>
      <c r="B553" s="3">
        <v>46345.599999999999</v>
      </c>
      <c r="C553" s="4">
        <f t="shared" si="32"/>
        <v>-5.4281638545337074E-3</v>
      </c>
      <c r="D553" s="4">
        <f t="shared" si="33"/>
        <v>2.9464962831666237E-5</v>
      </c>
      <c r="E553" s="4">
        <f t="shared" si="34"/>
        <v>1.6468247564212186E-2</v>
      </c>
      <c r="F553" s="4">
        <f t="shared" si="35"/>
        <v>0.1283286700788728</v>
      </c>
    </row>
    <row r="554" spans="1:6" x14ac:dyDescent="0.35">
      <c r="A554" s="2">
        <v>44252</v>
      </c>
      <c r="B554" s="3">
        <v>46928.5</v>
      </c>
      <c r="C554" s="4">
        <f t="shared" si="32"/>
        <v>-2.4897869530552619E-2</v>
      </c>
      <c r="D554" s="4">
        <f t="shared" si="33"/>
        <v>6.1990390716042045E-4</v>
      </c>
      <c r="E554" s="4">
        <f t="shared" si="34"/>
        <v>1.7278663476315126E-2</v>
      </c>
      <c r="F554" s="4">
        <f t="shared" si="35"/>
        <v>0.13144833006286205</v>
      </c>
    </row>
    <row r="555" spans="1:6" x14ac:dyDescent="0.35">
      <c r="A555" s="2">
        <v>44251</v>
      </c>
      <c r="B555" s="3">
        <v>49697.5</v>
      </c>
      <c r="C555" s="4">
        <f t="shared" si="32"/>
        <v>6.9262243401233548E-3</v>
      </c>
      <c r="D555" s="4">
        <f t="shared" si="33"/>
        <v>4.7972583609717201E-5</v>
      </c>
      <c r="E555" s="4">
        <f t="shared" si="34"/>
        <v>1.6669986969872649E-2</v>
      </c>
      <c r="F555" s="4">
        <f t="shared" si="35"/>
        <v>0.12911230371220495</v>
      </c>
    </row>
    <row r="556" spans="1:6" x14ac:dyDescent="0.35">
      <c r="A556" s="2">
        <v>44250</v>
      </c>
      <c r="B556" s="3">
        <v>48911.199999999997</v>
      </c>
      <c r="C556" s="4">
        <f t="shared" si="32"/>
        <v>-4.3883662700979542E-2</v>
      </c>
      <c r="D556" s="4">
        <f t="shared" si="33"/>
        <v>1.925775852053343E-3</v>
      </c>
      <c r="E556" s="4">
        <f t="shared" si="34"/>
        <v>1.6622036333545403E-2</v>
      </c>
      <c r="F556" s="4">
        <f t="shared" si="35"/>
        <v>0.12892647646447725</v>
      </c>
    </row>
    <row r="557" spans="1:6" x14ac:dyDescent="0.35">
      <c r="A557" s="2">
        <v>44249</v>
      </c>
      <c r="B557" s="3">
        <v>54111.8</v>
      </c>
      <c r="C557" s="4">
        <f t="shared" si="32"/>
        <v>-2.5875570768391754E-2</v>
      </c>
      <c r="D557" s="4">
        <f t="shared" si="33"/>
        <v>6.6954516259004984E-4</v>
      </c>
      <c r="E557" s="4">
        <f t="shared" si="34"/>
        <v>1.4700494671760347E-2</v>
      </c>
      <c r="F557" s="4">
        <f t="shared" si="35"/>
        <v>0.1212455965046168</v>
      </c>
    </row>
    <row r="558" spans="1:6" x14ac:dyDescent="0.35">
      <c r="A558" s="2">
        <v>44248</v>
      </c>
      <c r="B558" s="3">
        <v>57433.8</v>
      </c>
      <c r="C558" s="4">
        <f t="shared" si="32"/>
        <v>1.1571654219655336E-2</v>
      </c>
      <c r="D558" s="4">
        <f t="shared" si="33"/>
        <v>1.3390318137926715E-4</v>
      </c>
      <c r="E558" s="4">
        <f t="shared" si="34"/>
        <v>1.4178953527461687E-2</v>
      </c>
      <c r="F558" s="4">
        <f t="shared" si="35"/>
        <v>0.11907541109507742</v>
      </c>
    </row>
    <row r="559" spans="1:6" x14ac:dyDescent="0.35">
      <c r="A559" s="2">
        <v>44247</v>
      </c>
      <c r="B559" s="3">
        <v>55923.7</v>
      </c>
      <c r="C559" s="4">
        <f t="shared" si="32"/>
        <v>1.3281616339089197E-4</v>
      </c>
      <c r="D559" s="4">
        <f t="shared" si="33"/>
        <v>1.7640133257876114E-8</v>
      </c>
      <c r="E559" s="4">
        <f t="shared" si="34"/>
        <v>1.4908033745342114E-2</v>
      </c>
      <c r="F559" s="4">
        <f t="shared" si="35"/>
        <v>0.12209845922591371</v>
      </c>
    </row>
    <row r="560" spans="1:6" x14ac:dyDescent="0.35">
      <c r="A560" s="2">
        <v>44246</v>
      </c>
      <c r="B560" s="3">
        <v>55906.6</v>
      </c>
      <c r="C560" s="4">
        <f t="shared" si="32"/>
        <v>3.496322011319819E-2</v>
      </c>
      <c r="D560" s="4">
        <f t="shared" si="33"/>
        <v>1.2224267606839464E-3</v>
      </c>
      <c r="E560" s="4">
        <f t="shared" si="34"/>
        <v>1.8603972481388932E-2</v>
      </c>
      <c r="F560" s="4">
        <f t="shared" si="35"/>
        <v>0.13639638001570617</v>
      </c>
    </row>
    <row r="561" spans="1:6" x14ac:dyDescent="0.35">
      <c r="A561" s="2">
        <v>44245</v>
      </c>
      <c r="B561" s="3">
        <v>51582.2</v>
      </c>
      <c r="C561" s="4">
        <f t="shared" si="32"/>
        <v>-4.164443300711973E-3</v>
      </c>
      <c r="D561" s="4">
        <f t="shared" si="33"/>
        <v>1.7342588004844831E-5</v>
      </c>
      <c r="E561" s="4">
        <f t="shared" si="34"/>
        <v>1.7422495038576596E-2</v>
      </c>
      <c r="F561" s="4">
        <f t="shared" si="35"/>
        <v>0.13199429926544781</v>
      </c>
    </row>
    <row r="562" spans="1:6" x14ac:dyDescent="0.35">
      <c r="A562" s="2">
        <v>44244</v>
      </c>
      <c r="B562" s="3">
        <v>52079.199999999997</v>
      </c>
      <c r="C562" s="4">
        <f t="shared" si="32"/>
        <v>2.496674578940894E-2</v>
      </c>
      <c r="D562" s="4">
        <f t="shared" si="33"/>
        <v>6.2333839531296896E-4</v>
      </c>
      <c r="E562" s="4">
        <f t="shared" si="34"/>
        <v>1.7458445425531731E-2</v>
      </c>
      <c r="F562" s="4">
        <f t="shared" si="35"/>
        <v>0.13213041067646664</v>
      </c>
    </row>
    <row r="563" spans="1:6" x14ac:dyDescent="0.35">
      <c r="A563" s="2">
        <v>44243</v>
      </c>
      <c r="B563" s="3">
        <v>49169.7</v>
      </c>
      <c r="C563" s="4">
        <f t="shared" si="32"/>
        <v>1.1033048889976804E-2</v>
      </c>
      <c r="D563" s="4">
        <f t="shared" si="33"/>
        <v>1.217281678086184E-4</v>
      </c>
      <c r="E563" s="4">
        <f t="shared" si="34"/>
        <v>1.6921124011630134E-2</v>
      </c>
      <c r="F563" s="4">
        <f t="shared" si="35"/>
        <v>0.13008122082618279</v>
      </c>
    </row>
    <row r="564" spans="1:6" x14ac:dyDescent="0.35">
      <c r="A564" s="2">
        <v>44242</v>
      </c>
      <c r="B564" s="3">
        <v>47936.3</v>
      </c>
      <c r="C564" s="4">
        <f t="shared" si="32"/>
        <v>-6.3594133201165803E-3</v>
      </c>
      <c r="D564" s="4">
        <f t="shared" si="33"/>
        <v>4.0442137776076189E-5</v>
      </c>
      <c r="E564" s="4">
        <f t="shared" si="34"/>
        <v>1.6804124407131554E-2</v>
      </c>
      <c r="F564" s="4">
        <f t="shared" si="35"/>
        <v>0.12963072323770919</v>
      </c>
    </row>
    <row r="565" spans="1:6" x14ac:dyDescent="0.35">
      <c r="A565" s="2">
        <v>44241</v>
      </c>
      <c r="B565" s="3">
        <v>48643.4</v>
      </c>
      <c r="C565" s="4">
        <f t="shared" si="32"/>
        <v>1.3370015986709838E-2</v>
      </c>
      <c r="D565" s="4">
        <f t="shared" si="33"/>
        <v>1.7875732748487663E-4</v>
      </c>
      <c r="E565" s="4">
        <f t="shared" si="34"/>
        <v>1.6860710886044957E-2</v>
      </c>
      <c r="F565" s="4">
        <f t="shared" si="35"/>
        <v>0.12984880009474464</v>
      </c>
    </row>
    <row r="566" spans="1:6" x14ac:dyDescent="0.35">
      <c r="A566" s="2">
        <v>44240</v>
      </c>
      <c r="B566" s="3">
        <v>47168.7</v>
      </c>
      <c r="C566" s="4">
        <f t="shared" si="32"/>
        <v>-1.8650633024526186E-3</v>
      </c>
      <c r="D566" s="4">
        <f t="shared" si="33"/>
        <v>3.4784611221554678E-6</v>
      </c>
      <c r="E566" s="4">
        <f t="shared" si="34"/>
        <v>1.7391045209584517E-2</v>
      </c>
      <c r="F566" s="4">
        <f t="shared" si="35"/>
        <v>0.13187511216899311</v>
      </c>
    </row>
    <row r="567" spans="1:6" x14ac:dyDescent="0.35">
      <c r="A567" s="2">
        <v>44239</v>
      </c>
      <c r="B567" s="3">
        <v>47371.7</v>
      </c>
      <c r="C567" s="4">
        <f t="shared" si="32"/>
        <v>-5.6381143919894683E-3</v>
      </c>
      <c r="D567" s="4">
        <f t="shared" si="33"/>
        <v>3.178833389715877E-5</v>
      </c>
      <c r="E567" s="4">
        <f t="shared" si="34"/>
        <v>1.7801766931533101E-2</v>
      </c>
      <c r="F567" s="4">
        <f t="shared" si="35"/>
        <v>0.13342326233282223</v>
      </c>
    </row>
    <row r="568" spans="1:6" x14ac:dyDescent="0.35">
      <c r="A568" s="2">
        <v>44238</v>
      </c>
      <c r="B568" s="3">
        <v>47990.7</v>
      </c>
      <c r="C568" s="4">
        <f t="shared" si="32"/>
        <v>2.9530224174548536E-2</v>
      </c>
      <c r="D568" s="4">
        <f t="shared" si="33"/>
        <v>8.7203413979909075E-4</v>
      </c>
      <c r="E568" s="4">
        <f t="shared" si="34"/>
        <v>1.9387222621692873E-2</v>
      </c>
      <c r="F568" s="4">
        <f t="shared" si="35"/>
        <v>0.13923800710184298</v>
      </c>
    </row>
    <row r="569" spans="1:6" x14ac:dyDescent="0.35">
      <c r="A569" s="2">
        <v>44237</v>
      </c>
      <c r="B569" s="3">
        <v>44836</v>
      </c>
      <c r="C569" s="4">
        <f t="shared" si="32"/>
        <v>-1.5906406100697268E-2</v>
      </c>
      <c r="D569" s="4">
        <f t="shared" si="33"/>
        <v>2.5301375504029928E-4</v>
      </c>
      <c r="E569" s="4">
        <f t="shared" si="34"/>
        <v>1.8850813875757415E-2</v>
      </c>
      <c r="F569" s="4">
        <f t="shared" si="35"/>
        <v>0.13729826610615814</v>
      </c>
    </row>
    <row r="570" spans="1:6" x14ac:dyDescent="0.35">
      <c r="A570" s="2">
        <v>44236</v>
      </c>
      <c r="B570" s="3">
        <v>46508.6</v>
      </c>
      <c r="C570" s="4">
        <f t="shared" si="32"/>
        <v>1.0555350213792281E-3</v>
      </c>
      <c r="D570" s="4">
        <f t="shared" si="33"/>
        <v>1.1141541813580474E-6</v>
      </c>
      <c r="E570" s="4">
        <f t="shared" si="34"/>
        <v>1.9571534056747535E-2</v>
      </c>
      <c r="F570" s="4">
        <f t="shared" si="35"/>
        <v>0.13989829897731973</v>
      </c>
    </row>
    <row r="571" spans="1:6" x14ac:dyDescent="0.35">
      <c r="A571" s="2">
        <v>44235</v>
      </c>
      <c r="B571" s="3">
        <v>46395.7</v>
      </c>
      <c r="C571" s="4">
        <f t="shared" si="32"/>
        <v>7.7054291266575703E-2</v>
      </c>
      <c r="D571" s="4">
        <f t="shared" si="33"/>
        <v>5.9373638025942846E-3</v>
      </c>
      <c r="E571" s="4">
        <f t="shared" si="34"/>
        <v>2.0042674740334835E-2</v>
      </c>
      <c r="F571" s="4">
        <f t="shared" si="35"/>
        <v>0.14157215383095234</v>
      </c>
    </row>
    <row r="572" spans="1:6" x14ac:dyDescent="0.35">
      <c r="A572" s="2">
        <v>44234</v>
      </c>
      <c r="B572" s="3">
        <v>38852.9</v>
      </c>
      <c r="C572" s="4">
        <f t="shared" si="32"/>
        <v>-4.4892424986064938E-3</v>
      </c>
      <c r="D572" s="4">
        <f t="shared" si="33"/>
        <v>2.0153298211294676E-5</v>
      </c>
      <c r="E572" s="4">
        <f t="shared" si="34"/>
        <v>1.4128470561058528E-2</v>
      </c>
      <c r="F572" s="4">
        <f t="shared" si="35"/>
        <v>0.11886324310340236</v>
      </c>
    </row>
    <row r="573" spans="1:6" x14ac:dyDescent="0.35">
      <c r="A573" s="2">
        <v>44233</v>
      </c>
      <c r="B573" s="3">
        <v>39256.6</v>
      </c>
      <c r="C573" s="4">
        <f t="shared" si="32"/>
        <v>1.0741123963669885E-2</v>
      </c>
      <c r="D573" s="4">
        <f t="shared" si="33"/>
        <v>1.1537174400292347E-4</v>
      </c>
      <c r="E573" s="4">
        <f t="shared" si="34"/>
        <v>1.426106865903032E-2</v>
      </c>
      <c r="F573" s="4">
        <f t="shared" si="35"/>
        <v>0.1194197163747692</v>
      </c>
    </row>
    <row r="574" spans="1:6" x14ac:dyDescent="0.35">
      <c r="A574" s="2">
        <v>44232</v>
      </c>
      <c r="B574" s="3">
        <v>38297.599999999999</v>
      </c>
      <c r="C574" s="4">
        <f t="shared" si="32"/>
        <v>1.5179990240032026E-2</v>
      </c>
      <c r="D574" s="4">
        <f t="shared" si="33"/>
        <v>2.3043210368746758E-4</v>
      </c>
      <c r="E574" s="4">
        <f t="shared" si="34"/>
        <v>1.5069353614786866E-2</v>
      </c>
      <c r="F574" s="4">
        <f t="shared" si="35"/>
        <v>0.12275729556644227</v>
      </c>
    </row>
    <row r="575" spans="1:6" x14ac:dyDescent="0.35">
      <c r="A575" s="2">
        <v>44231</v>
      </c>
      <c r="B575" s="3">
        <v>36982.1</v>
      </c>
      <c r="C575" s="4">
        <f t="shared" si="32"/>
        <v>-7.7364982205265775E-3</v>
      </c>
      <c r="D575" s="4">
        <f t="shared" si="33"/>
        <v>5.98534047162109E-5</v>
      </c>
      <c r="E575" s="4">
        <f t="shared" si="34"/>
        <v>1.6022091035168277E-2</v>
      </c>
      <c r="F575" s="4">
        <f t="shared" si="35"/>
        <v>0.12657839876996499</v>
      </c>
    </row>
    <row r="576" spans="1:6" x14ac:dyDescent="0.35">
      <c r="A576" s="2">
        <v>44230</v>
      </c>
      <c r="B576" s="3">
        <v>37646.800000000003</v>
      </c>
      <c r="C576" s="4">
        <f t="shared" si="32"/>
        <v>2.5680809499037061E-2</v>
      </c>
      <c r="D576" s="4">
        <f t="shared" si="33"/>
        <v>6.5950397652583207E-4</v>
      </c>
      <c r="E576" s="4">
        <f t="shared" si="34"/>
        <v>1.6633759515466459E-2</v>
      </c>
      <c r="F576" s="4">
        <f t="shared" si="35"/>
        <v>0.12897193305315099</v>
      </c>
    </row>
    <row r="577" spans="1:6" x14ac:dyDescent="0.35">
      <c r="A577" s="2">
        <v>44229</v>
      </c>
      <c r="B577" s="3">
        <v>35485.199999999997</v>
      </c>
      <c r="C577" s="4">
        <f t="shared" si="32"/>
        <v>2.4798962938189284E-2</v>
      </c>
      <c r="D577" s="4">
        <f t="shared" si="33"/>
        <v>6.149885628096857E-4</v>
      </c>
      <c r="E577" s="4">
        <f t="shared" si="34"/>
        <v>1.6130908753583893E-2</v>
      </c>
      <c r="F577" s="4">
        <f t="shared" si="35"/>
        <v>0.12700751455557224</v>
      </c>
    </row>
    <row r="578" spans="1:6" x14ac:dyDescent="0.35">
      <c r="A578" s="2">
        <v>44228</v>
      </c>
      <c r="B578" s="3">
        <v>33515.699999999997</v>
      </c>
      <c r="C578" s="4">
        <f t="shared" si="32"/>
        <v>5.314036107849418E-3</v>
      </c>
      <c r="D578" s="4">
        <f t="shared" si="33"/>
        <v>2.8238979755527393E-5</v>
      </c>
      <c r="E578" s="4">
        <f t="shared" si="34"/>
        <v>1.5620107368828594E-2</v>
      </c>
      <c r="F578" s="4">
        <f t="shared" si="35"/>
        <v>0.12498042794305272</v>
      </c>
    </row>
    <row r="579" spans="1:6" x14ac:dyDescent="0.35">
      <c r="A579" s="2">
        <v>44227</v>
      </c>
      <c r="B579" s="3">
        <v>33108.1</v>
      </c>
      <c r="C579" s="4">
        <f t="shared" ref="C579:C642" si="36">LOG(B579)-LOG(B580)</f>
        <v>-1.5145827204821494E-2</v>
      </c>
      <c r="D579" s="4">
        <f t="shared" ref="D579:D642" si="37">C579^2</f>
        <v>2.2939608171831087E-4</v>
      </c>
      <c r="E579" s="4">
        <f t="shared" ref="E579:E642" si="38">SUM(D579:D608)</f>
        <v>1.7192742479160535E-2</v>
      </c>
      <c r="F579" s="4">
        <f t="shared" ref="F579:F642" si="39">SQRT(E579)</f>
        <v>0.13112109852788961</v>
      </c>
    </row>
    <row r="580" spans="1:6" x14ac:dyDescent="0.35">
      <c r="A580" s="2">
        <v>44226</v>
      </c>
      <c r="B580" s="3">
        <v>34283.1</v>
      </c>
      <c r="C580" s="4">
        <f t="shared" si="36"/>
        <v>-2.3682492830978674E-4</v>
      </c>
      <c r="D580" s="4">
        <f t="shared" si="37"/>
        <v>5.6086046668935633E-8</v>
      </c>
      <c r="E580" s="4">
        <f t="shared" si="38"/>
        <v>1.700073968345283E-2</v>
      </c>
      <c r="F580" s="4">
        <f t="shared" si="39"/>
        <v>0.1303868846297542</v>
      </c>
    </row>
    <row r="581" spans="1:6" x14ac:dyDescent="0.35">
      <c r="A581" s="2">
        <v>44225</v>
      </c>
      <c r="B581" s="3">
        <v>34301.800000000003</v>
      </c>
      <c r="C581" s="4">
        <f t="shared" si="36"/>
        <v>1.1898238557757956E-2</v>
      </c>
      <c r="D581" s="4">
        <f t="shared" si="37"/>
        <v>1.4156808077731814E-4</v>
      </c>
      <c r="E581" s="4">
        <f t="shared" si="38"/>
        <v>1.7002153364823889E-2</v>
      </c>
      <c r="F581" s="4">
        <f t="shared" si="39"/>
        <v>0.13039230561971013</v>
      </c>
    </row>
    <row r="582" spans="1:6" x14ac:dyDescent="0.35">
      <c r="A582" s="2">
        <v>44224</v>
      </c>
      <c r="B582" s="3">
        <v>33374.800000000003</v>
      </c>
      <c r="C582" s="4">
        <f t="shared" si="36"/>
        <v>4.0487947990698991E-2</v>
      </c>
      <c r="D582" s="4">
        <f t="shared" si="37"/>
        <v>1.6392739324975465E-3</v>
      </c>
      <c r="E582" s="4">
        <f t="shared" si="38"/>
        <v>1.7392221379347886E-2</v>
      </c>
      <c r="F582" s="4">
        <f t="shared" si="39"/>
        <v>0.13187957150122942</v>
      </c>
    </row>
    <row r="583" spans="1:6" x14ac:dyDescent="0.35">
      <c r="A583" s="2">
        <v>44223</v>
      </c>
      <c r="B583" s="3">
        <v>30404</v>
      </c>
      <c r="C583" s="4">
        <f t="shared" si="36"/>
        <v>-2.8980698316890319E-2</v>
      </c>
      <c r="D583" s="4">
        <f t="shared" si="37"/>
        <v>8.3988087493460934E-4</v>
      </c>
      <c r="E583" s="4">
        <f t="shared" si="38"/>
        <v>1.5778728553282224E-2</v>
      </c>
      <c r="F583" s="4">
        <f t="shared" si="39"/>
        <v>0.1256134091300854</v>
      </c>
    </row>
    <row r="584" spans="1:6" x14ac:dyDescent="0.35">
      <c r="A584" s="2">
        <v>44222</v>
      </c>
      <c r="B584" s="3">
        <v>32502.1</v>
      </c>
      <c r="C584" s="4">
        <f t="shared" si="36"/>
        <v>3.350731370603377E-3</v>
      </c>
      <c r="D584" s="4">
        <f t="shared" si="37"/>
        <v>1.1227400717945585E-5</v>
      </c>
      <c r="E584" s="4">
        <f t="shared" si="38"/>
        <v>1.5107231037843751E-2</v>
      </c>
      <c r="F584" s="4">
        <f t="shared" si="39"/>
        <v>0.12291147642854085</v>
      </c>
    </row>
    <row r="585" spans="1:6" x14ac:dyDescent="0.35">
      <c r="A585" s="2">
        <v>44221</v>
      </c>
      <c r="B585" s="3">
        <v>32252.3</v>
      </c>
      <c r="C585" s="4">
        <f t="shared" si="36"/>
        <v>1.4814615240155149E-4</v>
      </c>
      <c r="D585" s="4">
        <f t="shared" si="37"/>
        <v>2.194728247138372E-8</v>
      </c>
      <c r="E585" s="4">
        <f t="shared" si="38"/>
        <v>1.510612682019593E-2</v>
      </c>
      <c r="F585" s="4">
        <f t="shared" si="39"/>
        <v>0.12290698442397784</v>
      </c>
    </row>
    <row r="586" spans="1:6" x14ac:dyDescent="0.35">
      <c r="A586" s="2">
        <v>44220</v>
      </c>
      <c r="B586" s="3">
        <v>32241.3</v>
      </c>
      <c r="C586" s="4">
        <f t="shared" si="36"/>
        <v>2.0577148170444204E-3</v>
      </c>
      <c r="D586" s="4">
        <f t="shared" si="37"/>
        <v>4.2341902682841523E-6</v>
      </c>
      <c r="E586" s="4">
        <f t="shared" si="38"/>
        <v>1.6005136855167024E-2</v>
      </c>
      <c r="F586" s="4">
        <f t="shared" si="39"/>
        <v>0.12651140998015564</v>
      </c>
    </row>
    <row r="587" spans="1:6" x14ac:dyDescent="0.35">
      <c r="A587" s="2">
        <v>44219</v>
      </c>
      <c r="B587" s="3">
        <v>32088.9</v>
      </c>
      <c r="C587" s="4">
        <f t="shared" si="36"/>
        <v>-1.2165690210234281E-2</v>
      </c>
      <c r="D587" s="4">
        <f t="shared" si="37"/>
        <v>1.4800401829139024E-4</v>
      </c>
      <c r="E587" s="4">
        <f t="shared" si="38"/>
        <v>1.6293222803452623E-2</v>
      </c>
      <c r="F587" s="4">
        <f t="shared" si="39"/>
        <v>0.12764490903852227</v>
      </c>
    </row>
    <row r="588" spans="1:6" x14ac:dyDescent="0.35">
      <c r="A588" s="2">
        <v>44218</v>
      </c>
      <c r="B588" s="3">
        <v>33000.5</v>
      </c>
      <c r="C588" s="4">
        <f t="shared" si="36"/>
        <v>2.9376579093892019E-2</v>
      </c>
      <c r="D588" s="4">
        <f t="shared" si="37"/>
        <v>8.6298339925969367E-4</v>
      </c>
      <c r="E588" s="4">
        <f t="shared" si="38"/>
        <v>1.6223473734559037E-2</v>
      </c>
      <c r="F588" s="4">
        <f t="shared" si="39"/>
        <v>0.12737140077175502</v>
      </c>
    </row>
    <row r="589" spans="1:6" x14ac:dyDescent="0.35">
      <c r="A589" s="2">
        <v>44217</v>
      </c>
      <c r="B589" s="3">
        <v>30842.1</v>
      </c>
      <c r="C589" s="4">
        <f t="shared" si="36"/>
        <v>-6.0794377833645719E-2</v>
      </c>
      <c r="D589" s="4">
        <f t="shared" si="37"/>
        <v>3.6959563761800739E-3</v>
      </c>
      <c r="E589" s="4">
        <f t="shared" si="38"/>
        <v>1.5469266846549838E-2</v>
      </c>
      <c r="F589" s="4">
        <f t="shared" si="39"/>
        <v>0.12437550742228085</v>
      </c>
    </row>
    <row r="590" spans="1:6" x14ac:dyDescent="0.35">
      <c r="A590" s="2">
        <v>44216</v>
      </c>
      <c r="B590" s="3">
        <v>35476.300000000003</v>
      </c>
      <c r="C590" s="4">
        <f t="shared" si="36"/>
        <v>-6.3991654043018542E-3</v>
      </c>
      <c r="D590" s="4">
        <f t="shared" si="37"/>
        <v>4.0949317871613712E-5</v>
      </c>
      <c r="E590" s="4">
        <f t="shared" si="38"/>
        <v>1.2190667665817567E-2</v>
      </c>
      <c r="F590" s="4">
        <f t="shared" si="39"/>
        <v>0.11041135659803102</v>
      </c>
    </row>
    <row r="591" spans="1:6" x14ac:dyDescent="0.35">
      <c r="A591" s="2">
        <v>44215</v>
      </c>
      <c r="B591" s="3">
        <v>36002.9</v>
      </c>
      <c r="C591" s="4">
        <f t="shared" si="36"/>
        <v>-7.300203761538171E-3</v>
      </c>
      <c r="D591" s="4">
        <f t="shared" si="37"/>
        <v>5.3292974959976058E-5</v>
      </c>
      <c r="E591" s="4">
        <f t="shared" si="38"/>
        <v>1.2346642766781227E-2</v>
      </c>
      <c r="F591" s="4">
        <f t="shared" si="39"/>
        <v>0.11111544792143542</v>
      </c>
    </row>
    <row r="592" spans="1:6" x14ac:dyDescent="0.35">
      <c r="A592" s="2">
        <v>44214</v>
      </c>
      <c r="B592" s="3">
        <v>36613.199999999997</v>
      </c>
      <c r="C592" s="4">
        <f t="shared" si="36"/>
        <v>9.2745340266437992E-3</v>
      </c>
      <c r="D592" s="4">
        <f t="shared" si="37"/>
        <v>8.6016981411373648E-5</v>
      </c>
      <c r="E592" s="4">
        <f t="shared" si="38"/>
        <v>1.2339255325480268E-2</v>
      </c>
      <c r="F592" s="4">
        <f t="shared" si="39"/>
        <v>0.11108220075907872</v>
      </c>
    </row>
    <row r="593" spans="1:6" x14ac:dyDescent="0.35">
      <c r="A593" s="2">
        <v>44213</v>
      </c>
      <c r="B593" s="3">
        <v>35839.599999999999</v>
      </c>
      <c r="C593" s="4">
        <f t="shared" si="36"/>
        <v>-2.1745259966348129E-3</v>
      </c>
      <c r="D593" s="4">
        <f t="shared" si="37"/>
        <v>4.7285633100406263E-6</v>
      </c>
      <c r="E593" s="4">
        <f t="shared" si="38"/>
        <v>1.2428613069869953E-2</v>
      </c>
      <c r="F593" s="4">
        <f t="shared" si="39"/>
        <v>0.11148368970333711</v>
      </c>
    </row>
    <row r="594" spans="1:6" x14ac:dyDescent="0.35">
      <c r="A594" s="2">
        <v>44212</v>
      </c>
      <c r="B594" s="3">
        <v>36019.5</v>
      </c>
      <c r="C594" s="4">
        <f t="shared" si="36"/>
        <v>-9.8503104869580582E-3</v>
      </c>
      <c r="D594" s="4">
        <f t="shared" si="37"/>
        <v>9.70286166894759E-5</v>
      </c>
      <c r="E594" s="4">
        <f t="shared" si="38"/>
        <v>1.2456577787725536E-2</v>
      </c>
      <c r="F594" s="4">
        <f t="shared" si="39"/>
        <v>0.1116090399014593</v>
      </c>
    </row>
    <row r="595" spans="1:6" x14ac:dyDescent="0.35">
      <c r="A595" s="2">
        <v>44211</v>
      </c>
      <c r="B595" s="3">
        <v>36845.800000000003</v>
      </c>
      <c r="C595" s="4">
        <f t="shared" si="36"/>
        <v>-2.6628774869010385E-2</v>
      </c>
      <c r="D595" s="4">
        <f t="shared" si="37"/>
        <v>7.0909165102443902E-4</v>
      </c>
      <c r="E595" s="4">
        <f t="shared" si="38"/>
        <v>1.3199144318692147E-2</v>
      </c>
      <c r="F595" s="4">
        <f t="shared" si="39"/>
        <v>0.11488752899550128</v>
      </c>
    </row>
    <row r="596" spans="1:6" x14ac:dyDescent="0.35">
      <c r="A596" s="2">
        <v>44210</v>
      </c>
      <c r="B596" s="3">
        <v>39175.699999999997</v>
      </c>
      <c r="C596" s="4">
        <f t="shared" si="36"/>
        <v>2.0351908585455547E-2</v>
      </c>
      <c r="D596" s="4">
        <f t="shared" si="37"/>
        <v>4.1420018307073922E-4</v>
      </c>
      <c r="E596" s="4">
        <f t="shared" si="38"/>
        <v>1.4159618283333378E-2</v>
      </c>
      <c r="F596" s="4">
        <f t="shared" si="39"/>
        <v>0.11899419432616609</v>
      </c>
    </row>
    <row r="597" spans="1:6" x14ac:dyDescent="0.35">
      <c r="A597" s="2">
        <v>44209</v>
      </c>
      <c r="B597" s="3">
        <v>37382.199999999997</v>
      </c>
      <c r="C597" s="4">
        <f t="shared" si="36"/>
        <v>4.0214972635287616E-2</v>
      </c>
      <c r="D597" s="4">
        <f t="shared" si="37"/>
        <v>1.6172440240569317E-3</v>
      </c>
      <c r="E597" s="4">
        <f t="shared" si="38"/>
        <v>1.3758486052469808E-2</v>
      </c>
      <c r="F597" s="4">
        <f t="shared" si="39"/>
        <v>0.11729657306362283</v>
      </c>
    </row>
    <row r="598" spans="1:6" x14ac:dyDescent="0.35">
      <c r="A598" s="2">
        <v>44208</v>
      </c>
      <c r="B598" s="3">
        <v>34076.1</v>
      </c>
      <c r="C598" s="4">
        <f t="shared" si="36"/>
        <v>-1.8320081710069935E-2</v>
      </c>
      <c r="D598" s="4">
        <f t="shared" si="37"/>
        <v>3.3562539386363895E-4</v>
      </c>
      <c r="E598" s="4">
        <f t="shared" si="38"/>
        <v>1.2146043426143264E-2</v>
      </c>
      <c r="F598" s="4">
        <f t="shared" si="39"/>
        <v>0.11020908958041194</v>
      </c>
    </row>
    <row r="599" spans="1:6" x14ac:dyDescent="0.35">
      <c r="A599" s="2">
        <v>44207</v>
      </c>
      <c r="B599" s="3">
        <v>35544.300000000003</v>
      </c>
      <c r="C599" s="4">
        <f t="shared" si="36"/>
        <v>-3.1204710157769711E-2</v>
      </c>
      <c r="D599" s="4">
        <f t="shared" si="37"/>
        <v>9.7373393603041611E-4</v>
      </c>
      <c r="E599" s="4">
        <f t="shared" si="38"/>
        <v>1.1881192250635617E-2</v>
      </c>
      <c r="F599" s="4">
        <f t="shared" si="39"/>
        <v>0.10900088188008213</v>
      </c>
    </row>
    <row r="600" spans="1:6" x14ac:dyDescent="0.35">
      <c r="A600" s="2">
        <v>44206</v>
      </c>
      <c r="B600" s="3">
        <v>38192.199999999997</v>
      </c>
      <c r="C600" s="4">
        <f t="shared" si="36"/>
        <v>-2.17314251205174E-2</v>
      </c>
      <c r="D600" s="4">
        <f t="shared" si="37"/>
        <v>4.7225483776865471E-4</v>
      </c>
      <c r="E600" s="4">
        <f t="shared" si="38"/>
        <v>1.1250517501275367E-2</v>
      </c>
      <c r="F600" s="4">
        <f t="shared" si="39"/>
        <v>0.1060684566743354</v>
      </c>
    </row>
    <row r="601" spans="1:6" x14ac:dyDescent="0.35">
      <c r="A601" s="2">
        <v>44205</v>
      </c>
      <c r="B601" s="3">
        <v>40151.9</v>
      </c>
      <c r="C601" s="4">
        <f t="shared" si="36"/>
        <v>-4.8124446301205381E-3</v>
      </c>
      <c r="D601" s="4">
        <f t="shared" si="37"/>
        <v>2.3159623317976003E-5</v>
      </c>
      <c r="E601" s="4">
        <f t="shared" si="38"/>
        <v>1.0806935386999748E-2</v>
      </c>
      <c r="F601" s="4">
        <f t="shared" si="39"/>
        <v>0.10395641099518466</v>
      </c>
    </row>
    <row r="602" spans="1:6" x14ac:dyDescent="0.35">
      <c r="A602" s="2">
        <v>44204</v>
      </c>
      <c r="B602" s="3">
        <v>40599.300000000003</v>
      </c>
      <c r="C602" s="4">
        <f t="shared" si="36"/>
        <v>1.2359263577701007E-2</v>
      </c>
      <c r="D602" s="4">
        <f t="shared" si="37"/>
        <v>1.5275139618308671E-4</v>
      </c>
      <c r="E602" s="4">
        <f t="shared" si="38"/>
        <v>1.0833535007673407E-2</v>
      </c>
      <c r="F602" s="4">
        <f t="shared" si="39"/>
        <v>0.10408426878099018</v>
      </c>
    </row>
    <row r="603" spans="1:6" x14ac:dyDescent="0.35">
      <c r="A603" s="2">
        <v>44203</v>
      </c>
      <c r="B603" s="3">
        <v>39460.199999999997</v>
      </c>
      <c r="C603" s="4">
        <f t="shared" si="36"/>
        <v>3.039172090815967E-2</v>
      </c>
      <c r="D603" s="4">
        <f t="shared" si="37"/>
        <v>9.2365669975946957E-4</v>
      </c>
      <c r="E603" s="4">
        <f t="shared" si="38"/>
        <v>1.0707495499616134E-2</v>
      </c>
      <c r="F603" s="4">
        <f t="shared" si="39"/>
        <v>0.10347702884996328</v>
      </c>
    </row>
    <row r="604" spans="1:6" x14ac:dyDescent="0.35">
      <c r="A604" s="2">
        <v>44202</v>
      </c>
      <c r="B604" s="3">
        <v>36793.199999999997</v>
      </c>
      <c r="C604" s="4">
        <f t="shared" si="36"/>
        <v>3.4397231343072932E-2</v>
      </c>
      <c r="D604" s="4">
        <f t="shared" si="37"/>
        <v>1.1831695240688788E-3</v>
      </c>
      <c r="E604" s="4">
        <f t="shared" si="38"/>
        <v>1.0166278676147928E-2</v>
      </c>
      <c r="F604" s="4">
        <f t="shared" si="39"/>
        <v>0.10082796574437039</v>
      </c>
    </row>
    <row r="605" spans="1:6" x14ac:dyDescent="0.35">
      <c r="A605" s="2">
        <v>44201</v>
      </c>
      <c r="B605" s="3">
        <v>33991.5</v>
      </c>
      <c r="C605" s="4">
        <f t="shared" si="36"/>
        <v>2.5913739309763706E-2</v>
      </c>
      <c r="D605" s="4">
        <f t="shared" si="37"/>
        <v>6.7152188501439273E-4</v>
      </c>
      <c r="E605" s="4">
        <f t="shared" si="38"/>
        <v>9.0053268069951731E-3</v>
      </c>
      <c r="F605" s="4">
        <f t="shared" si="39"/>
        <v>9.4896400390084207E-2</v>
      </c>
    </row>
    <row r="606" spans="1:6" x14ac:dyDescent="0.35">
      <c r="A606" s="2">
        <v>44200</v>
      </c>
      <c r="B606" s="3">
        <v>32022.6</v>
      </c>
      <c r="C606" s="4">
        <f t="shared" si="36"/>
        <v>-1.2516118193883763E-2</v>
      </c>
      <c r="D606" s="4">
        <f t="shared" si="37"/>
        <v>1.5665321464326814E-4</v>
      </c>
      <c r="E606" s="4">
        <f t="shared" si="38"/>
        <v>8.3614949939773836E-3</v>
      </c>
      <c r="F606" s="4">
        <f t="shared" si="39"/>
        <v>9.1441210588975599E-2</v>
      </c>
    </row>
    <row r="607" spans="1:6" x14ac:dyDescent="0.35">
      <c r="A607" s="2">
        <v>44199</v>
      </c>
      <c r="B607" s="3">
        <v>32958.9</v>
      </c>
      <c r="C607" s="4">
        <f t="shared" si="36"/>
        <v>1.0207212060811877E-2</v>
      </c>
      <c r="D607" s="4">
        <f t="shared" si="37"/>
        <v>1.0418717805438344E-4</v>
      </c>
      <c r="E607" s="4">
        <f t="shared" si="38"/>
        <v>8.3307746074467361E-3</v>
      </c>
      <c r="F607" s="4">
        <f t="shared" si="39"/>
        <v>9.1273077122702162E-2</v>
      </c>
    </row>
    <row r="608" spans="1:6" x14ac:dyDescent="0.35">
      <c r="A608" s="2">
        <v>44198</v>
      </c>
      <c r="B608" s="3">
        <v>32193.3</v>
      </c>
      <c r="C608" s="4">
        <f t="shared" si="36"/>
        <v>4.0010924634247935E-2</v>
      </c>
      <c r="D608" s="4">
        <f t="shared" si="37"/>
        <v>1.6008740900874683E-3</v>
      </c>
      <c r="E608" s="4">
        <f t="shared" si="38"/>
        <v>8.5391393751457333E-3</v>
      </c>
      <c r="F608" s="4">
        <f t="shared" si="39"/>
        <v>9.2407463849765586E-2</v>
      </c>
    </row>
    <row r="609" spans="1:6" x14ac:dyDescent="0.35">
      <c r="A609" s="2">
        <v>44197</v>
      </c>
      <c r="B609" s="3">
        <v>29359.9</v>
      </c>
      <c r="C609" s="4">
        <f t="shared" si="36"/>
        <v>6.1150049886000701E-3</v>
      </c>
      <c r="D609" s="4">
        <f t="shared" si="37"/>
        <v>3.7393286010603743E-5</v>
      </c>
      <c r="E609" s="4">
        <f t="shared" si="38"/>
        <v>6.9615004593629164E-3</v>
      </c>
      <c r="F609" s="4">
        <f t="shared" si="39"/>
        <v>8.3435606663839368E-2</v>
      </c>
    </row>
    <row r="610" spans="1:6" x14ac:dyDescent="0.35">
      <c r="A610" s="2">
        <v>44196</v>
      </c>
      <c r="B610" s="3">
        <v>28949.4</v>
      </c>
      <c r="C610" s="4">
        <f t="shared" si="36"/>
        <v>1.2123396461927172E-3</v>
      </c>
      <c r="D610" s="4">
        <f t="shared" si="37"/>
        <v>1.4697674177306826E-6</v>
      </c>
      <c r="E610" s="4">
        <f t="shared" si="38"/>
        <v>7.0290835627550155E-3</v>
      </c>
      <c r="F610" s="4">
        <f t="shared" si="39"/>
        <v>8.3839630025155862E-2</v>
      </c>
    </row>
    <row r="611" spans="1:6" x14ac:dyDescent="0.35">
      <c r="A611" s="2">
        <v>44195</v>
      </c>
      <c r="B611" s="3">
        <v>28868.7</v>
      </c>
      <c r="C611" s="4">
        <f t="shared" si="36"/>
        <v>2.305723520505687E-2</v>
      </c>
      <c r="D611" s="4">
        <f t="shared" si="37"/>
        <v>5.3163609530131387E-4</v>
      </c>
      <c r="E611" s="4">
        <f t="shared" si="38"/>
        <v>7.4662594510585892E-3</v>
      </c>
      <c r="F611" s="4">
        <f t="shared" si="39"/>
        <v>8.6407519644175576E-2</v>
      </c>
    </row>
    <row r="612" spans="1:6" x14ac:dyDescent="0.35">
      <c r="A612" s="2">
        <v>44194</v>
      </c>
      <c r="B612" s="3">
        <v>27376</v>
      </c>
      <c r="C612" s="4">
        <f t="shared" si="36"/>
        <v>5.0775098652673378E-3</v>
      </c>
      <c r="D612" s="4">
        <f t="shared" si="37"/>
        <v>2.578110643188714E-5</v>
      </c>
      <c r="E612" s="4">
        <f t="shared" si="38"/>
        <v>8.1386503161617225E-3</v>
      </c>
      <c r="F612" s="4">
        <f t="shared" si="39"/>
        <v>9.0214468441385406E-2</v>
      </c>
    </row>
    <row r="613" spans="1:6" x14ac:dyDescent="0.35">
      <c r="A613" s="2">
        <v>44193</v>
      </c>
      <c r="B613" s="3">
        <v>27057.8</v>
      </c>
      <c r="C613" s="4">
        <f t="shared" si="36"/>
        <v>1.2976261383624177E-2</v>
      </c>
      <c r="D613" s="4">
        <f t="shared" si="37"/>
        <v>1.6838335949613604E-4</v>
      </c>
      <c r="E613" s="4">
        <f t="shared" si="38"/>
        <v>8.2338552301556914E-3</v>
      </c>
      <c r="F613" s="4">
        <f t="shared" si="39"/>
        <v>9.0740593067026462E-2</v>
      </c>
    </row>
    <row r="614" spans="1:6" x14ac:dyDescent="0.35">
      <c r="A614" s="2">
        <v>44192</v>
      </c>
      <c r="B614" s="3">
        <v>26261.3</v>
      </c>
      <c r="C614" s="4">
        <f t="shared" si="36"/>
        <v>-3.1816949995437938E-3</v>
      </c>
      <c r="D614" s="4">
        <f t="shared" si="37"/>
        <v>1.0123183070121982E-5</v>
      </c>
      <c r="E614" s="4">
        <f t="shared" si="38"/>
        <v>8.2917350859056729E-3</v>
      </c>
      <c r="F614" s="4">
        <f t="shared" si="39"/>
        <v>9.1058964884879259E-2</v>
      </c>
    </row>
    <row r="615" spans="1:6" x14ac:dyDescent="0.35">
      <c r="A615" s="2">
        <v>44191</v>
      </c>
      <c r="B615" s="3">
        <v>26454.400000000001</v>
      </c>
      <c r="C615" s="4">
        <f t="shared" si="36"/>
        <v>2.9983862030324993E-2</v>
      </c>
      <c r="D615" s="4">
        <f t="shared" si="37"/>
        <v>8.9903198225356473E-4</v>
      </c>
      <c r="E615" s="4">
        <f t="shared" si="38"/>
        <v>8.2823934723217831E-3</v>
      </c>
      <c r="F615" s="4">
        <f t="shared" si="39"/>
        <v>9.1007656119261648E-2</v>
      </c>
    </row>
    <row r="616" spans="1:6" x14ac:dyDescent="0.35">
      <c r="A616" s="2">
        <v>44190</v>
      </c>
      <c r="B616" s="3">
        <v>24689.599999999999</v>
      </c>
      <c r="C616" s="4">
        <f t="shared" si="36"/>
        <v>1.7097372270436395E-2</v>
      </c>
      <c r="D616" s="4">
        <f t="shared" si="37"/>
        <v>2.9232013855388738E-4</v>
      </c>
      <c r="E616" s="4">
        <f t="shared" si="38"/>
        <v>8.812771545578137E-3</v>
      </c>
      <c r="F616" s="4">
        <f t="shared" si="39"/>
        <v>9.3876363082397565E-2</v>
      </c>
    </row>
    <row r="617" spans="1:6" x14ac:dyDescent="0.35">
      <c r="A617" s="2">
        <v>44189</v>
      </c>
      <c r="B617" s="3">
        <v>23736.5</v>
      </c>
      <c r="C617" s="4">
        <f t="shared" si="36"/>
        <v>8.8461827585577524E-3</v>
      </c>
      <c r="D617" s="4">
        <f t="shared" si="37"/>
        <v>7.8254949397804445E-5</v>
      </c>
      <c r="E617" s="4">
        <f t="shared" si="38"/>
        <v>8.6175192472508957E-3</v>
      </c>
      <c r="F617" s="4">
        <f t="shared" si="39"/>
        <v>9.2830594349335591E-2</v>
      </c>
    </row>
    <row r="618" spans="1:6" x14ac:dyDescent="0.35">
      <c r="A618" s="2">
        <v>44188</v>
      </c>
      <c r="B618" s="3">
        <v>23257.9</v>
      </c>
      <c r="C618" s="4">
        <f t="shared" si="36"/>
        <v>-1.0429597847016581E-2</v>
      </c>
      <c r="D618" s="4">
        <f t="shared" si="37"/>
        <v>1.087765112504929E-4</v>
      </c>
      <c r="E618" s="4">
        <f t="shared" si="38"/>
        <v>8.8593766211643062E-3</v>
      </c>
      <c r="F618" s="4">
        <f t="shared" si="39"/>
        <v>9.4124261596914033E-2</v>
      </c>
    </row>
    <row r="619" spans="1:6" x14ac:dyDescent="0.35">
      <c r="A619" s="2">
        <v>44187</v>
      </c>
      <c r="B619" s="3">
        <v>23823.200000000001</v>
      </c>
      <c r="C619" s="4">
        <f t="shared" si="36"/>
        <v>2.0429321952717849E-2</v>
      </c>
      <c r="D619" s="4">
        <f t="shared" si="37"/>
        <v>4.1735719544779942E-4</v>
      </c>
      <c r="E619" s="4">
        <f t="shared" si="38"/>
        <v>8.751218124493915E-3</v>
      </c>
      <c r="F619" s="4">
        <f t="shared" si="39"/>
        <v>9.3547945592054108E-2</v>
      </c>
    </row>
    <row r="620" spans="1:6" x14ac:dyDescent="0.35">
      <c r="A620" s="2">
        <v>44186</v>
      </c>
      <c r="B620" s="3">
        <v>22728.5</v>
      </c>
      <c r="C620" s="4">
        <f t="shared" si="36"/>
        <v>-1.4032976121809426E-2</v>
      </c>
      <c r="D620" s="4">
        <f t="shared" si="37"/>
        <v>1.9692441883527352E-4</v>
      </c>
      <c r="E620" s="4">
        <f t="shared" si="38"/>
        <v>8.3751035157347189E-3</v>
      </c>
      <c r="F620" s="4">
        <f t="shared" si="39"/>
        <v>9.1515591653743456E-2</v>
      </c>
    </row>
    <row r="621" spans="1:6" x14ac:dyDescent="0.35">
      <c r="A621" s="2">
        <v>44185</v>
      </c>
      <c r="B621" s="3">
        <v>23474.9</v>
      </c>
      <c r="C621" s="4">
        <f t="shared" si="36"/>
        <v>-6.7753622529735935E-3</v>
      </c>
      <c r="D621" s="4">
        <f t="shared" si="37"/>
        <v>4.5905533659019409E-5</v>
      </c>
      <c r="E621" s="4">
        <f t="shared" si="38"/>
        <v>8.1782569223429989E-3</v>
      </c>
      <c r="F621" s="4">
        <f t="shared" si="39"/>
        <v>9.04337156283153E-2</v>
      </c>
    </row>
    <row r="622" spans="1:6" x14ac:dyDescent="0.35">
      <c r="A622" s="2">
        <v>44184</v>
      </c>
      <c r="B622" s="3">
        <v>23844</v>
      </c>
      <c r="C622" s="4">
        <f t="shared" si="36"/>
        <v>1.3242912285485353E-2</v>
      </c>
      <c r="D622" s="4">
        <f t="shared" si="37"/>
        <v>1.7537472580105891E-4</v>
      </c>
      <c r="E622" s="4">
        <f t="shared" si="38"/>
        <v>8.5633237008999399E-3</v>
      </c>
      <c r="F622" s="4">
        <f t="shared" si="39"/>
        <v>9.2538228321596583E-2</v>
      </c>
    </row>
    <row r="623" spans="1:6" x14ac:dyDescent="0.35">
      <c r="A623" s="2">
        <v>44183</v>
      </c>
      <c r="B623" s="3">
        <v>23127.9</v>
      </c>
      <c r="C623" s="4">
        <f t="shared" si="36"/>
        <v>5.717803876106764E-3</v>
      </c>
      <c r="D623" s="4">
        <f t="shared" si="37"/>
        <v>3.2693281165621534E-5</v>
      </c>
      <c r="E623" s="4">
        <f t="shared" si="38"/>
        <v>8.3884467797930313E-3</v>
      </c>
      <c r="F623" s="4">
        <f t="shared" si="39"/>
        <v>9.1588464228815586E-2</v>
      </c>
    </row>
    <row r="624" spans="1:6" x14ac:dyDescent="0.35">
      <c r="A624" s="2">
        <v>44182</v>
      </c>
      <c r="B624" s="3">
        <v>22825.4</v>
      </c>
      <c r="C624" s="4">
        <f t="shared" si="36"/>
        <v>2.8975768284138503E-2</v>
      </c>
      <c r="D624" s="4">
        <f t="shared" si="37"/>
        <v>8.3959514765608674E-4</v>
      </c>
      <c r="E624" s="4">
        <f t="shared" si="38"/>
        <v>8.3633301898408952E-3</v>
      </c>
      <c r="F624" s="4">
        <f t="shared" si="39"/>
        <v>9.1451244878573937E-2</v>
      </c>
    </row>
    <row r="625" spans="1:6" x14ac:dyDescent="0.35">
      <c r="A625" s="2">
        <v>44181</v>
      </c>
      <c r="B625" s="3">
        <v>21352.2</v>
      </c>
      <c r="C625" s="4">
        <f t="shared" si="36"/>
        <v>4.0860318350028457E-2</v>
      </c>
      <c r="D625" s="4">
        <f t="shared" si="37"/>
        <v>1.6695656156656723E-3</v>
      </c>
      <c r="E625" s="4">
        <f t="shared" si="38"/>
        <v>8.0959057879929318E-3</v>
      </c>
      <c r="F625" s="4">
        <f t="shared" si="39"/>
        <v>8.9977251502771138E-2</v>
      </c>
    </row>
    <row r="626" spans="1:6" x14ac:dyDescent="0.35">
      <c r="A626" s="2">
        <v>44180</v>
      </c>
      <c r="B626" s="3">
        <v>19434.900000000001</v>
      </c>
      <c r="C626" s="4">
        <f t="shared" si="36"/>
        <v>3.6149622691210581E-3</v>
      </c>
      <c r="D626" s="4">
        <f t="shared" si="37"/>
        <v>1.306795220716887E-5</v>
      </c>
      <c r="E626" s="4">
        <f t="shared" si="38"/>
        <v>6.8378133276977317E-3</v>
      </c>
      <c r="F626" s="4">
        <f t="shared" si="39"/>
        <v>8.2691071632297344E-2</v>
      </c>
    </row>
    <row r="627" spans="1:6" x14ac:dyDescent="0.35">
      <c r="A627" s="2">
        <v>44179</v>
      </c>
      <c r="B627" s="3">
        <v>19273.8</v>
      </c>
      <c r="C627" s="4">
        <f t="shared" si="36"/>
        <v>2.1912091936613365E-3</v>
      </c>
      <c r="D627" s="4">
        <f t="shared" si="37"/>
        <v>4.8013977303859645E-6</v>
      </c>
      <c r="E627" s="4">
        <f t="shared" si="38"/>
        <v>6.8349888055242404E-3</v>
      </c>
      <c r="F627" s="4">
        <f t="shared" si="39"/>
        <v>8.2673991106781822E-2</v>
      </c>
    </row>
    <row r="628" spans="1:6" x14ac:dyDescent="0.35">
      <c r="A628" s="2">
        <v>44178</v>
      </c>
      <c r="B628" s="3">
        <v>19176.8</v>
      </c>
      <c r="C628" s="4">
        <f t="shared" si="36"/>
        <v>8.4127414292840541E-3</v>
      </c>
      <c r="D628" s="4">
        <f t="shared" si="37"/>
        <v>7.0774218355992315E-5</v>
      </c>
      <c r="E628" s="4">
        <f t="shared" si="38"/>
        <v>6.8762780090163046E-3</v>
      </c>
      <c r="F628" s="4">
        <f t="shared" si="39"/>
        <v>8.2923326085102889E-2</v>
      </c>
    </row>
    <row r="629" spans="1:6" x14ac:dyDescent="0.35">
      <c r="A629" s="2">
        <v>44177</v>
      </c>
      <c r="B629" s="3">
        <v>18808.900000000001</v>
      </c>
      <c r="C629" s="4">
        <f t="shared" si="36"/>
        <v>1.8521856998426678E-2</v>
      </c>
      <c r="D629" s="4">
        <f t="shared" si="37"/>
        <v>3.4305918667016733E-4</v>
      </c>
      <c r="E629" s="4">
        <f t="shared" si="38"/>
        <v>6.8061208604146897E-3</v>
      </c>
      <c r="F629" s="4">
        <f t="shared" si="39"/>
        <v>8.249921733213407E-2</v>
      </c>
    </row>
    <row r="630" spans="1:6" x14ac:dyDescent="0.35">
      <c r="A630" s="2">
        <v>44176</v>
      </c>
      <c r="B630" s="3">
        <v>18023.599999999999</v>
      </c>
      <c r="C630" s="4">
        <f t="shared" si="36"/>
        <v>-5.3546917271711791E-3</v>
      </c>
      <c r="D630" s="4">
        <f t="shared" si="37"/>
        <v>2.8672723493035466E-5</v>
      </c>
      <c r="E630" s="4">
        <f t="shared" si="38"/>
        <v>6.7275440112988961E-3</v>
      </c>
      <c r="F630" s="4">
        <f t="shared" si="39"/>
        <v>8.2021606978276748E-2</v>
      </c>
    </row>
    <row r="631" spans="1:6" x14ac:dyDescent="0.35">
      <c r="A631" s="2">
        <v>44175</v>
      </c>
      <c r="B631" s="3">
        <v>18247.2</v>
      </c>
      <c r="C631" s="4">
        <f t="shared" si="36"/>
        <v>-7.0540232485889476E-3</v>
      </c>
      <c r="D631" s="4">
        <f t="shared" si="37"/>
        <v>4.9759243991633371E-5</v>
      </c>
      <c r="E631" s="4">
        <f t="shared" si="38"/>
        <v>6.8196481005550983E-3</v>
      </c>
      <c r="F631" s="4">
        <f t="shared" si="39"/>
        <v>8.2581160687865723E-2</v>
      </c>
    </row>
    <row r="632" spans="1:6" x14ac:dyDescent="0.35">
      <c r="A632" s="2">
        <v>44174</v>
      </c>
      <c r="B632" s="3">
        <v>18546</v>
      </c>
      <c r="C632" s="4">
        <f t="shared" si="36"/>
        <v>5.1683544891787392E-3</v>
      </c>
      <c r="D632" s="4">
        <f t="shared" si="37"/>
        <v>2.6711888125814027E-5</v>
      </c>
      <c r="E632" s="4">
        <f t="shared" si="38"/>
        <v>6.7703367102076861E-3</v>
      </c>
      <c r="F632" s="4">
        <f t="shared" si="39"/>
        <v>8.2282055821471106E-2</v>
      </c>
    </row>
    <row r="633" spans="1:6" x14ac:dyDescent="0.35">
      <c r="A633" s="2">
        <v>44173</v>
      </c>
      <c r="B633" s="3">
        <v>18326.599999999999</v>
      </c>
      <c r="C633" s="4">
        <f t="shared" si="36"/>
        <v>-1.9556070062547448E-2</v>
      </c>
      <c r="D633" s="4">
        <f t="shared" si="37"/>
        <v>3.8243987629126453E-4</v>
      </c>
      <c r="E633" s="4">
        <f t="shared" si="38"/>
        <v>6.7630898933777918E-3</v>
      </c>
      <c r="F633" s="4">
        <f t="shared" si="39"/>
        <v>8.2238007596109663E-2</v>
      </c>
    </row>
    <row r="634" spans="1:6" x14ac:dyDescent="0.35">
      <c r="A634" s="2">
        <v>44172</v>
      </c>
      <c r="B634" s="3">
        <v>19170.7</v>
      </c>
      <c r="C634" s="4">
        <f t="shared" si="36"/>
        <v>-4.7135607470494278E-3</v>
      </c>
      <c r="D634" s="4">
        <f t="shared" si="37"/>
        <v>2.221765491612516E-5</v>
      </c>
      <c r="E634" s="4">
        <f t="shared" si="38"/>
        <v>6.7333555242299874E-3</v>
      </c>
      <c r="F634" s="4">
        <f t="shared" si="39"/>
        <v>8.2057026050363219E-2</v>
      </c>
    </row>
    <row r="635" spans="1:6" x14ac:dyDescent="0.35">
      <c r="A635" s="2">
        <v>44171</v>
      </c>
      <c r="B635" s="3">
        <v>19379.900000000001</v>
      </c>
      <c r="C635" s="4">
        <f t="shared" si="36"/>
        <v>5.2621356877793346E-3</v>
      </c>
      <c r="D635" s="4">
        <f t="shared" si="37"/>
        <v>2.7690071996600892E-5</v>
      </c>
      <c r="E635" s="4">
        <f t="shared" si="38"/>
        <v>7.1697237719567765E-3</v>
      </c>
      <c r="F635" s="4">
        <f t="shared" si="39"/>
        <v>8.4674221413348558E-2</v>
      </c>
    </row>
    <row r="636" spans="1:6" x14ac:dyDescent="0.35">
      <c r="A636" s="2">
        <v>44170</v>
      </c>
      <c r="B636" s="3">
        <v>19146.5</v>
      </c>
      <c r="C636" s="4">
        <f t="shared" si="36"/>
        <v>1.1221979687765504E-2</v>
      </c>
      <c r="D636" s="4">
        <f t="shared" si="37"/>
        <v>1.2593282811262157E-4</v>
      </c>
      <c r="E636" s="4">
        <f t="shared" si="38"/>
        <v>7.1420994460655403E-3</v>
      </c>
      <c r="F636" s="4">
        <f t="shared" si="39"/>
        <v>8.4510942759299171E-2</v>
      </c>
    </row>
    <row r="637" spans="1:6" x14ac:dyDescent="0.35">
      <c r="A637" s="2">
        <v>44169</v>
      </c>
      <c r="B637" s="3">
        <v>18658.099999999999</v>
      </c>
      <c r="C637" s="4">
        <f t="shared" si="36"/>
        <v>-1.7679138716390597E-2</v>
      </c>
      <c r="D637" s="4">
        <f t="shared" si="37"/>
        <v>3.1255194575338093E-4</v>
      </c>
      <c r="E637" s="4">
        <f t="shared" si="38"/>
        <v>8.7922790074009653E-3</v>
      </c>
      <c r="F637" s="4">
        <f t="shared" si="39"/>
        <v>9.3767153136911252E-2</v>
      </c>
    </row>
    <row r="638" spans="1:6" x14ac:dyDescent="0.35">
      <c r="A638" s="2">
        <v>44168</v>
      </c>
      <c r="B638" s="3">
        <v>19433.3</v>
      </c>
      <c r="C638" s="4">
        <f t="shared" si="36"/>
        <v>4.8202877823477763E-3</v>
      </c>
      <c r="D638" s="4">
        <f t="shared" si="37"/>
        <v>2.3235174304651242E-5</v>
      </c>
      <c r="E638" s="4">
        <f t="shared" si="38"/>
        <v>8.4947539827230946E-3</v>
      </c>
      <c r="F638" s="4">
        <f t="shared" si="39"/>
        <v>9.2166989658570786E-2</v>
      </c>
    </row>
    <row r="639" spans="1:6" x14ac:dyDescent="0.35">
      <c r="A639" s="2">
        <v>44167</v>
      </c>
      <c r="B639" s="3">
        <v>19218.8</v>
      </c>
      <c r="C639" s="4">
        <f t="shared" si="36"/>
        <v>1.0245798622006141E-2</v>
      </c>
      <c r="D639" s="4">
        <f t="shared" si="37"/>
        <v>1.0497638940270295E-4</v>
      </c>
      <c r="E639" s="4">
        <f t="shared" si="38"/>
        <v>8.6800436735483787E-3</v>
      </c>
      <c r="F639" s="4">
        <f t="shared" si="39"/>
        <v>9.3166751974877698E-2</v>
      </c>
    </row>
    <row r="640" spans="1:6" x14ac:dyDescent="0.35">
      <c r="A640" s="2">
        <v>44166</v>
      </c>
      <c r="B640" s="3">
        <v>18770.7</v>
      </c>
      <c r="C640" s="4">
        <f t="shared" si="36"/>
        <v>-2.0943869167880713E-2</v>
      </c>
      <c r="D640" s="4">
        <f t="shared" si="37"/>
        <v>4.3864565572130433E-4</v>
      </c>
      <c r="E640" s="4">
        <f t="shared" si="38"/>
        <v>8.6146939358199663E-3</v>
      </c>
      <c r="F640" s="4">
        <f t="shared" si="39"/>
        <v>9.2815375535629685E-2</v>
      </c>
    </row>
    <row r="641" spans="1:6" x14ac:dyDescent="0.35">
      <c r="A641" s="2">
        <v>44165</v>
      </c>
      <c r="B641" s="3">
        <v>19698.099999999999</v>
      </c>
      <c r="C641" s="4">
        <f t="shared" si="36"/>
        <v>3.4699091636589685E-2</v>
      </c>
      <c r="D641" s="4">
        <f t="shared" si="37"/>
        <v>1.2040269604044482E-3</v>
      </c>
      <c r="E641" s="4">
        <f t="shared" si="38"/>
        <v>8.1774753760204162E-3</v>
      </c>
      <c r="F641" s="4">
        <f t="shared" si="39"/>
        <v>9.0429394424713566E-2</v>
      </c>
    </row>
    <row r="642" spans="1:6" x14ac:dyDescent="0.35">
      <c r="A642" s="2">
        <v>44164</v>
      </c>
      <c r="B642" s="3">
        <v>18185.5</v>
      </c>
      <c r="C642" s="4">
        <f t="shared" si="36"/>
        <v>1.0999364546457002E-2</v>
      </c>
      <c r="D642" s="4">
        <f t="shared" si="37"/>
        <v>1.2098602042585526E-4</v>
      </c>
      <c r="E642" s="4">
        <f t="shared" si="38"/>
        <v>7.0302641409918237E-3</v>
      </c>
      <c r="F642" s="4">
        <f t="shared" si="39"/>
        <v>8.3846670422812991E-2</v>
      </c>
    </row>
    <row r="643" spans="1:6" x14ac:dyDescent="0.35">
      <c r="A643" s="2">
        <v>44163</v>
      </c>
      <c r="B643" s="3">
        <v>17730.7</v>
      </c>
      <c r="C643" s="4">
        <f t="shared" ref="C643:C706" si="40">LOG(B643)-LOG(B644)</f>
        <v>1.5042048239721773E-2</v>
      </c>
      <c r="D643" s="4">
        <f t="shared" ref="D643:D706" si="41">C643^2</f>
        <v>2.2626321524611687E-4</v>
      </c>
      <c r="E643" s="4">
        <f t="shared" ref="E643:E706" si="42">SUM(D643:D672)</f>
        <v>6.920179870710399E-3</v>
      </c>
      <c r="F643" s="4">
        <f t="shared" ref="F643:F706" si="43">SQRT(E643)</f>
        <v>8.3187618494042728E-2</v>
      </c>
    </row>
    <row r="644" spans="1:6" x14ac:dyDescent="0.35">
      <c r="A644" s="2">
        <v>44162</v>
      </c>
      <c r="B644" s="3">
        <v>17127.099999999999</v>
      </c>
      <c r="C644" s="4">
        <f t="shared" si="40"/>
        <v>-8.8406418671560516E-4</v>
      </c>
      <c r="D644" s="4">
        <f t="shared" si="41"/>
        <v>7.8156948623312434E-7</v>
      </c>
      <c r="E644" s="4">
        <f t="shared" si="42"/>
        <v>6.7274709462009597E-3</v>
      </c>
      <c r="F644" s="4">
        <f t="shared" si="43"/>
        <v>8.2021161575540735E-2</v>
      </c>
    </row>
    <row r="645" spans="1:6" x14ac:dyDescent="0.35">
      <c r="A645" s="2">
        <v>44161</v>
      </c>
      <c r="B645" s="3">
        <v>17162</v>
      </c>
      <c r="C645" s="4">
        <f t="shared" si="40"/>
        <v>-3.7807539664859391E-2</v>
      </c>
      <c r="D645" s="4">
        <f t="shared" si="41"/>
        <v>1.4294100555099162E-3</v>
      </c>
      <c r="E645" s="4">
        <f t="shared" si="42"/>
        <v>6.8759847459109328E-3</v>
      </c>
      <c r="F645" s="4">
        <f t="shared" si="43"/>
        <v>8.2921557787531547E-2</v>
      </c>
    </row>
    <row r="646" spans="1:6" x14ac:dyDescent="0.35">
      <c r="A646" s="2">
        <v>44160</v>
      </c>
      <c r="B646" s="3">
        <v>18723</v>
      </c>
      <c r="C646" s="4">
        <f t="shared" si="40"/>
        <v>-9.8523012655240549E-3</v>
      </c>
      <c r="D646" s="4">
        <f t="shared" si="41"/>
        <v>9.7067840226646896E-5</v>
      </c>
      <c r="E646" s="4">
        <f t="shared" si="42"/>
        <v>5.8223284531574212E-3</v>
      </c>
      <c r="F646" s="4">
        <f t="shared" si="43"/>
        <v>7.6304183719881444E-2</v>
      </c>
    </row>
    <row r="647" spans="1:6" x14ac:dyDescent="0.35">
      <c r="A647" s="2">
        <v>44159</v>
      </c>
      <c r="B647" s="3">
        <v>19152.599999999999</v>
      </c>
      <c r="C647" s="4">
        <f t="shared" si="40"/>
        <v>1.7891683076536324E-2</v>
      </c>
      <c r="D647" s="4">
        <f t="shared" si="41"/>
        <v>3.2011232331121629E-4</v>
      </c>
      <c r="E647" s="4">
        <f t="shared" si="42"/>
        <v>5.7262183559244643E-3</v>
      </c>
      <c r="F647" s="4">
        <f t="shared" si="43"/>
        <v>7.5671780446375542E-2</v>
      </c>
    </row>
    <row r="648" spans="1:6" x14ac:dyDescent="0.35">
      <c r="A648" s="2">
        <v>44158</v>
      </c>
      <c r="B648" s="3">
        <v>18379.599999999999</v>
      </c>
      <c r="C648" s="4">
        <f t="shared" si="40"/>
        <v>-7.861390335692775E-4</v>
      </c>
      <c r="D648" s="4">
        <f t="shared" si="41"/>
        <v>6.1801458010123759E-7</v>
      </c>
      <c r="E648" s="4">
        <f t="shared" si="42"/>
        <v>5.4140776430626454E-3</v>
      </c>
      <c r="F648" s="4">
        <f t="shared" si="43"/>
        <v>7.3580416165326526E-2</v>
      </c>
    </row>
    <row r="649" spans="1:6" x14ac:dyDescent="0.35">
      <c r="A649" s="2">
        <v>44157</v>
      </c>
      <c r="B649" s="3">
        <v>18412.900000000001</v>
      </c>
      <c r="C649" s="4">
        <f t="shared" si="40"/>
        <v>-6.4220391378908559E-3</v>
      </c>
      <c r="D649" s="4">
        <f t="shared" si="41"/>
        <v>4.1242586688601925E-5</v>
      </c>
      <c r="E649" s="4">
        <f t="shared" si="42"/>
        <v>5.4507297496801258E-3</v>
      </c>
      <c r="F649" s="4">
        <f t="shared" si="43"/>
        <v>7.3829057624218167E-2</v>
      </c>
    </row>
    <row r="650" spans="1:6" x14ac:dyDescent="0.35">
      <c r="A650" s="2">
        <v>44156</v>
      </c>
      <c r="B650" s="3">
        <v>18687.2</v>
      </c>
      <c r="C650" s="4">
        <f t="shared" si="40"/>
        <v>2.7897211967342628E-4</v>
      </c>
      <c r="D650" s="4">
        <f t="shared" si="41"/>
        <v>7.7825443555084476E-8</v>
      </c>
      <c r="E650" s="4">
        <f t="shared" si="42"/>
        <v>5.41133068413642E-3</v>
      </c>
      <c r="F650" s="4">
        <f t="shared" si="43"/>
        <v>7.3561747424435345E-2</v>
      </c>
    </row>
    <row r="651" spans="1:6" x14ac:dyDescent="0.35">
      <c r="A651" s="2">
        <v>44155</v>
      </c>
      <c r="B651" s="3">
        <v>18675.2</v>
      </c>
      <c r="C651" s="4">
        <f t="shared" si="40"/>
        <v>2.0759872644502408E-2</v>
      </c>
      <c r="D651" s="4">
        <f t="shared" si="41"/>
        <v>4.3097231221595942E-4</v>
      </c>
      <c r="E651" s="4">
        <f t="shared" si="42"/>
        <v>5.4424889274009344E-3</v>
      </c>
      <c r="F651" s="4">
        <f t="shared" si="43"/>
        <v>7.3773226358896188E-2</v>
      </c>
    </row>
    <row r="652" spans="1:6" x14ac:dyDescent="0.35">
      <c r="A652" s="2">
        <v>44154</v>
      </c>
      <c r="B652" s="3">
        <v>17803.5</v>
      </c>
      <c r="C652" s="4">
        <f t="shared" si="40"/>
        <v>7.0555275787853589E-4</v>
      </c>
      <c r="D652" s="4">
        <f t="shared" si="41"/>
        <v>4.9780469415000785E-7</v>
      </c>
      <c r="E652" s="4">
        <f t="shared" si="42"/>
        <v>6.0016059320770884E-3</v>
      </c>
      <c r="F652" s="4">
        <f t="shared" si="43"/>
        <v>7.7470032477578638E-2</v>
      </c>
    </row>
    <row r="653" spans="1:6" x14ac:dyDescent="0.35">
      <c r="A653" s="2">
        <v>44153</v>
      </c>
      <c r="B653" s="3">
        <v>17774.599999999999</v>
      </c>
      <c r="C653" s="4">
        <f t="shared" si="40"/>
        <v>2.752579011306544E-3</v>
      </c>
      <c r="D653" s="4">
        <f t="shared" si="41"/>
        <v>7.5766912134853118E-6</v>
      </c>
      <c r="E653" s="4">
        <f t="shared" si="42"/>
        <v>6.0356337704040256E-3</v>
      </c>
      <c r="F653" s="4">
        <f t="shared" si="43"/>
        <v>7.7689341420841163E-2</v>
      </c>
    </row>
    <row r="654" spans="1:6" x14ac:dyDescent="0.35">
      <c r="A654" s="2">
        <v>44152</v>
      </c>
      <c r="B654" s="3">
        <v>17662.3</v>
      </c>
      <c r="C654" s="4">
        <f t="shared" si="40"/>
        <v>2.3920090840298336E-2</v>
      </c>
      <c r="D654" s="4">
        <f t="shared" si="41"/>
        <v>5.7217074580812434E-4</v>
      </c>
      <c r="E654" s="4">
        <f t="shared" si="42"/>
        <v>6.1127923760286871E-3</v>
      </c>
      <c r="F654" s="4">
        <f t="shared" si="43"/>
        <v>7.8184348664094447E-2</v>
      </c>
    </row>
    <row r="655" spans="1:6" x14ac:dyDescent="0.35">
      <c r="A655" s="2">
        <v>44151</v>
      </c>
      <c r="B655" s="3">
        <v>16715.8</v>
      </c>
      <c r="C655" s="4">
        <f t="shared" si="40"/>
        <v>2.0284801092701699E-2</v>
      </c>
      <c r="D655" s="4">
        <f t="shared" si="41"/>
        <v>4.11473155370472E-4</v>
      </c>
      <c r="E655" s="4">
        <f t="shared" si="42"/>
        <v>5.570868678274556E-3</v>
      </c>
      <c r="F655" s="4">
        <f t="shared" si="43"/>
        <v>7.4638252111598621E-2</v>
      </c>
    </row>
    <row r="656" spans="1:6" x14ac:dyDescent="0.35">
      <c r="A656" s="2">
        <v>44150</v>
      </c>
      <c r="B656" s="3">
        <v>15953</v>
      </c>
      <c r="C656" s="4">
        <f t="shared" si="40"/>
        <v>-3.2005358978892673E-3</v>
      </c>
      <c r="D656" s="4">
        <f t="shared" si="41"/>
        <v>1.0243430033677858E-5</v>
      </c>
      <c r="E656" s="4">
        <f t="shared" si="42"/>
        <v>5.1617531502360196E-3</v>
      </c>
      <c r="F656" s="4">
        <f t="shared" si="43"/>
        <v>7.1845341882658051E-2</v>
      </c>
    </row>
    <row r="657" spans="1:6" x14ac:dyDescent="0.35">
      <c r="A657" s="2">
        <v>44149</v>
      </c>
      <c r="B657" s="3">
        <v>16071</v>
      </c>
      <c r="C657" s="4">
        <f t="shared" si="40"/>
        <v>-6.7890059082644783E-3</v>
      </c>
      <c r="D657" s="4">
        <f t="shared" si="41"/>
        <v>4.6090601222449993E-5</v>
      </c>
      <c r="E657" s="4">
        <f t="shared" si="42"/>
        <v>5.1989538404917041E-3</v>
      </c>
      <c r="F657" s="4">
        <f t="shared" si="43"/>
        <v>7.2103771333347777E-2</v>
      </c>
    </row>
    <row r="658" spans="1:6" x14ac:dyDescent="0.35">
      <c r="A658" s="2">
        <v>44148</v>
      </c>
      <c r="B658" s="3">
        <v>16324.2</v>
      </c>
      <c r="C658" s="4">
        <f t="shared" si="40"/>
        <v>7.8553787583857115E-4</v>
      </c>
      <c r="D658" s="4">
        <f t="shared" si="41"/>
        <v>6.1706975437697441E-7</v>
      </c>
      <c r="E658" s="4">
        <f t="shared" si="42"/>
        <v>5.1626589150534597E-3</v>
      </c>
      <c r="F658" s="4">
        <f t="shared" si="43"/>
        <v>7.1851645179866683E-2</v>
      </c>
    </row>
    <row r="659" spans="1:6" x14ac:dyDescent="0.35">
      <c r="A659" s="2">
        <v>44147</v>
      </c>
      <c r="B659" s="3">
        <v>16294.7</v>
      </c>
      <c r="C659" s="4">
        <f t="shared" si="40"/>
        <v>1.6262912948004526E-2</v>
      </c>
      <c r="D659" s="4">
        <f t="shared" si="41"/>
        <v>2.6448233755437325E-4</v>
      </c>
      <c r="E659" s="4">
        <f t="shared" si="42"/>
        <v>5.1620585575345868E-3</v>
      </c>
      <c r="F659" s="4">
        <f t="shared" si="43"/>
        <v>7.1847467300765633E-2</v>
      </c>
    </row>
    <row r="660" spans="1:6" x14ac:dyDescent="0.35">
      <c r="A660" s="2">
        <v>44146</v>
      </c>
      <c r="B660" s="3">
        <v>15695.8</v>
      </c>
      <c r="C660" s="4">
        <f t="shared" si="40"/>
        <v>1.0989850442532756E-2</v>
      </c>
      <c r="D660" s="4">
        <f t="shared" si="41"/>
        <v>1.2077681274923741E-4</v>
      </c>
      <c r="E660" s="4">
        <f t="shared" si="42"/>
        <v>4.9149283645794836E-3</v>
      </c>
      <c r="F660" s="4">
        <f t="shared" si="43"/>
        <v>7.0106550083280261E-2</v>
      </c>
    </row>
    <row r="661" spans="1:6" x14ac:dyDescent="0.35">
      <c r="A661" s="2">
        <v>44145</v>
      </c>
      <c r="B661" s="3">
        <v>15303.6</v>
      </c>
      <c r="C661" s="4">
        <f t="shared" si="40"/>
        <v>-6.6921868191371914E-4</v>
      </c>
      <c r="D661" s="4">
        <f t="shared" si="41"/>
        <v>4.4785364422233557E-7</v>
      </c>
      <c r="E661" s="4">
        <f t="shared" si="42"/>
        <v>4.8323133321718842E-3</v>
      </c>
      <c r="F661" s="4">
        <f t="shared" si="43"/>
        <v>6.9514842531447088E-2</v>
      </c>
    </row>
    <row r="662" spans="1:6" x14ac:dyDescent="0.35">
      <c r="A662" s="2">
        <v>44144</v>
      </c>
      <c r="B662" s="3">
        <v>15327.2</v>
      </c>
      <c r="C662" s="4">
        <f t="shared" si="40"/>
        <v>-4.4119237636115471E-3</v>
      </c>
      <c r="D662" s="4">
        <f t="shared" si="41"/>
        <v>1.9465071295920279E-5</v>
      </c>
      <c r="E662" s="4">
        <f t="shared" si="42"/>
        <v>4.8396034081173165E-3</v>
      </c>
      <c r="F662" s="4">
        <f t="shared" si="43"/>
        <v>6.9567258161561299E-2</v>
      </c>
    </row>
    <row r="663" spans="1:6" x14ac:dyDescent="0.35">
      <c r="A663" s="2">
        <v>44143</v>
      </c>
      <c r="B663" s="3">
        <v>15483.7</v>
      </c>
      <c r="C663" s="4">
        <f t="shared" si="40"/>
        <v>1.8780455456230527E-2</v>
      </c>
      <c r="D663" s="4">
        <f t="shared" si="41"/>
        <v>3.5270550714345899E-4</v>
      </c>
      <c r="E663" s="4">
        <f t="shared" si="42"/>
        <v>4.9101913809863904E-3</v>
      </c>
      <c r="F663" s="4">
        <f t="shared" si="43"/>
        <v>7.0072757766384441E-2</v>
      </c>
    </row>
    <row r="664" spans="1:6" x14ac:dyDescent="0.35">
      <c r="A664" s="2">
        <v>44142</v>
      </c>
      <c r="B664" s="3">
        <v>14828.4</v>
      </c>
      <c r="C664" s="4">
        <f t="shared" si="40"/>
        <v>-2.1414618900249316E-2</v>
      </c>
      <c r="D664" s="4">
        <f t="shared" si="41"/>
        <v>4.5858590264291523E-4</v>
      </c>
      <c r="E664" s="4">
        <f t="shared" si="42"/>
        <v>4.583922446945693E-3</v>
      </c>
      <c r="F664" s="4">
        <f t="shared" si="43"/>
        <v>6.7704670791206817E-2</v>
      </c>
    </row>
    <row r="665" spans="1:6" x14ac:dyDescent="0.35">
      <c r="A665" s="2">
        <v>44141</v>
      </c>
      <c r="B665" s="3">
        <v>15577.9</v>
      </c>
      <c r="C665" s="4">
        <f t="shared" si="40"/>
        <v>-2.5641003366416726E-4</v>
      </c>
      <c r="D665" s="4">
        <f t="shared" si="41"/>
        <v>6.5746105363659391E-8</v>
      </c>
      <c r="E665" s="4">
        <f t="shared" si="42"/>
        <v>4.2290629681457524E-3</v>
      </c>
      <c r="F665" s="4">
        <f t="shared" si="43"/>
        <v>6.5031246090981154E-2</v>
      </c>
    </row>
    <row r="666" spans="1:6" x14ac:dyDescent="0.35">
      <c r="A666" s="2">
        <v>44140</v>
      </c>
      <c r="B666" s="3">
        <v>15587.1</v>
      </c>
      <c r="C666" s="4">
        <f t="shared" si="40"/>
        <v>4.2143948432106448E-2</v>
      </c>
      <c r="D666" s="4">
        <f t="shared" si="41"/>
        <v>1.7761123894480476E-3</v>
      </c>
      <c r="E666" s="4">
        <f t="shared" si="42"/>
        <v>4.236773917829938E-3</v>
      </c>
      <c r="F666" s="4">
        <f t="shared" si="43"/>
        <v>6.5090505588986922E-2</v>
      </c>
    </row>
    <row r="667" spans="1:6" x14ac:dyDescent="0.35">
      <c r="A667" s="2">
        <v>44139</v>
      </c>
      <c r="B667" s="3">
        <v>14145.6</v>
      </c>
      <c r="C667" s="4">
        <f t="shared" si="40"/>
        <v>3.8764572841074596E-3</v>
      </c>
      <c r="D667" s="4">
        <f t="shared" si="41"/>
        <v>1.5026921075509781E-5</v>
      </c>
      <c r="E667" s="4">
        <f t="shared" si="42"/>
        <v>2.5182535704630243E-3</v>
      </c>
      <c r="F667" s="4">
        <f t="shared" si="43"/>
        <v>5.0182203722664714E-2</v>
      </c>
    </row>
    <row r="668" spans="1:6" x14ac:dyDescent="0.35">
      <c r="A668" s="2">
        <v>44138</v>
      </c>
      <c r="B668" s="3">
        <v>14019.9</v>
      </c>
      <c r="C668" s="4">
        <f t="shared" si="40"/>
        <v>1.4440390061557729E-2</v>
      </c>
      <c r="D668" s="4">
        <f t="shared" si="41"/>
        <v>2.0852486512993522E-4</v>
      </c>
      <c r="E668" s="4">
        <f t="shared" si="42"/>
        <v>2.5254944688193732E-3</v>
      </c>
      <c r="F668" s="4">
        <f t="shared" si="43"/>
        <v>5.025429801339755E-2</v>
      </c>
    </row>
    <row r="669" spans="1:6" x14ac:dyDescent="0.35">
      <c r="A669" s="2">
        <v>44137</v>
      </c>
      <c r="B669" s="3">
        <v>13561.4</v>
      </c>
      <c r="C669" s="4">
        <f t="shared" si="40"/>
        <v>-6.2949703473718088E-3</v>
      </c>
      <c r="D669" s="4">
        <f t="shared" si="41"/>
        <v>3.9626651674290353E-5</v>
      </c>
      <c r="E669" s="4">
        <f t="shared" si="42"/>
        <v>2.3447299138737742E-3</v>
      </c>
      <c r="F669" s="4">
        <f t="shared" si="43"/>
        <v>4.8422411276946693E-2</v>
      </c>
    </row>
    <row r="670" spans="1:6" x14ac:dyDescent="0.35">
      <c r="A670" s="2">
        <v>44136</v>
      </c>
      <c r="B670" s="3">
        <v>13759.4</v>
      </c>
      <c r="C670" s="4">
        <f t="shared" si="40"/>
        <v>-1.1946112010834398E-3</v>
      </c>
      <c r="D670" s="4">
        <f t="shared" si="41"/>
        <v>1.4270959217540186E-6</v>
      </c>
      <c r="E670" s="4">
        <f t="shared" si="42"/>
        <v>2.3064392358510236E-3</v>
      </c>
      <c r="F670" s="4">
        <f t="shared" si="43"/>
        <v>4.8025401985314228E-2</v>
      </c>
    </row>
    <row r="671" spans="1:6" x14ac:dyDescent="0.35">
      <c r="A671" s="2">
        <v>44135</v>
      </c>
      <c r="B671" s="3">
        <v>13797.3</v>
      </c>
      <c r="C671" s="4">
        <f t="shared" si="40"/>
        <v>7.5376206707327142E-3</v>
      </c>
      <c r="D671" s="4">
        <f t="shared" si="41"/>
        <v>5.6815725375857095E-5</v>
      </c>
      <c r="E671" s="4">
        <f t="shared" si="42"/>
        <v>2.3089146812378465E-3</v>
      </c>
      <c r="F671" s="4">
        <f t="shared" si="43"/>
        <v>4.8051167324403746E-2</v>
      </c>
    </row>
    <row r="672" spans="1:6" x14ac:dyDescent="0.35">
      <c r="A672" s="2">
        <v>44134</v>
      </c>
      <c r="B672" s="3">
        <v>13559.9</v>
      </c>
      <c r="C672" s="4">
        <f t="shared" si="40"/>
        <v>3.3017798449366254E-3</v>
      </c>
      <c r="D672" s="4">
        <f t="shared" si="41"/>
        <v>1.0901750144429725E-5</v>
      </c>
      <c r="E672" s="4">
        <f t="shared" si="42"/>
        <v>2.2919990183317982E-3</v>
      </c>
      <c r="F672" s="4">
        <f t="shared" si="43"/>
        <v>4.7874826561897829E-2</v>
      </c>
    </row>
    <row r="673" spans="1:6" x14ac:dyDescent="0.35">
      <c r="A673" s="2">
        <v>44133</v>
      </c>
      <c r="B673" s="3">
        <v>13457.2</v>
      </c>
      <c r="C673" s="4">
        <f t="shared" si="40"/>
        <v>5.792606558077118E-3</v>
      </c>
      <c r="D673" s="4">
        <f t="shared" si="41"/>
        <v>3.3554290736678037E-5</v>
      </c>
      <c r="E673" s="4">
        <f t="shared" si="42"/>
        <v>2.2878766545005704E-3</v>
      </c>
      <c r="F673" s="4">
        <f t="shared" si="43"/>
        <v>4.7831753621423605E-2</v>
      </c>
    </row>
    <row r="674" spans="1:6" x14ac:dyDescent="0.35">
      <c r="A674" s="2">
        <v>44132</v>
      </c>
      <c r="B674" s="3">
        <v>13278.9</v>
      </c>
      <c r="C674" s="4">
        <f t="shared" si="40"/>
        <v>-1.221864841937137E-2</v>
      </c>
      <c r="D674" s="4">
        <f t="shared" si="41"/>
        <v>1.4929536919620646E-4</v>
      </c>
      <c r="E674" s="4">
        <f t="shared" si="42"/>
        <v>2.2898159412006432E-3</v>
      </c>
      <c r="F674" s="4">
        <f t="shared" si="43"/>
        <v>4.7852021286468593E-2</v>
      </c>
    </row>
    <row r="675" spans="1:6" x14ac:dyDescent="0.35">
      <c r="A675" s="2">
        <v>44131</v>
      </c>
      <c r="B675" s="3">
        <v>13657.8</v>
      </c>
      <c r="C675" s="4">
        <f t="shared" si="40"/>
        <v>1.9384369031681281E-2</v>
      </c>
      <c r="D675" s="4">
        <f t="shared" si="41"/>
        <v>3.7575376275640431E-4</v>
      </c>
      <c r="E675" s="4">
        <f t="shared" si="42"/>
        <v>2.1517964225507757E-3</v>
      </c>
      <c r="F675" s="4">
        <f t="shared" si="43"/>
        <v>4.6387459755312922E-2</v>
      </c>
    </row>
    <row r="676" spans="1:6" x14ac:dyDescent="0.35">
      <c r="A676" s="2">
        <v>44130</v>
      </c>
      <c r="B676" s="3">
        <v>13061.6</v>
      </c>
      <c r="C676" s="4">
        <f t="shared" si="40"/>
        <v>9.7864344563802774E-4</v>
      </c>
      <c r="D676" s="4">
        <f t="shared" si="41"/>
        <v>9.5774299369027145E-7</v>
      </c>
      <c r="E676" s="4">
        <f t="shared" si="42"/>
        <v>1.7798487738127247E-3</v>
      </c>
      <c r="F676" s="4">
        <f t="shared" si="43"/>
        <v>4.2188253979190994E-2</v>
      </c>
    </row>
    <row r="677" spans="1:6" x14ac:dyDescent="0.35">
      <c r="A677" s="2">
        <v>44129</v>
      </c>
      <c r="B677" s="3">
        <v>13032.2</v>
      </c>
      <c r="C677" s="4">
        <f t="shared" si="40"/>
        <v>-2.8234040535135563E-3</v>
      </c>
      <c r="D677" s="4">
        <f t="shared" si="41"/>
        <v>7.97161044939678E-6</v>
      </c>
      <c r="E677" s="4">
        <f t="shared" si="42"/>
        <v>1.7814056833708194E-3</v>
      </c>
      <c r="F677" s="4">
        <f t="shared" si="43"/>
        <v>4.2206701877436706E-2</v>
      </c>
    </row>
    <row r="678" spans="1:6" x14ac:dyDescent="0.35">
      <c r="A678" s="2">
        <v>44128</v>
      </c>
      <c r="B678" s="3">
        <v>13117.2</v>
      </c>
      <c r="C678" s="4">
        <f t="shared" si="40"/>
        <v>6.104925978059228E-3</v>
      </c>
      <c r="D678" s="4">
        <f t="shared" si="41"/>
        <v>3.727012119758242E-5</v>
      </c>
      <c r="E678" s="4">
        <f t="shared" si="42"/>
        <v>1.7776409505537276E-3</v>
      </c>
      <c r="F678" s="4">
        <f t="shared" si="43"/>
        <v>4.2162079533079572E-2</v>
      </c>
    </row>
    <row r="679" spans="1:6" x14ac:dyDescent="0.35">
      <c r="A679" s="2">
        <v>44127</v>
      </c>
      <c r="B679" s="3">
        <v>12934.1</v>
      </c>
      <c r="C679" s="4">
        <f t="shared" si="40"/>
        <v>-1.3577632875048096E-3</v>
      </c>
      <c r="D679" s="4">
        <f t="shared" si="41"/>
        <v>1.8435211448958683E-6</v>
      </c>
      <c r="E679" s="4">
        <f t="shared" si="42"/>
        <v>2.1727857246079583E-3</v>
      </c>
      <c r="F679" s="4">
        <f t="shared" si="43"/>
        <v>4.6613149696281608E-2</v>
      </c>
    </row>
    <row r="680" spans="1:6" x14ac:dyDescent="0.35">
      <c r="A680" s="2">
        <v>44126</v>
      </c>
      <c r="B680" s="3">
        <v>12974.6</v>
      </c>
      <c r="C680" s="4">
        <f t="shared" si="40"/>
        <v>5.5889237522146473E-3</v>
      </c>
      <c r="D680" s="4">
        <f t="shared" si="41"/>
        <v>3.123606870806905E-5</v>
      </c>
      <c r="E680" s="4">
        <f t="shared" si="42"/>
        <v>2.3223503505601741E-3</v>
      </c>
      <c r="F680" s="4">
        <f t="shared" si="43"/>
        <v>4.8190770387701566E-2</v>
      </c>
    </row>
    <row r="681" spans="1:6" x14ac:dyDescent="0.35">
      <c r="A681" s="2">
        <v>44125</v>
      </c>
      <c r="B681" s="3">
        <v>12808.7</v>
      </c>
      <c r="C681" s="4">
        <f t="shared" si="40"/>
        <v>3.1465684751680101E-2</v>
      </c>
      <c r="D681" s="4">
        <f t="shared" si="41"/>
        <v>9.9008931689211366E-4</v>
      </c>
      <c r="E681" s="4">
        <f t="shared" si="42"/>
        <v>2.3137329255985268E-3</v>
      </c>
      <c r="F681" s="4">
        <f t="shared" si="43"/>
        <v>4.8101277795901919E-2</v>
      </c>
    </row>
    <row r="682" spans="1:6" x14ac:dyDescent="0.35">
      <c r="A682" s="2">
        <v>44124</v>
      </c>
      <c r="B682" s="3">
        <v>11913.5</v>
      </c>
      <c r="C682" s="4">
        <f t="shared" si="40"/>
        <v>5.8758525356825686E-3</v>
      </c>
      <c r="D682" s="4">
        <f t="shared" si="41"/>
        <v>3.4525643021087269E-5</v>
      </c>
      <c r="E682" s="4">
        <f t="shared" si="42"/>
        <v>1.745862442007431E-3</v>
      </c>
      <c r="F682" s="4">
        <f t="shared" si="43"/>
        <v>4.1783518784413443E-2</v>
      </c>
    </row>
    <row r="683" spans="1:6" x14ac:dyDescent="0.35">
      <c r="A683" s="2">
        <v>44123</v>
      </c>
      <c r="B683" s="3">
        <v>11753.4</v>
      </c>
      <c r="C683" s="4">
        <f t="shared" si="40"/>
        <v>9.205177718987656E-3</v>
      </c>
      <c r="D683" s="4">
        <f t="shared" si="41"/>
        <v>8.473529683814679E-5</v>
      </c>
      <c r="E683" s="4">
        <f t="shared" si="42"/>
        <v>1.7513806083909822E-3</v>
      </c>
      <c r="F683" s="4">
        <f t="shared" si="43"/>
        <v>4.1849499499886283E-2</v>
      </c>
    </row>
    <row r="684" spans="1:6" x14ac:dyDescent="0.35">
      <c r="A684" s="2">
        <v>44122</v>
      </c>
      <c r="B684" s="3">
        <v>11506.9</v>
      </c>
      <c r="C684" s="4">
        <f t="shared" si="40"/>
        <v>5.4997316347247249E-3</v>
      </c>
      <c r="D684" s="4">
        <f t="shared" si="41"/>
        <v>3.0247048053991894E-5</v>
      </c>
      <c r="E684" s="4">
        <f t="shared" si="42"/>
        <v>1.7011134806740609E-3</v>
      </c>
      <c r="F684" s="4">
        <f t="shared" si="43"/>
        <v>4.1244556982395396E-2</v>
      </c>
    </row>
    <row r="685" spans="1:6" x14ac:dyDescent="0.35">
      <c r="A685" s="2">
        <v>44121</v>
      </c>
      <c r="B685" s="3">
        <v>11362.1</v>
      </c>
      <c r="C685" s="4">
        <f t="shared" si="40"/>
        <v>1.5354567177023881E-3</v>
      </c>
      <c r="D685" s="4">
        <f t="shared" si="41"/>
        <v>2.3576273319373913E-6</v>
      </c>
      <c r="E685" s="4">
        <f t="shared" si="42"/>
        <v>1.6709750542992518E-3</v>
      </c>
      <c r="F685" s="4">
        <f t="shared" si="43"/>
        <v>4.0877561746014791E-2</v>
      </c>
    </row>
    <row r="686" spans="1:6" x14ac:dyDescent="0.35">
      <c r="A686" s="2">
        <v>44120</v>
      </c>
      <c r="B686" s="3">
        <v>11322</v>
      </c>
      <c r="C686" s="4">
        <f t="shared" si="40"/>
        <v>-6.8879692427712413E-3</v>
      </c>
      <c r="D686" s="4">
        <f t="shared" si="41"/>
        <v>4.7444120289362626E-5</v>
      </c>
      <c r="E686" s="4">
        <f t="shared" si="42"/>
        <v>1.6687232872606309E-3</v>
      </c>
      <c r="F686" s="4">
        <f t="shared" si="43"/>
        <v>4.0850009635991898E-2</v>
      </c>
    </row>
    <row r="687" spans="1:6" x14ac:dyDescent="0.35">
      <c r="A687" s="2">
        <v>44119</v>
      </c>
      <c r="B687" s="3">
        <v>11503</v>
      </c>
      <c r="C687" s="4">
        <f t="shared" si="40"/>
        <v>3.1298044322616292E-3</v>
      </c>
      <c r="D687" s="4">
        <f t="shared" si="41"/>
        <v>9.7956757842045393E-6</v>
      </c>
      <c r="E687" s="4">
        <f t="shared" si="42"/>
        <v>1.6643397740099897E-3</v>
      </c>
      <c r="F687" s="4">
        <f t="shared" si="43"/>
        <v>4.0796320594019136E-2</v>
      </c>
    </row>
    <row r="688" spans="1:6" x14ac:dyDescent="0.35">
      <c r="A688" s="2">
        <v>44118</v>
      </c>
      <c r="B688" s="3">
        <v>11420.4</v>
      </c>
      <c r="C688" s="4">
        <f t="shared" si="40"/>
        <v>-1.292758117479309E-4</v>
      </c>
      <c r="D688" s="4">
        <f t="shared" si="41"/>
        <v>1.6712235503086471E-8</v>
      </c>
      <c r="E688" s="4">
        <f t="shared" si="42"/>
        <v>1.6743656600419949E-3</v>
      </c>
      <c r="F688" s="4">
        <f t="shared" si="43"/>
        <v>4.0919013429480372E-2</v>
      </c>
    </row>
    <row r="689" spans="1:6" x14ac:dyDescent="0.35">
      <c r="A689" s="2">
        <v>44117</v>
      </c>
      <c r="B689" s="3">
        <v>11423.8</v>
      </c>
      <c r="C689" s="4">
        <f t="shared" si="40"/>
        <v>-4.1655905462816278E-3</v>
      </c>
      <c r="D689" s="4">
        <f t="shared" si="41"/>
        <v>1.735214459927087E-5</v>
      </c>
      <c r="E689" s="4">
        <f t="shared" si="42"/>
        <v>1.8830927216889636E-3</v>
      </c>
      <c r="F689" s="4">
        <f t="shared" si="43"/>
        <v>4.3394616275397153E-2</v>
      </c>
    </row>
    <row r="690" spans="1:6" x14ac:dyDescent="0.35">
      <c r="A690" s="2">
        <v>44116</v>
      </c>
      <c r="B690" s="3">
        <v>11533.9</v>
      </c>
      <c r="C690" s="4">
        <f t="shared" si="40"/>
        <v>6.1775221846334105E-3</v>
      </c>
      <c r="D690" s="4">
        <f t="shared" si="41"/>
        <v>3.8161780341637942E-5</v>
      </c>
      <c r="E690" s="4">
        <f t="shared" si="42"/>
        <v>1.8892379514084728E-3</v>
      </c>
      <c r="F690" s="4">
        <f t="shared" si="43"/>
        <v>4.3465364963479518E-2</v>
      </c>
    </row>
    <row r="691" spans="1:6" x14ac:dyDescent="0.35">
      <c r="A691" s="2">
        <v>44115</v>
      </c>
      <c r="B691" s="3">
        <v>11371</v>
      </c>
      <c r="C691" s="4">
        <f t="shared" si="40"/>
        <v>2.7817134269465527E-3</v>
      </c>
      <c r="D691" s="4">
        <f t="shared" si="41"/>
        <v>7.7379295896547342E-6</v>
      </c>
      <c r="E691" s="4">
        <f t="shared" si="42"/>
        <v>1.8557228790444158E-3</v>
      </c>
      <c r="F691" s="4">
        <f t="shared" si="43"/>
        <v>4.3078102082663945E-2</v>
      </c>
    </row>
    <row r="692" spans="1:6" x14ac:dyDescent="0.35">
      <c r="A692" s="2">
        <v>44114</v>
      </c>
      <c r="B692" s="3">
        <v>11298.4</v>
      </c>
      <c r="C692" s="4">
        <f t="shared" si="40"/>
        <v>9.4896282416643274E-3</v>
      </c>
      <c r="D692" s="4">
        <f t="shared" si="41"/>
        <v>9.0053044164993196E-5</v>
      </c>
      <c r="E692" s="4">
        <f t="shared" si="42"/>
        <v>1.8524622750129549E-3</v>
      </c>
      <c r="F692" s="4">
        <f t="shared" si="43"/>
        <v>4.3040240183030522E-2</v>
      </c>
    </row>
    <row r="693" spans="1:6" x14ac:dyDescent="0.35">
      <c r="A693" s="2">
        <v>44113</v>
      </c>
      <c r="B693" s="3">
        <v>11054.2</v>
      </c>
      <c r="C693" s="4">
        <f t="shared" si="40"/>
        <v>5.1416508149388918E-3</v>
      </c>
      <c r="D693" s="4">
        <f t="shared" si="41"/>
        <v>2.6436573102761769E-5</v>
      </c>
      <c r="E693" s="4">
        <f t="shared" si="42"/>
        <v>1.7860444955047061E-3</v>
      </c>
      <c r="F693" s="4">
        <f t="shared" si="43"/>
        <v>4.2261619650750565E-2</v>
      </c>
    </row>
    <row r="694" spans="1:6" x14ac:dyDescent="0.35">
      <c r="A694" s="2">
        <v>44112</v>
      </c>
      <c r="B694" s="3">
        <v>10924.1</v>
      </c>
      <c r="C694" s="4">
        <f t="shared" si="40"/>
        <v>1.0184617019945996E-2</v>
      </c>
      <c r="D694" s="4">
        <f t="shared" si="41"/>
        <v>1.0372642384297366E-4</v>
      </c>
      <c r="E694" s="4">
        <f t="shared" si="42"/>
        <v>1.7771026600639887E-3</v>
      </c>
      <c r="F694" s="4">
        <f t="shared" si="43"/>
        <v>4.2155695464124281E-2</v>
      </c>
    </row>
    <row r="695" spans="1:6" x14ac:dyDescent="0.35">
      <c r="A695" s="2">
        <v>44111</v>
      </c>
      <c r="B695" s="3">
        <v>10670.9</v>
      </c>
      <c r="C695" s="4">
        <f t="shared" si="40"/>
        <v>2.788672764873823E-3</v>
      </c>
      <c r="D695" s="4">
        <f t="shared" si="41"/>
        <v>7.7766957895490132E-6</v>
      </c>
      <c r="E695" s="4">
        <f t="shared" si="42"/>
        <v>1.7858205396994451E-3</v>
      </c>
      <c r="F695" s="4">
        <f t="shared" si="43"/>
        <v>4.2258969931831578E-2</v>
      </c>
    </row>
    <row r="696" spans="1:6" x14ac:dyDescent="0.35">
      <c r="A696" s="2">
        <v>44110</v>
      </c>
      <c r="B696" s="3">
        <v>10602.6</v>
      </c>
      <c r="C696" s="4">
        <f t="shared" si="40"/>
        <v>-7.5889420923562767E-3</v>
      </c>
      <c r="D696" s="4">
        <f t="shared" si="41"/>
        <v>5.7592042081136861E-5</v>
      </c>
      <c r="E696" s="4">
        <f t="shared" si="42"/>
        <v>1.7894832940791028E-3</v>
      </c>
      <c r="F696" s="4">
        <f t="shared" si="43"/>
        <v>4.230228473828692E-2</v>
      </c>
    </row>
    <row r="697" spans="1:6" x14ac:dyDescent="0.35">
      <c r="A697" s="2">
        <v>44109</v>
      </c>
      <c r="B697" s="3">
        <v>10789.5</v>
      </c>
      <c r="C697" s="4">
        <f t="shared" si="40"/>
        <v>4.7188790439953721E-3</v>
      </c>
      <c r="D697" s="4">
        <f t="shared" si="41"/>
        <v>2.2267819431858677E-5</v>
      </c>
      <c r="E697" s="4">
        <f t="shared" si="42"/>
        <v>1.8075735519613675E-3</v>
      </c>
      <c r="F697" s="4">
        <f t="shared" si="43"/>
        <v>4.2515568348093002E-2</v>
      </c>
    </row>
    <row r="698" spans="1:6" x14ac:dyDescent="0.35">
      <c r="A698" s="2">
        <v>44108</v>
      </c>
      <c r="B698" s="3">
        <v>10672.9</v>
      </c>
      <c r="C698" s="4">
        <f t="shared" si="40"/>
        <v>5.2688053849365701E-3</v>
      </c>
      <c r="D698" s="4">
        <f t="shared" si="41"/>
        <v>2.7760310184336599E-5</v>
      </c>
      <c r="E698" s="4">
        <f t="shared" si="42"/>
        <v>2.0433745535152446E-3</v>
      </c>
      <c r="F698" s="4">
        <f t="shared" si="43"/>
        <v>4.5203700661729504E-2</v>
      </c>
    </row>
    <row r="699" spans="1:6" x14ac:dyDescent="0.35">
      <c r="A699" s="2">
        <v>44107</v>
      </c>
      <c r="B699" s="3">
        <v>10544.2</v>
      </c>
      <c r="C699" s="4">
        <f t="shared" si="40"/>
        <v>-1.1558432642617689E-3</v>
      </c>
      <c r="D699" s="4">
        <f t="shared" si="41"/>
        <v>1.3359736515393012E-6</v>
      </c>
      <c r="E699" s="4">
        <f t="shared" si="42"/>
        <v>2.1789595982469939E-3</v>
      </c>
      <c r="F699" s="4">
        <f t="shared" si="43"/>
        <v>4.6679327311423352E-2</v>
      </c>
    </row>
    <row r="700" spans="1:6" x14ac:dyDescent="0.35">
      <c r="A700" s="2">
        <v>44106</v>
      </c>
      <c r="B700" s="3">
        <v>10572.3</v>
      </c>
      <c r="C700" s="4">
        <f t="shared" si="40"/>
        <v>-1.9754850818411995E-3</v>
      </c>
      <c r="D700" s="4">
        <f t="shared" si="41"/>
        <v>3.9025413085771308E-6</v>
      </c>
      <c r="E700" s="4">
        <f t="shared" si="42"/>
        <v>4.6917963732991501E-3</v>
      </c>
      <c r="F700" s="4">
        <f t="shared" si="43"/>
        <v>6.8496688776167491E-2</v>
      </c>
    </row>
    <row r="701" spans="1:6" x14ac:dyDescent="0.35">
      <c r="A701" s="2">
        <v>44105</v>
      </c>
      <c r="B701" s="3">
        <v>10620.5</v>
      </c>
      <c r="C701" s="4">
        <f t="shared" si="40"/>
        <v>-6.316649623796522E-3</v>
      </c>
      <c r="D701" s="4">
        <f t="shared" si="41"/>
        <v>3.9900062469808739E-5</v>
      </c>
      <c r="E701" s="4">
        <f t="shared" si="42"/>
        <v>5.0368051800952721E-3</v>
      </c>
      <c r="F701" s="4">
        <f t="shared" si="43"/>
        <v>7.0970452866635086E-2</v>
      </c>
    </row>
    <row r="702" spans="1:6" x14ac:dyDescent="0.35">
      <c r="A702" s="2">
        <v>44104</v>
      </c>
      <c r="B702" s="3">
        <v>10776.1</v>
      </c>
      <c r="C702" s="4">
        <f t="shared" si="40"/>
        <v>-2.6037254680941757E-3</v>
      </c>
      <c r="D702" s="4">
        <f t="shared" si="41"/>
        <v>6.7793863132022347E-6</v>
      </c>
      <c r="E702" s="4">
        <f t="shared" si="42"/>
        <v>5.096520398049518E-3</v>
      </c>
      <c r="F702" s="4">
        <f t="shared" si="43"/>
        <v>7.1389918042042311E-2</v>
      </c>
    </row>
    <row r="703" spans="1:6" x14ac:dyDescent="0.35">
      <c r="A703" s="2">
        <v>44103</v>
      </c>
      <c r="B703" s="3">
        <v>10840.9</v>
      </c>
      <c r="C703" s="4">
        <f t="shared" si="40"/>
        <v>5.9576486499919312E-3</v>
      </c>
      <c r="D703" s="4">
        <f t="shared" si="41"/>
        <v>3.5493577436750678E-5</v>
      </c>
      <c r="E703" s="4">
        <f t="shared" si="42"/>
        <v>5.094365393310641E-3</v>
      </c>
      <c r="F703" s="4">
        <f t="shared" si="43"/>
        <v>7.1374823245389837E-2</v>
      </c>
    </row>
    <row r="704" spans="1:6" x14ac:dyDescent="0.35">
      <c r="A704" s="2">
        <v>44102</v>
      </c>
      <c r="B704" s="3">
        <v>10693.2</v>
      </c>
      <c r="C704" s="4">
        <f t="shared" si="40"/>
        <v>-3.3579533270042816E-3</v>
      </c>
      <c r="D704" s="4">
        <f t="shared" si="41"/>
        <v>1.1275850546339124E-5</v>
      </c>
      <c r="E704" s="4">
        <f t="shared" si="42"/>
        <v>5.1357605565132318E-3</v>
      </c>
      <c r="F704" s="4">
        <f t="shared" si="43"/>
        <v>7.1664220895180542E-2</v>
      </c>
    </row>
    <row r="705" spans="1:6" x14ac:dyDescent="0.35">
      <c r="A705" s="2">
        <v>44101</v>
      </c>
      <c r="B705" s="3">
        <v>10776.2</v>
      </c>
      <c r="C705" s="4">
        <f t="shared" si="40"/>
        <v>1.9509264512924673E-3</v>
      </c>
      <c r="D705" s="4">
        <f t="shared" si="41"/>
        <v>3.8061140183526199E-6</v>
      </c>
      <c r="E705" s="4">
        <f t="shared" si="42"/>
        <v>5.1295018227703838E-3</v>
      </c>
      <c r="F705" s="4">
        <f t="shared" si="43"/>
        <v>7.1620540508784095E-2</v>
      </c>
    </row>
    <row r="706" spans="1:6" x14ac:dyDescent="0.35">
      <c r="A706" s="2">
        <v>44100</v>
      </c>
      <c r="B706" s="3">
        <v>10727.9</v>
      </c>
      <c r="C706" s="4">
        <f t="shared" si="40"/>
        <v>1.5857656043012369E-3</v>
      </c>
      <c r="D706" s="4">
        <f t="shared" si="41"/>
        <v>2.5146525517848673E-6</v>
      </c>
      <c r="E706" s="4">
        <f t="shared" si="42"/>
        <v>5.1834728337287811E-3</v>
      </c>
      <c r="F706" s="4">
        <f t="shared" si="43"/>
        <v>7.1996339030042225E-2</v>
      </c>
    </row>
    <row r="707" spans="1:6" x14ac:dyDescent="0.35">
      <c r="A707" s="2">
        <v>44099</v>
      </c>
      <c r="B707" s="3">
        <v>10688.8</v>
      </c>
      <c r="C707" s="4">
        <f t="shared" ref="C707:C770" si="44">LOG(B707)-LOG(B708)</f>
        <v>-2.0510674372884452E-3</v>
      </c>
      <c r="D707" s="4">
        <f t="shared" ref="D707:D770" si="45">C707^2</f>
        <v>4.20687763230499E-6</v>
      </c>
      <c r="E707" s="4">
        <f t="shared" ref="E707:E770" si="46">SUM(D707:D736)</f>
        <v>5.2073935541187069E-3</v>
      </c>
      <c r="F707" s="4">
        <f t="shared" ref="F707:F770" si="47">SQRT(E707)</f>
        <v>7.2162272373579722E-2</v>
      </c>
    </row>
    <row r="708" spans="1:6" x14ac:dyDescent="0.35">
      <c r="A708" s="2">
        <v>44098</v>
      </c>
      <c r="B708" s="3">
        <v>10739.4</v>
      </c>
      <c r="C708" s="4">
        <f t="shared" si="44"/>
        <v>2.0794588124120494E-2</v>
      </c>
      <c r="D708" s="4">
        <f t="shared" si="45"/>
        <v>4.3241489525181311E-4</v>
      </c>
      <c r="E708" s="4">
        <f t="shared" si="46"/>
        <v>5.2306571683708334E-3</v>
      </c>
      <c r="F708" s="4">
        <f t="shared" si="47"/>
        <v>7.2323282339581588E-2</v>
      </c>
    </row>
    <row r="709" spans="1:6" x14ac:dyDescent="0.35">
      <c r="A709" s="2">
        <v>44097</v>
      </c>
      <c r="B709" s="3">
        <v>10237.299999999999</v>
      </c>
      <c r="C709" s="4">
        <f t="shared" si="44"/>
        <v>-1.2304801790240738E-2</v>
      </c>
      <c r="D709" s="4">
        <f t="shared" si="45"/>
        <v>1.5140814709711168E-4</v>
      </c>
      <c r="E709" s="4">
        <f t="shared" si="46"/>
        <v>5.0586344144280641E-3</v>
      </c>
      <c r="F709" s="4">
        <f t="shared" si="47"/>
        <v>7.1124077599840019E-2</v>
      </c>
    </row>
    <row r="710" spans="1:6" x14ac:dyDescent="0.35">
      <c r="A710" s="2">
        <v>44096</v>
      </c>
      <c r="B710" s="3">
        <v>10531.5</v>
      </c>
      <c r="C710" s="4">
        <f t="shared" si="44"/>
        <v>4.7559061961335303E-3</v>
      </c>
      <c r="D710" s="4">
        <f t="shared" si="45"/>
        <v>2.2618643746421305E-5</v>
      </c>
      <c r="E710" s="4">
        <f t="shared" si="46"/>
        <v>4.9244864584007701E-3</v>
      </c>
      <c r="F710" s="4">
        <f t="shared" si="47"/>
        <v>7.0174685310308085E-2</v>
      </c>
    </row>
    <row r="711" spans="1:6" x14ac:dyDescent="0.35">
      <c r="A711" s="2">
        <v>44095</v>
      </c>
      <c r="B711" s="3">
        <v>10416.799999999999</v>
      </c>
      <c r="C711" s="4">
        <f t="shared" si="44"/>
        <v>-2.0547964213055714E-2</v>
      </c>
      <c r="D711" s="4">
        <f t="shared" si="45"/>
        <v>4.2221883330101833E-4</v>
      </c>
      <c r="E711" s="4">
        <f t="shared" si="46"/>
        <v>4.9024070040350485E-3</v>
      </c>
      <c r="F711" s="4">
        <f t="shared" si="47"/>
        <v>7.0017190775087862E-2</v>
      </c>
    </row>
    <row r="712" spans="1:6" x14ac:dyDescent="0.35">
      <c r="A712" s="2">
        <v>44094</v>
      </c>
      <c r="B712" s="3">
        <v>10921.5</v>
      </c>
      <c r="C712" s="4">
        <f t="shared" si="44"/>
        <v>-6.3280178100759699E-3</v>
      </c>
      <c r="D712" s="4">
        <f t="shared" si="45"/>
        <v>4.0043809404638673E-5</v>
      </c>
      <c r="E712" s="4">
        <f t="shared" si="46"/>
        <v>4.5046688474711868E-3</v>
      </c>
      <c r="F712" s="4">
        <f t="shared" si="47"/>
        <v>6.7116829837762654E-2</v>
      </c>
    </row>
    <row r="713" spans="1:6" x14ac:dyDescent="0.35">
      <c r="A713" s="2">
        <v>44093</v>
      </c>
      <c r="B713" s="3">
        <v>11081.8</v>
      </c>
      <c r="C713" s="4">
        <f t="shared" si="44"/>
        <v>5.8709598126052143E-3</v>
      </c>
      <c r="D713" s="4">
        <f t="shared" si="45"/>
        <v>3.446816912122545E-5</v>
      </c>
      <c r="E713" s="4">
        <f t="shared" si="46"/>
        <v>4.6127822329283226E-3</v>
      </c>
      <c r="F713" s="4">
        <f t="shared" si="47"/>
        <v>6.791746633177892E-2</v>
      </c>
    </row>
    <row r="714" spans="1:6" x14ac:dyDescent="0.35">
      <c r="A714" s="2">
        <v>44092</v>
      </c>
      <c r="B714" s="3">
        <v>10933</v>
      </c>
      <c r="C714" s="4">
        <f t="shared" si="44"/>
        <v>-3.2957803200872604E-4</v>
      </c>
      <c r="D714" s="4">
        <f t="shared" si="45"/>
        <v>1.0862167918274485E-7</v>
      </c>
      <c r="E714" s="4">
        <f t="shared" si="46"/>
        <v>4.5937267411998908E-3</v>
      </c>
      <c r="F714" s="4">
        <f t="shared" si="47"/>
        <v>6.7777036975659316E-2</v>
      </c>
    </row>
    <row r="715" spans="1:6" x14ac:dyDescent="0.35">
      <c r="A715" s="2">
        <v>44091</v>
      </c>
      <c r="B715" s="3">
        <v>10941.3</v>
      </c>
      <c r="C715" s="4">
        <f t="shared" si="44"/>
        <v>-3.2536178834696727E-4</v>
      </c>
      <c r="D715" s="4">
        <f t="shared" si="45"/>
        <v>1.0586029331633672E-7</v>
      </c>
      <c r="E715" s="4">
        <f t="shared" si="46"/>
        <v>4.6459693556786886E-3</v>
      </c>
      <c r="F715" s="4">
        <f t="shared" si="47"/>
        <v>6.8161347959666177E-2</v>
      </c>
    </row>
    <row r="716" spans="1:6" x14ac:dyDescent="0.35">
      <c r="A716" s="2">
        <v>44090</v>
      </c>
      <c r="B716" s="3">
        <v>10949.5</v>
      </c>
      <c r="C716" s="4">
        <f t="shared" si="44"/>
        <v>6.5620581404557399E-3</v>
      </c>
      <c r="D716" s="4">
        <f t="shared" si="45"/>
        <v>4.3060607038721445E-5</v>
      </c>
      <c r="E716" s="4">
        <f t="shared" si="46"/>
        <v>4.7900948155149246E-3</v>
      </c>
      <c r="F716" s="4">
        <f t="shared" si="47"/>
        <v>6.9210510874540762E-2</v>
      </c>
    </row>
    <row r="717" spans="1:6" x14ac:dyDescent="0.35">
      <c r="A717" s="2">
        <v>44089</v>
      </c>
      <c r="B717" s="3">
        <v>10785.3</v>
      </c>
      <c r="C717" s="4">
        <f t="shared" si="44"/>
        <v>4.4521412619333844E-3</v>
      </c>
      <c r="D717" s="4">
        <f t="shared" si="45"/>
        <v>1.9821561816209788E-5</v>
      </c>
      <c r="E717" s="4">
        <f t="shared" si="46"/>
        <v>4.93691831322549E-3</v>
      </c>
      <c r="F717" s="4">
        <f t="shared" si="47"/>
        <v>7.0263207393524887E-2</v>
      </c>
    </row>
    <row r="718" spans="1:6" x14ac:dyDescent="0.35">
      <c r="A718" s="2">
        <v>44088</v>
      </c>
      <c r="B718" s="3">
        <v>10675.3</v>
      </c>
      <c r="C718" s="4">
        <f t="shared" si="44"/>
        <v>1.4447967811511475E-2</v>
      </c>
      <c r="D718" s="4">
        <f t="shared" si="45"/>
        <v>2.0874377388247167E-4</v>
      </c>
      <c r="E718" s="4">
        <f t="shared" si="46"/>
        <v>4.9209556194245909E-3</v>
      </c>
      <c r="F718" s="4">
        <f t="shared" si="47"/>
        <v>7.0149523301477903E-2</v>
      </c>
    </row>
    <row r="719" spans="1:6" x14ac:dyDescent="0.35">
      <c r="A719" s="2">
        <v>44087</v>
      </c>
      <c r="B719" s="3">
        <v>10326</v>
      </c>
      <c r="C719" s="4">
        <f t="shared" si="44"/>
        <v>-4.8474090315115959E-3</v>
      </c>
      <c r="D719" s="4">
        <f t="shared" si="45"/>
        <v>2.3497374318780188E-5</v>
      </c>
      <c r="E719" s="4">
        <f t="shared" si="46"/>
        <v>4.724312710621759E-3</v>
      </c>
      <c r="F719" s="4">
        <f t="shared" si="47"/>
        <v>6.873363594792406E-2</v>
      </c>
    </row>
    <row r="720" spans="1:6" x14ac:dyDescent="0.35">
      <c r="A720" s="2">
        <v>44086</v>
      </c>
      <c r="B720" s="3">
        <v>10441.9</v>
      </c>
      <c r="C720" s="4">
        <f t="shared" si="44"/>
        <v>2.1556224107159849E-3</v>
      </c>
      <c r="D720" s="4">
        <f t="shared" si="45"/>
        <v>4.6467079775809947E-6</v>
      </c>
      <c r="E720" s="4">
        <f t="shared" si="46"/>
        <v>4.7013662499453121E-3</v>
      </c>
      <c r="F720" s="4">
        <f t="shared" si="47"/>
        <v>6.8566509681806845E-2</v>
      </c>
    </row>
    <row r="721" spans="1:6" x14ac:dyDescent="0.35">
      <c r="A721" s="2">
        <v>44085</v>
      </c>
      <c r="B721" s="3">
        <v>10390.200000000001</v>
      </c>
      <c r="C721" s="4">
        <f t="shared" si="44"/>
        <v>2.1159691770424871E-3</v>
      </c>
      <c r="D721" s="4">
        <f t="shared" si="45"/>
        <v>4.4773255581938605E-6</v>
      </c>
      <c r="E721" s="4">
        <f t="shared" si="46"/>
        <v>4.7600340474223167E-3</v>
      </c>
      <c r="F721" s="4">
        <f t="shared" si="47"/>
        <v>6.8992999988566353E-2</v>
      </c>
    </row>
    <row r="722" spans="1:6" x14ac:dyDescent="0.35">
      <c r="A722" s="2">
        <v>44084</v>
      </c>
      <c r="B722" s="3">
        <v>10339.700000000001</v>
      </c>
      <c r="C722" s="4">
        <f t="shared" si="44"/>
        <v>4.8616113230846025E-3</v>
      </c>
      <c r="D722" s="4">
        <f t="shared" si="45"/>
        <v>2.3635264656744419E-5</v>
      </c>
      <c r="E722" s="4">
        <f t="shared" si="46"/>
        <v>4.7954189400448086E-3</v>
      </c>
      <c r="F722" s="4">
        <f t="shared" si="47"/>
        <v>6.924896345826996E-2</v>
      </c>
    </row>
    <row r="723" spans="1:6" x14ac:dyDescent="0.35">
      <c r="A723" s="2">
        <v>44083</v>
      </c>
      <c r="B723" s="3">
        <v>10224.6</v>
      </c>
      <c r="C723" s="4">
        <f t="shared" si="44"/>
        <v>4.1826711156920382E-3</v>
      </c>
      <c r="D723" s="4">
        <f t="shared" si="45"/>
        <v>1.749473766204448E-5</v>
      </c>
      <c r="E723" s="4">
        <f t="shared" si="46"/>
        <v>5.118251910479734E-3</v>
      </c>
      <c r="F723" s="4">
        <f t="shared" si="47"/>
        <v>7.1541959090311011E-2</v>
      </c>
    </row>
    <row r="724" spans="1:6" x14ac:dyDescent="0.35">
      <c r="A724" s="2">
        <v>44082</v>
      </c>
      <c r="B724" s="3">
        <v>10126.6</v>
      </c>
      <c r="C724" s="4">
        <f t="shared" si="44"/>
        <v>-1.0603975833546109E-2</v>
      </c>
      <c r="D724" s="4">
        <f t="shared" si="45"/>
        <v>1.124443034784299E-4</v>
      </c>
      <c r="E724" s="4">
        <f t="shared" si="46"/>
        <v>5.1595120504292326E-3</v>
      </c>
      <c r="F724" s="4">
        <f t="shared" si="47"/>
        <v>7.1829743494107173E-2</v>
      </c>
    </row>
    <row r="725" spans="1:6" x14ac:dyDescent="0.35">
      <c r="A725" s="2">
        <v>44081</v>
      </c>
      <c r="B725" s="3">
        <v>10376.9</v>
      </c>
      <c r="C725" s="4">
        <f t="shared" si="44"/>
        <v>3.3822256236399895E-3</v>
      </c>
      <c r="D725" s="4">
        <f t="shared" si="45"/>
        <v>1.1439450169206916E-5</v>
      </c>
      <c r="E725" s="4">
        <f t="shared" si="46"/>
        <v>5.0565457163211378E-3</v>
      </c>
      <c r="F725" s="4">
        <f t="shared" si="47"/>
        <v>7.1109392602673363E-2</v>
      </c>
    </row>
    <row r="726" spans="1:6" x14ac:dyDescent="0.35">
      <c r="A726" s="2">
        <v>44080</v>
      </c>
      <c r="B726" s="3">
        <v>10296.4</v>
      </c>
      <c r="C726" s="4">
        <f t="shared" si="44"/>
        <v>8.6995574579056267E-3</v>
      </c>
      <c r="D726" s="4">
        <f t="shared" si="45"/>
        <v>7.5682299963401406E-5</v>
      </c>
      <c r="E726" s="4">
        <f t="shared" si="46"/>
        <v>5.0861651213032731E-3</v>
      </c>
      <c r="F726" s="4">
        <f t="shared" si="47"/>
        <v>7.1317354979719152E-2</v>
      </c>
    </row>
    <row r="727" spans="1:6" x14ac:dyDescent="0.35">
      <c r="A727" s="2">
        <v>44079</v>
      </c>
      <c r="B727" s="3">
        <v>10092.200000000001</v>
      </c>
      <c r="C727" s="4">
        <f t="shared" si="44"/>
        <v>-1.6064520565075568E-2</v>
      </c>
      <c r="D727" s="4">
        <f t="shared" si="45"/>
        <v>2.5806882098573585E-4</v>
      </c>
      <c r="E727" s="4">
        <f t="shared" si="46"/>
        <v>5.0482050155224228E-3</v>
      </c>
      <c r="F727" s="4">
        <f t="shared" si="47"/>
        <v>7.1050721428585248E-2</v>
      </c>
    </row>
    <row r="728" spans="1:6" x14ac:dyDescent="0.35">
      <c r="A728" s="2">
        <v>44078</v>
      </c>
      <c r="B728" s="3">
        <v>10472.5</v>
      </c>
      <c r="C728" s="4">
        <f t="shared" si="44"/>
        <v>1.2780663320660857E-2</v>
      </c>
      <c r="D728" s="4">
        <f t="shared" si="45"/>
        <v>1.6334535491608579E-4</v>
      </c>
      <c r="E728" s="4">
        <f t="shared" si="46"/>
        <v>4.790797842302596E-3</v>
      </c>
      <c r="F728" s="4">
        <f t="shared" si="47"/>
        <v>6.9215589590081478E-2</v>
      </c>
    </row>
    <row r="729" spans="1:6" x14ac:dyDescent="0.35">
      <c r="A729" s="2">
        <v>44077</v>
      </c>
      <c r="B729" s="3">
        <v>10168.799999999999</v>
      </c>
      <c r="C729" s="4">
        <f t="shared" si="44"/>
        <v>-5.0141527187588686E-2</v>
      </c>
      <c r="D729" s="4">
        <f t="shared" si="45"/>
        <v>2.5141727487036952E-3</v>
      </c>
      <c r="E729" s="4">
        <f t="shared" si="46"/>
        <v>5.0626945151253213E-3</v>
      </c>
      <c r="F729" s="4">
        <f t="shared" si="47"/>
        <v>7.1152614253626137E-2</v>
      </c>
    </row>
    <row r="730" spans="1:6" x14ac:dyDescent="0.35">
      <c r="A730" s="2">
        <v>44076</v>
      </c>
      <c r="B730" s="3">
        <v>11413.3</v>
      </c>
      <c r="C730" s="4">
        <f t="shared" si="44"/>
        <v>-1.8679168827993919E-2</v>
      </c>
      <c r="D730" s="4">
        <f t="shared" si="45"/>
        <v>3.4891134810469972E-4</v>
      </c>
      <c r="E730" s="4">
        <f t="shared" si="46"/>
        <v>2.5508896574218867E-3</v>
      </c>
      <c r="F730" s="4">
        <f t="shared" si="47"/>
        <v>5.0506332844722418E-2</v>
      </c>
    </row>
    <row r="731" spans="1:6" x14ac:dyDescent="0.35">
      <c r="A731" s="2">
        <v>44075</v>
      </c>
      <c r="B731" s="3">
        <v>11914.9</v>
      </c>
      <c r="C731" s="4">
        <f t="shared" si="44"/>
        <v>9.9807454843841015E-3</v>
      </c>
      <c r="D731" s="4">
        <f t="shared" si="45"/>
        <v>9.9615280424053635E-5</v>
      </c>
      <c r="E731" s="4">
        <f t="shared" si="46"/>
        <v>2.2396910952540744E-3</v>
      </c>
      <c r="F731" s="4">
        <f t="shared" si="47"/>
        <v>4.7325374750276143E-2</v>
      </c>
    </row>
    <row r="732" spans="1:6" x14ac:dyDescent="0.35">
      <c r="A732" s="2">
        <v>44074</v>
      </c>
      <c r="B732" s="3">
        <v>11644.2</v>
      </c>
      <c r="C732" s="4">
        <f t="shared" si="44"/>
        <v>-2.1504375309051582E-3</v>
      </c>
      <c r="D732" s="4">
        <f t="shared" si="45"/>
        <v>4.6243815743254737E-6</v>
      </c>
      <c r="E732" s="4">
        <f t="shared" si="46"/>
        <v>2.9226219017461333E-3</v>
      </c>
      <c r="F732" s="4">
        <f t="shared" si="47"/>
        <v>5.4061279135312119E-2</v>
      </c>
    </row>
    <row r="733" spans="1:6" x14ac:dyDescent="0.35">
      <c r="A733" s="2">
        <v>44073</v>
      </c>
      <c r="B733" s="3">
        <v>11702</v>
      </c>
      <c r="C733" s="4">
        <f t="shared" si="44"/>
        <v>8.7686225052365785E-3</v>
      </c>
      <c r="D733" s="4">
        <f t="shared" si="45"/>
        <v>7.6888740639341415E-5</v>
      </c>
      <c r="E733" s="4">
        <f t="shared" si="46"/>
        <v>3.2290214183539759E-3</v>
      </c>
      <c r="F733" s="4">
        <f t="shared" si="47"/>
        <v>5.6824479041641694E-2</v>
      </c>
    </row>
    <row r="734" spans="1:6" x14ac:dyDescent="0.35">
      <c r="A734" s="2">
        <v>44072</v>
      </c>
      <c r="B734" s="3">
        <v>11468.1</v>
      </c>
      <c r="C734" s="4">
        <f t="shared" si="44"/>
        <v>-2.23989214103959E-3</v>
      </c>
      <c r="D734" s="4">
        <f t="shared" si="45"/>
        <v>5.0171168034909181E-6</v>
      </c>
      <c r="E734" s="4">
        <f t="shared" si="46"/>
        <v>3.2365141906361373E-3</v>
      </c>
      <c r="F734" s="4">
        <f t="shared" si="47"/>
        <v>5.6890369928803745E-2</v>
      </c>
    </row>
    <row r="735" spans="1:6" x14ac:dyDescent="0.35">
      <c r="A735" s="2">
        <v>44071</v>
      </c>
      <c r="B735" s="3">
        <v>11527.4</v>
      </c>
      <c r="C735" s="4">
        <f t="shared" si="44"/>
        <v>7.6011265597113464E-3</v>
      </c>
      <c r="D735" s="4">
        <f t="shared" si="45"/>
        <v>5.7777124976749252E-5</v>
      </c>
      <c r="E735" s="4">
        <f t="shared" si="46"/>
        <v>3.2316410809738274E-3</v>
      </c>
      <c r="F735" s="4">
        <f t="shared" si="47"/>
        <v>5.6847524844744361E-2</v>
      </c>
    </row>
    <row r="736" spans="1:6" x14ac:dyDescent="0.35">
      <c r="A736" s="2">
        <v>44070</v>
      </c>
      <c r="B736" s="3">
        <v>11327.4</v>
      </c>
      <c r="C736" s="4">
        <f t="shared" si="44"/>
        <v>-5.1415341039140472E-3</v>
      </c>
      <c r="D736" s="4">
        <f t="shared" si="45"/>
        <v>2.6435372941711225E-5</v>
      </c>
      <c r="E736" s="4">
        <f t="shared" si="46"/>
        <v>3.2345281573253289E-3</v>
      </c>
      <c r="F736" s="4">
        <f t="shared" si="47"/>
        <v>5.6872912333775637E-2</v>
      </c>
    </row>
    <row r="737" spans="1:6" x14ac:dyDescent="0.35">
      <c r="A737" s="2">
        <v>44069</v>
      </c>
      <c r="B737" s="3">
        <v>11462.3</v>
      </c>
      <c r="C737" s="4">
        <f t="shared" si="44"/>
        <v>5.2412299972841581E-3</v>
      </c>
      <c r="D737" s="4">
        <f t="shared" si="45"/>
        <v>2.7470491884431294E-5</v>
      </c>
      <c r="E737" s="4">
        <f t="shared" si="46"/>
        <v>3.2285855318234021E-3</v>
      </c>
      <c r="F737" s="4">
        <f t="shared" si="47"/>
        <v>5.6820643535808374E-2</v>
      </c>
    </row>
    <row r="738" spans="1:6" x14ac:dyDescent="0.35">
      <c r="A738" s="2">
        <v>44068</v>
      </c>
      <c r="B738" s="3">
        <v>11324.8</v>
      </c>
      <c r="C738" s="4">
        <f t="shared" si="44"/>
        <v>-1.613667070089253E-2</v>
      </c>
      <c r="D738" s="4">
        <f t="shared" si="45"/>
        <v>2.6039214130904343E-4</v>
      </c>
      <c r="E738" s="4">
        <f t="shared" si="46"/>
        <v>5.2471713384092651E-3</v>
      </c>
      <c r="F738" s="4">
        <f t="shared" si="47"/>
        <v>7.2437361481553594E-2</v>
      </c>
    </row>
    <row r="739" spans="1:6" x14ac:dyDescent="0.35">
      <c r="A739" s="2">
        <v>44067</v>
      </c>
      <c r="B739" s="3">
        <v>11753.5</v>
      </c>
      <c r="C739" s="4">
        <f t="shared" si="44"/>
        <v>4.1545386109431703E-3</v>
      </c>
      <c r="D739" s="4">
        <f t="shared" si="45"/>
        <v>1.7260191069817609E-5</v>
      </c>
      <c r="E739" s="4">
        <f t="shared" si="46"/>
        <v>5.0888560796499421E-3</v>
      </c>
      <c r="F739" s="4">
        <f t="shared" si="47"/>
        <v>7.1336218568479937E-2</v>
      </c>
    </row>
    <row r="740" spans="1:6" x14ac:dyDescent="0.35">
      <c r="A740" s="2">
        <v>44066</v>
      </c>
      <c r="B740" s="3">
        <v>11641.6</v>
      </c>
      <c r="C740" s="4">
        <f t="shared" si="44"/>
        <v>-7.3429515911538346E-4</v>
      </c>
      <c r="D740" s="4">
        <f t="shared" si="45"/>
        <v>5.3918938070028626E-7</v>
      </c>
      <c r="E740" s="4">
        <f t="shared" si="46"/>
        <v>5.1222281590941202E-3</v>
      </c>
      <c r="F740" s="4">
        <f t="shared" si="47"/>
        <v>7.1569743321421242E-2</v>
      </c>
    </row>
    <row r="741" spans="1:6" x14ac:dyDescent="0.35">
      <c r="A741" s="2">
        <v>44065</v>
      </c>
      <c r="B741" s="3">
        <v>11661.3</v>
      </c>
      <c r="C741" s="4">
        <f t="shared" si="44"/>
        <v>4.9477951389640396E-3</v>
      </c>
      <c r="D741" s="4">
        <f t="shared" si="45"/>
        <v>2.4480676737156181E-5</v>
      </c>
      <c r="E741" s="4">
        <f t="shared" si="46"/>
        <v>5.127513997545882E-3</v>
      </c>
      <c r="F741" s="4">
        <f t="shared" si="47"/>
        <v>7.1606661684133002E-2</v>
      </c>
    </row>
    <row r="742" spans="1:6" x14ac:dyDescent="0.35">
      <c r="A742" s="2">
        <v>44064</v>
      </c>
      <c r="B742" s="3">
        <v>11529.2</v>
      </c>
      <c r="C742" s="4">
        <f t="shared" si="44"/>
        <v>-1.2171984015014736E-2</v>
      </c>
      <c r="D742" s="4">
        <f t="shared" si="45"/>
        <v>1.4815719486177426E-4</v>
      </c>
      <c r="E742" s="4">
        <f t="shared" si="46"/>
        <v>5.1182720740508983E-3</v>
      </c>
      <c r="F742" s="4">
        <f t="shared" si="47"/>
        <v>7.154210001146806E-2</v>
      </c>
    </row>
    <row r="743" spans="1:6" x14ac:dyDescent="0.35">
      <c r="A743" s="2">
        <v>44063</v>
      </c>
      <c r="B743" s="3">
        <v>11856.9</v>
      </c>
      <c r="C743" s="4">
        <f t="shared" si="44"/>
        <v>3.9258982911931639E-3</v>
      </c>
      <c r="D743" s="4">
        <f t="shared" si="45"/>
        <v>1.5412677392793406E-5</v>
      </c>
      <c r="E743" s="4">
        <f t="shared" si="46"/>
        <v>5.0038565159889392E-3</v>
      </c>
      <c r="F743" s="4">
        <f t="shared" si="47"/>
        <v>7.0737942548457958E-2</v>
      </c>
    </row>
    <row r="744" spans="1:6" x14ac:dyDescent="0.35">
      <c r="A744" s="2">
        <v>44062</v>
      </c>
      <c r="B744" s="3">
        <v>11750.2</v>
      </c>
      <c r="C744" s="4">
        <f t="shared" si="44"/>
        <v>-7.2354154101876844E-3</v>
      </c>
      <c r="D744" s="4">
        <f t="shared" si="45"/>
        <v>5.2351236157981416E-5</v>
      </c>
      <c r="E744" s="4">
        <f t="shared" si="46"/>
        <v>5.0993552690776212E-3</v>
      </c>
      <c r="F744" s="4">
        <f t="shared" si="47"/>
        <v>7.1409770123405533E-2</v>
      </c>
    </row>
    <row r="745" spans="1:6" x14ac:dyDescent="0.35">
      <c r="A745" s="2">
        <v>44061</v>
      </c>
      <c r="B745" s="3">
        <v>11947.6</v>
      </c>
      <c r="C745" s="4">
        <f t="shared" si="44"/>
        <v>-1.2009634471104924E-2</v>
      </c>
      <c r="D745" s="4">
        <f t="shared" si="45"/>
        <v>1.4423132012955165E-4</v>
      </c>
      <c r="E745" s="4">
        <f t="shared" si="46"/>
        <v>5.051652640195429E-3</v>
      </c>
      <c r="F745" s="4">
        <f t="shared" si="47"/>
        <v>7.107497900242693E-2</v>
      </c>
    </row>
    <row r="746" spans="1:6" x14ac:dyDescent="0.35">
      <c r="A746" s="2">
        <v>44060</v>
      </c>
      <c r="B746" s="3">
        <v>12282.6</v>
      </c>
      <c r="C746" s="4">
        <f t="shared" si="44"/>
        <v>1.3779844148221976E-2</v>
      </c>
      <c r="D746" s="4">
        <f t="shared" si="45"/>
        <v>1.8988410474928742E-4</v>
      </c>
      <c r="E746" s="4">
        <f t="shared" si="46"/>
        <v>4.9106129129756733E-3</v>
      </c>
      <c r="F746" s="4">
        <f t="shared" si="47"/>
        <v>7.007576551829936E-2</v>
      </c>
    </row>
    <row r="747" spans="1:6" x14ac:dyDescent="0.35">
      <c r="A747" s="2">
        <v>44059</v>
      </c>
      <c r="B747" s="3">
        <v>11899</v>
      </c>
      <c r="C747" s="4">
        <f t="shared" si="44"/>
        <v>1.9644001667966648E-3</v>
      </c>
      <c r="D747" s="4">
        <f t="shared" si="45"/>
        <v>3.8588680153107647E-6</v>
      </c>
      <c r="E747" s="4">
        <f t="shared" si="46"/>
        <v>4.7211946285281884E-3</v>
      </c>
      <c r="F747" s="4">
        <f t="shared" si="47"/>
        <v>6.8710949844462119E-2</v>
      </c>
    </row>
    <row r="748" spans="1:6" x14ac:dyDescent="0.35">
      <c r="A748" s="2">
        <v>44058</v>
      </c>
      <c r="B748" s="3">
        <v>11845.3</v>
      </c>
      <c r="C748" s="4">
        <f t="shared" si="44"/>
        <v>3.4786297704183511E-3</v>
      </c>
      <c r="D748" s="4">
        <f t="shared" si="45"/>
        <v>1.210086507964083E-5</v>
      </c>
      <c r="E748" s="4">
        <f t="shared" si="46"/>
        <v>4.7182834303360587E-3</v>
      </c>
      <c r="F748" s="4">
        <f t="shared" si="47"/>
        <v>6.8689762194493423E-2</v>
      </c>
    </row>
    <row r="749" spans="1:6" x14ac:dyDescent="0.35">
      <c r="A749" s="2">
        <v>44057</v>
      </c>
      <c r="B749" s="3">
        <v>11750.8</v>
      </c>
      <c r="C749" s="4">
        <f t="shared" si="44"/>
        <v>-7.4223557064634349E-4</v>
      </c>
      <c r="D749" s="4">
        <f t="shared" si="45"/>
        <v>5.5091364233270314E-7</v>
      </c>
      <c r="E749" s="4">
        <f t="shared" si="46"/>
        <v>4.7152044263871389E-3</v>
      </c>
      <c r="F749" s="4">
        <f t="shared" si="47"/>
        <v>6.8667346143470101E-2</v>
      </c>
    </row>
    <row r="750" spans="1:6" x14ac:dyDescent="0.35">
      <c r="A750" s="2">
        <v>44056</v>
      </c>
      <c r="B750" s="3">
        <v>11770.9</v>
      </c>
      <c r="C750" s="4">
        <f t="shared" si="44"/>
        <v>7.957041250024055E-3</v>
      </c>
      <c r="D750" s="4">
        <f t="shared" si="45"/>
        <v>6.331450545458438E-5</v>
      </c>
      <c r="E750" s="4">
        <f t="shared" si="46"/>
        <v>4.7212835231776598E-3</v>
      </c>
      <c r="F750" s="4">
        <f t="shared" si="47"/>
        <v>6.8711596715384654E-2</v>
      </c>
    </row>
    <row r="751" spans="1:6" x14ac:dyDescent="0.35">
      <c r="A751" s="2">
        <v>44055</v>
      </c>
      <c r="B751" s="3">
        <v>11557.2</v>
      </c>
      <c r="C751" s="4">
        <f t="shared" si="44"/>
        <v>6.3136533148950846E-3</v>
      </c>
      <c r="D751" s="4">
        <f t="shared" si="45"/>
        <v>3.9862218180685689E-5</v>
      </c>
      <c r="E751" s="4">
        <f t="shared" si="46"/>
        <v>4.6581807944605334E-3</v>
      </c>
      <c r="F751" s="4">
        <f t="shared" si="47"/>
        <v>6.825086662058244E-2</v>
      </c>
    </row>
    <row r="752" spans="1:6" x14ac:dyDescent="0.35">
      <c r="A752" s="2">
        <v>44054</v>
      </c>
      <c r="B752" s="3">
        <v>11390.4</v>
      </c>
      <c r="C752" s="4">
        <f t="shared" si="44"/>
        <v>-1.8613657219678004E-2</v>
      </c>
      <c r="D752" s="4">
        <f t="shared" si="45"/>
        <v>3.4646823509167107E-4</v>
      </c>
      <c r="E752" s="4">
        <f t="shared" si="46"/>
        <v>4.6254964837132706E-3</v>
      </c>
      <c r="F752" s="4">
        <f t="shared" si="47"/>
        <v>6.8011002666577933E-2</v>
      </c>
    </row>
    <row r="753" spans="1:6" x14ac:dyDescent="0.35">
      <c r="A753" s="2">
        <v>44053</v>
      </c>
      <c r="B753" s="3">
        <v>11889.2</v>
      </c>
      <c r="C753" s="4">
        <f t="shared" si="44"/>
        <v>7.66517303206804E-3</v>
      </c>
      <c r="D753" s="4">
        <f t="shared" si="45"/>
        <v>5.875487761154315E-5</v>
      </c>
      <c r="E753" s="4">
        <f t="shared" si="46"/>
        <v>4.2890350895466748E-3</v>
      </c>
      <c r="F753" s="4">
        <f t="shared" si="47"/>
        <v>6.5490725217748777E-2</v>
      </c>
    </row>
    <row r="754" spans="1:6" x14ac:dyDescent="0.35">
      <c r="A754" s="2">
        <v>44052</v>
      </c>
      <c r="B754" s="3">
        <v>11681.2</v>
      </c>
      <c r="C754" s="4">
        <f t="shared" si="44"/>
        <v>-3.0786310870798417E-3</v>
      </c>
      <c r="D754" s="4">
        <f t="shared" si="45"/>
        <v>9.4779693703344071E-6</v>
      </c>
      <c r="E754" s="4">
        <f t="shared" si="46"/>
        <v>4.2361833572947816E-3</v>
      </c>
      <c r="F754" s="4">
        <f t="shared" si="47"/>
        <v>6.5085968974079061E-2</v>
      </c>
    </row>
    <row r="755" spans="1:6" x14ac:dyDescent="0.35">
      <c r="A755" s="2">
        <v>44051</v>
      </c>
      <c r="B755" s="3">
        <v>11764.3</v>
      </c>
      <c r="C755" s="4">
        <f t="shared" si="44"/>
        <v>6.4077184044979418E-3</v>
      </c>
      <c r="D755" s="4">
        <f t="shared" si="45"/>
        <v>4.1058855151341651E-5</v>
      </c>
      <c r="E755" s="4">
        <f t="shared" si="46"/>
        <v>4.2320728018384237E-3</v>
      </c>
      <c r="F755" s="4">
        <f t="shared" si="47"/>
        <v>6.5054383417556302E-2</v>
      </c>
    </row>
    <row r="756" spans="1:6" x14ac:dyDescent="0.35">
      <c r="A756" s="2">
        <v>44050</v>
      </c>
      <c r="B756" s="3">
        <v>11592</v>
      </c>
      <c r="C756" s="4">
        <f t="shared" si="44"/>
        <v>-6.1418396415531262E-3</v>
      </c>
      <c r="D756" s="4">
        <f t="shared" si="45"/>
        <v>3.7722194182553435E-5</v>
      </c>
      <c r="E756" s="4">
        <f t="shared" si="46"/>
        <v>4.2726861924506426E-3</v>
      </c>
      <c r="F756" s="4">
        <f t="shared" si="47"/>
        <v>6.5365787629696942E-2</v>
      </c>
    </row>
    <row r="757" spans="1:6" x14ac:dyDescent="0.35">
      <c r="A757" s="2">
        <v>44049</v>
      </c>
      <c r="B757" s="3">
        <v>11757.1</v>
      </c>
      <c r="C757" s="4">
        <f t="shared" si="44"/>
        <v>8.1341733809114913E-4</v>
      </c>
      <c r="D757" s="4">
        <f t="shared" si="45"/>
        <v>6.6164776590729086E-7</v>
      </c>
      <c r="E757" s="4">
        <f t="shared" si="46"/>
        <v>4.3003108718903255E-3</v>
      </c>
      <c r="F757" s="4">
        <f t="shared" si="47"/>
        <v>6.5576755576121068E-2</v>
      </c>
    </row>
    <row r="758" spans="1:6" x14ac:dyDescent="0.35">
      <c r="A758" s="2">
        <v>44048</v>
      </c>
      <c r="B758" s="3">
        <v>11735.1</v>
      </c>
      <c r="C758" s="4">
        <f t="shared" si="44"/>
        <v>2.0862454978712641E-2</v>
      </c>
      <c r="D758" s="4">
        <f t="shared" si="45"/>
        <v>4.3524202773881186E-4</v>
      </c>
      <c r="E758" s="4">
        <f t="shared" si="46"/>
        <v>4.3146805815463757E-3</v>
      </c>
      <c r="F758" s="4">
        <f t="shared" si="47"/>
        <v>6.5686228248746148E-2</v>
      </c>
    </row>
    <row r="759" spans="1:6" x14ac:dyDescent="0.35">
      <c r="A759" s="2">
        <v>44047</v>
      </c>
      <c r="B759" s="3">
        <v>11184.7</v>
      </c>
      <c r="C759" s="4">
        <f t="shared" si="44"/>
        <v>-1.5387953081100747E-3</v>
      </c>
      <c r="D759" s="4">
        <f t="shared" si="45"/>
        <v>2.3678910002615796E-6</v>
      </c>
      <c r="E759" s="4">
        <f t="shared" si="46"/>
        <v>4.0274671360288079E-3</v>
      </c>
      <c r="F759" s="4">
        <f t="shared" si="47"/>
        <v>6.3462328479412161E-2</v>
      </c>
    </row>
    <row r="760" spans="1:6" x14ac:dyDescent="0.35">
      <c r="A760" s="2">
        <v>44046</v>
      </c>
      <c r="B760" s="3">
        <v>11224.4</v>
      </c>
      <c r="C760" s="4">
        <f t="shared" si="44"/>
        <v>6.1410736794869081E-3</v>
      </c>
      <c r="D760" s="4">
        <f t="shared" si="45"/>
        <v>3.7712785936886875E-5</v>
      </c>
      <c r="E760" s="4">
        <f t="shared" si="46"/>
        <v>4.0315831432816427E-3</v>
      </c>
      <c r="F760" s="4">
        <f t="shared" si="47"/>
        <v>6.3494748942582988E-2</v>
      </c>
    </row>
    <row r="761" spans="1:6" x14ac:dyDescent="0.35">
      <c r="A761" s="2">
        <v>44045</v>
      </c>
      <c r="B761" s="3">
        <v>11066.8</v>
      </c>
      <c r="C761" s="4">
        <f t="shared" si="44"/>
        <v>-2.7974025218336251E-2</v>
      </c>
      <c r="D761" s="4">
        <f t="shared" si="45"/>
        <v>7.8254608691611261E-4</v>
      </c>
      <c r="E761" s="4">
        <f t="shared" si="46"/>
        <v>4.0041848611561213E-3</v>
      </c>
      <c r="F761" s="4">
        <f t="shared" si="47"/>
        <v>6.3278628786946081E-2</v>
      </c>
    </row>
    <row r="762" spans="1:6" x14ac:dyDescent="0.35">
      <c r="A762" s="2">
        <v>44044</v>
      </c>
      <c r="B762" s="3">
        <v>11803.1</v>
      </c>
      <c r="C762" s="4">
        <f t="shared" si="44"/>
        <v>1.763586964632502E-2</v>
      </c>
      <c r="D762" s="4">
        <f t="shared" si="45"/>
        <v>3.1102389818216819E-4</v>
      </c>
      <c r="E762" s="4">
        <f t="shared" si="46"/>
        <v>3.222380622996345E-3</v>
      </c>
      <c r="F762" s="4">
        <f t="shared" si="47"/>
        <v>5.6766016444668242E-2</v>
      </c>
    </row>
    <row r="763" spans="1:6" x14ac:dyDescent="0.35">
      <c r="A763" s="2">
        <v>44043</v>
      </c>
      <c r="B763" s="3">
        <v>11333.4</v>
      </c>
      <c r="C763" s="4">
        <f t="shared" si="44"/>
        <v>9.1859410471384351E-3</v>
      </c>
      <c r="D763" s="4">
        <f t="shared" si="45"/>
        <v>8.4381512921502774E-5</v>
      </c>
      <c r="E763" s="4">
        <f t="shared" si="46"/>
        <v>2.9585163114275821E-3</v>
      </c>
      <c r="F763" s="4">
        <f t="shared" si="47"/>
        <v>5.4392244956680928E-2</v>
      </c>
    </row>
    <row r="764" spans="1:6" x14ac:dyDescent="0.35">
      <c r="A764" s="2">
        <v>44042</v>
      </c>
      <c r="B764" s="3">
        <v>11096.2</v>
      </c>
      <c r="C764" s="4">
        <f t="shared" si="44"/>
        <v>-3.7948272843557618E-4</v>
      </c>
      <c r="D764" s="4">
        <f t="shared" si="45"/>
        <v>1.4400714118090925E-7</v>
      </c>
      <c r="E764" s="4">
        <f t="shared" si="46"/>
        <v>2.894110582946521E-3</v>
      </c>
      <c r="F764" s="4">
        <f t="shared" si="47"/>
        <v>5.3796938416108039E-2</v>
      </c>
    </row>
    <row r="765" spans="1:6" x14ac:dyDescent="0.35">
      <c r="A765" s="2">
        <v>44041</v>
      </c>
      <c r="B765" s="3">
        <v>11105.9</v>
      </c>
      <c r="C765" s="4">
        <f t="shared" si="44"/>
        <v>7.7887227019743932E-3</v>
      </c>
      <c r="D765" s="4">
        <f t="shared" si="45"/>
        <v>6.0664201328251292E-5</v>
      </c>
      <c r="E765" s="4">
        <f t="shared" si="46"/>
        <v>2.8995858718333014E-3</v>
      </c>
      <c r="F765" s="4">
        <f t="shared" si="47"/>
        <v>5.3847802850564862E-2</v>
      </c>
    </row>
    <row r="766" spans="1:6" x14ac:dyDescent="0.35">
      <c r="A766" s="2">
        <v>44040</v>
      </c>
      <c r="B766" s="3">
        <v>10908.5</v>
      </c>
      <c r="C766" s="4">
        <f t="shared" si="44"/>
        <v>-4.5268915869263182E-3</v>
      </c>
      <c r="D766" s="4">
        <f t="shared" si="45"/>
        <v>2.049274743978428E-5</v>
      </c>
      <c r="E766" s="4">
        <f t="shared" si="46"/>
        <v>2.8474060558833073E-3</v>
      </c>
      <c r="F766" s="4">
        <f t="shared" si="47"/>
        <v>5.3361091217134116E-2</v>
      </c>
    </row>
    <row r="767" spans="1:6" x14ac:dyDescent="0.35">
      <c r="A767" s="2">
        <v>44039</v>
      </c>
      <c r="B767" s="3">
        <v>11022.8</v>
      </c>
      <c r="C767" s="4">
        <f t="shared" si="44"/>
        <v>4.5233353827350609E-2</v>
      </c>
      <c r="D767" s="4">
        <f t="shared" si="45"/>
        <v>2.0460562984702941E-3</v>
      </c>
      <c r="E767" s="4">
        <f t="shared" si="46"/>
        <v>2.8576319020652595E-3</v>
      </c>
      <c r="F767" s="4">
        <f t="shared" si="47"/>
        <v>5.3456822783114033E-2</v>
      </c>
    </row>
    <row r="768" spans="1:6" x14ac:dyDescent="0.35">
      <c r="A768" s="2">
        <v>44038</v>
      </c>
      <c r="B768" s="3">
        <v>9932.5</v>
      </c>
      <c r="C768" s="4">
        <f t="shared" si="44"/>
        <v>1.0103310474776084E-2</v>
      </c>
      <c r="D768" s="4">
        <f t="shared" si="45"/>
        <v>1.0207688254972013E-4</v>
      </c>
      <c r="E768" s="4">
        <f t="shared" si="46"/>
        <v>8.641762857675544E-4</v>
      </c>
      <c r="F768" s="4">
        <f t="shared" si="47"/>
        <v>2.9396875442256689E-2</v>
      </c>
    </row>
    <row r="769" spans="1:6" x14ac:dyDescent="0.35">
      <c r="A769" s="2">
        <v>44037</v>
      </c>
      <c r="B769" s="3">
        <v>9704.1</v>
      </c>
      <c r="C769" s="4">
        <f t="shared" si="44"/>
        <v>7.1156356366803841E-3</v>
      </c>
      <c r="D769" s="4">
        <f t="shared" si="45"/>
        <v>5.0632270513995853E-5</v>
      </c>
      <c r="E769" s="4">
        <f t="shared" si="46"/>
        <v>7.7914694030280544E-4</v>
      </c>
      <c r="F769" s="4">
        <f t="shared" si="47"/>
        <v>2.791320369113523E-2</v>
      </c>
    </row>
    <row r="770" spans="1:6" x14ac:dyDescent="0.35">
      <c r="A770" s="2">
        <v>44036</v>
      </c>
      <c r="B770" s="3">
        <v>9546.4</v>
      </c>
      <c r="C770" s="4">
        <f t="shared" si="44"/>
        <v>-2.413509443209616E-3</v>
      </c>
      <c r="D770" s="4">
        <f t="shared" si="45"/>
        <v>5.8250278324619907E-6</v>
      </c>
      <c r="E770" s="4">
        <f t="shared" si="46"/>
        <v>7.350273492287223E-4</v>
      </c>
      <c r="F770" s="4">
        <f t="shared" si="47"/>
        <v>2.711138781450928E-2</v>
      </c>
    </row>
    <row r="771" spans="1:6" x14ac:dyDescent="0.35">
      <c r="A771" s="2">
        <v>44035</v>
      </c>
      <c r="B771" s="3">
        <v>9599.6</v>
      </c>
      <c r="C771" s="4">
        <f t="shared" ref="C771:C834" si="48">LOG(B771)-LOG(B772)</f>
        <v>3.9036845725766156E-3</v>
      </c>
      <c r="D771" s="4">
        <f t="shared" ref="D771:D834" si="49">C771^2</f>
        <v>1.5238753242172675E-5</v>
      </c>
      <c r="E771" s="4">
        <f t="shared" ref="E771:E834" si="50">SUM(D771:D800)</f>
        <v>9.4843044100314795E-4</v>
      </c>
      <c r="F771" s="4">
        <f t="shared" ref="F771:F834" si="51">SQRT(E771)</f>
        <v>3.0796597880336521E-2</v>
      </c>
    </row>
    <row r="772" spans="1:6" x14ac:dyDescent="0.35">
      <c r="A772" s="2">
        <v>44034</v>
      </c>
      <c r="B772" s="3">
        <v>9513.7000000000007</v>
      </c>
      <c r="C772" s="4">
        <f t="shared" si="48"/>
        <v>5.8087551850474206E-3</v>
      </c>
      <c r="D772" s="4">
        <f t="shared" si="49"/>
        <v>3.3741636799815293E-5</v>
      </c>
      <c r="E772" s="4">
        <f t="shared" si="50"/>
        <v>9.4026004046557344E-4</v>
      </c>
      <c r="F772" s="4">
        <f t="shared" si="51"/>
        <v>3.0663659932656007E-2</v>
      </c>
    </row>
    <row r="773" spans="1:6" x14ac:dyDescent="0.35">
      <c r="A773" s="2">
        <v>44033</v>
      </c>
      <c r="B773" s="3">
        <v>9387.2999999999993</v>
      </c>
      <c r="C773" s="4">
        <f t="shared" si="48"/>
        <v>1.0531449590700959E-2</v>
      </c>
      <c r="D773" s="4">
        <f t="shared" si="49"/>
        <v>1.1091143048147539E-4</v>
      </c>
      <c r="E773" s="4">
        <f t="shared" si="50"/>
        <v>1.2207480768801117E-3</v>
      </c>
      <c r="F773" s="4">
        <f t="shared" si="51"/>
        <v>3.4939205441453756E-2</v>
      </c>
    </row>
    <row r="774" spans="1:6" x14ac:dyDescent="0.35">
      <c r="A774" s="2">
        <v>44032</v>
      </c>
      <c r="B774" s="3">
        <v>9162.4</v>
      </c>
      <c r="C774" s="4">
        <f t="shared" si="48"/>
        <v>-2.1560629109069751E-3</v>
      </c>
      <c r="D774" s="4">
        <f t="shared" si="49"/>
        <v>4.6486072757886589E-6</v>
      </c>
      <c r="E774" s="4">
        <f t="shared" si="50"/>
        <v>1.1182777885476425E-3</v>
      </c>
      <c r="F774" s="4">
        <f t="shared" si="51"/>
        <v>3.3440660707402932E-2</v>
      </c>
    </row>
    <row r="775" spans="1:6" x14ac:dyDescent="0.35">
      <c r="A775" s="2">
        <v>44031</v>
      </c>
      <c r="B775" s="3">
        <v>9208</v>
      </c>
      <c r="C775" s="4">
        <f t="shared" si="48"/>
        <v>1.7865029834278623E-3</v>
      </c>
      <c r="D775" s="4">
        <f t="shared" si="49"/>
        <v>3.1915929097966528E-6</v>
      </c>
      <c r="E775" s="4">
        <f t="shared" si="50"/>
        <v>1.1179719571542761E-3</v>
      </c>
      <c r="F775" s="4">
        <f t="shared" si="51"/>
        <v>3.3436087647245392E-2</v>
      </c>
    </row>
    <row r="776" spans="1:6" x14ac:dyDescent="0.35">
      <c r="A776" s="2">
        <v>44030</v>
      </c>
      <c r="B776" s="3">
        <v>9170.2000000000007</v>
      </c>
      <c r="C776" s="4">
        <f t="shared" si="48"/>
        <v>6.8251029428312293E-4</v>
      </c>
      <c r="D776" s="4">
        <f t="shared" si="49"/>
        <v>4.6582030180243508E-7</v>
      </c>
      <c r="E776" s="4">
        <f t="shared" si="50"/>
        <v>1.1266241031656259E-3</v>
      </c>
      <c r="F776" s="4">
        <f t="shared" si="51"/>
        <v>3.3565221631409285E-2</v>
      </c>
    </row>
    <row r="777" spans="1:6" x14ac:dyDescent="0.35">
      <c r="A777" s="2">
        <v>44029</v>
      </c>
      <c r="B777" s="3">
        <v>9155.7999999999993</v>
      </c>
      <c r="C777" s="4">
        <f t="shared" si="48"/>
        <v>9.7348334509694823E-4</v>
      </c>
      <c r="D777" s="4">
        <f t="shared" si="49"/>
        <v>9.4766982318114399E-7</v>
      </c>
      <c r="E777" s="4">
        <f t="shared" si="50"/>
        <v>1.138580786658552E-3</v>
      </c>
      <c r="F777" s="4">
        <f t="shared" si="51"/>
        <v>3.3742862751381247E-2</v>
      </c>
    </row>
    <row r="778" spans="1:6" x14ac:dyDescent="0.35">
      <c r="A778" s="2">
        <v>44028</v>
      </c>
      <c r="B778" s="3">
        <v>9135.2999999999993</v>
      </c>
      <c r="C778" s="4">
        <f t="shared" si="48"/>
        <v>-3.0036413119280958E-3</v>
      </c>
      <c r="D778" s="4">
        <f t="shared" si="49"/>
        <v>9.0218611307211319E-6</v>
      </c>
      <c r="E778" s="4">
        <f t="shared" si="50"/>
        <v>1.144892487446136E-3</v>
      </c>
      <c r="F778" s="4">
        <f t="shared" si="51"/>
        <v>3.3836259950623032E-2</v>
      </c>
    </row>
    <row r="779" spans="1:6" x14ac:dyDescent="0.35">
      <c r="A779" s="2">
        <v>44027</v>
      </c>
      <c r="B779" s="3">
        <v>9198.7000000000007</v>
      </c>
      <c r="C779" s="4">
        <f t="shared" si="48"/>
        <v>-2.5748806638081767E-3</v>
      </c>
      <c r="D779" s="4">
        <f t="shared" si="49"/>
        <v>6.6300104328532364E-6</v>
      </c>
      <c r="E779" s="4">
        <f t="shared" si="50"/>
        <v>1.1560918010061056E-3</v>
      </c>
      <c r="F779" s="4">
        <f t="shared" si="51"/>
        <v>3.4001349987994679E-2</v>
      </c>
    </row>
    <row r="780" spans="1:6" x14ac:dyDescent="0.35">
      <c r="A780" s="2">
        <v>44026</v>
      </c>
      <c r="B780" s="3">
        <v>9253.4</v>
      </c>
      <c r="C780" s="4">
        <f t="shared" si="48"/>
        <v>4.6019206583602923E-4</v>
      </c>
      <c r="D780" s="4">
        <f t="shared" si="49"/>
        <v>2.1177673745843226E-7</v>
      </c>
      <c r="E780" s="4">
        <f t="shared" si="50"/>
        <v>1.1632002482760853E-3</v>
      </c>
      <c r="F780" s="4">
        <f t="shared" si="51"/>
        <v>3.4105721635468808E-2</v>
      </c>
    </row>
    <row r="781" spans="1:6" x14ac:dyDescent="0.35">
      <c r="A781" s="2">
        <v>44025</v>
      </c>
      <c r="B781" s="3">
        <v>9243.6</v>
      </c>
      <c r="C781" s="4">
        <f t="shared" si="48"/>
        <v>-2.6791617034853665E-3</v>
      </c>
      <c r="D781" s="4">
        <f t="shared" si="49"/>
        <v>7.1779074334226107E-6</v>
      </c>
      <c r="E781" s="4">
        <f t="shared" si="50"/>
        <v>1.1968183455983372E-3</v>
      </c>
      <c r="F781" s="4">
        <f t="shared" si="51"/>
        <v>3.4595062445359703E-2</v>
      </c>
    </row>
    <row r="782" spans="1:6" x14ac:dyDescent="0.35">
      <c r="A782" s="2">
        <v>44024</v>
      </c>
      <c r="B782" s="3">
        <v>9300.7999999999993</v>
      </c>
      <c r="C782" s="4">
        <f t="shared" si="48"/>
        <v>3.1633591204722755E-3</v>
      </c>
      <c r="D782" s="4">
        <f t="shared" si="49"/>
        <v>1.0006840925075129E-5</v>
      </c>
      <c r="E782" s="4">
        <f t="shared" si="50"/>
        <v>1.1896869068849011E-3</v>
      </c>
      <c r="F782" s="4">
        <f t="shared" si="51"/>
        <v>3.4491838264796806E-2</v>
      </c>
    </row>
    <row r="783" spans="1:6" x14ac:dyDescent="0.35">
      <c r="A783" s="2">
        <v>44023</v>
      </c>
      <c r="B783" s="3">
        <v>9233.2999999999993</v>
      </c>
      <c r="C783" s="4">
        <f t="shared" si="48"/>
        <v>-2.4296389360665138E-3</v>
      </c>
      <c r="D783" s="4">
        <f t="shared" si="49"/>
        <v>5.9031453596504215E-6</v>
      </c>
      <c r="E783" s="4">
        <f t="shared" si="50"/>
        <v>1.2518675158010915E-3</v>
      </c>
      <c r="F783" s="4">
        <f t="shared" si="51"/>
        <v>3.5381739863962196E-2</v>
      </c>
    </row>
    <row r="784" spans="1:6" x14ac:dyDescent="0.35">
      <c r="A784" s="2">
        <v>44022</v>
      </c>
      <c r="B784" s="3">
        <v>9285.1</v>
      </c>
      <c r="C784" s="4">
        <f t="shared" si="48"/>
        <v>2.3167679888103088E-3</v>
      </c>
      <c r="D784" s="4">
        <f t="shared" si="49"/>
        <v>5.3674139139761627E-6</v>
      </c>
      <c r="E784" s="4">
        <f t="shared" si="50"/>
        <v>1.9753146534751609E-3</v>
      </c>
      <c r="F784" s="4">
        <f t="shared" si="51"/>
        <v>4.4444512073766325E-2</v>
      </c>
    </row>
    <row r="785" spans="1:6" x14ac:dyDescent="0.35">
      <c r="A785" s="2">
        <v>44021</v>
      </c>
      <c r="B785" s="3">
        <v>9235.7000000000007</v>
      </c>
      <c r="C785" s="4">
        <f t="shared" si="48"/>
        <v>-9.037269818012561E-3</v>
      </c>
      <c r="D785" s="4">
        <f t="shared" si="49"/>
        <v>8.1672245763560788E-5</v>
      </c>
      <c r="E785" s="4">
        <f t="shared" si="50"/>
        <v>1.9935957637816355E-3</v>
      </c>
      <c r="F785" s="4">
        <f t="shared" si="51"/>
        <v>4.4649700601254151E-2</v>
      </c>
    </row>
    <row r="786" spans="1:6" x14ac:dyDescent="0.35">
      <c r="A786" s="2">
        <v>44020</v>
      </c>
      <c r="B786" s="3">
        <v>9429.9</v>
      </c>
      <c r="C786" s="4">
        <f t="shared" si="48"/>
        <v>8.0837413134164926E-3</v>
      </c>
      <c r="D786" s="4">
        <f t="shared" si="49"/>
        <v>6.5346873622236599E-5</v>
      </c>
      <c r="E786" s="4">
        <f t="shared" si="50"/>
        <v>1.9120870356414377E-3</v>
      </c>
      <c r="F786" s="4">
        <f t="shared" si="51"/>
        <v>4.3727417436220009E-2</v>
      </c>
    </row>
    <row r="787" spans="1:6" x14ac:dyDescent="0.35">
      <c r="A787" s="2">
        <v>44019</v>
      </c>
      <c r="B787" s="3">
        <v>9256</v>
      </c>
      <c r="C787" s="4">
        <f t="shared" si="48"/>
        <v>-3.877029458484671E-3</v>
      </c>
      <c r="D787" s="4">
        <f t="shared" si="49"/>
        <v>1.503135742195794E-5</v>
      </c>
      <c r="E787" s="4">
        <f t="shared" si="50"/>
        <v>1.8492073207763407E-3</v>
      </c>
      <c r="F787" s="4">
        <f t="shared" si="51"/>
        <v>4.3002410639129761E-2</v>
      </c>
    </row>
    <row r="788" spans="1:6" x14ac:dyDescent="0.35">
      <c r="A788" s="2">
        <v>44018</v>
      </c>
      <c r="B788" s="3">
        <v>9339</v>
      </c>
      <c r="C788" s="4">
        <f t="shared" si="48"/>
        <v>1.2166699725942198E-2</v>
      </c>
      <c r="D788" s="4">
        <f t="shared" si="49"/>
        <v>1.4802858222124198E-4</v>
      </c>
      <c r="E788" s="4">
        <f t="shared" si="50"/>
        <v>1.8448450910807967E-3</v>
      </c>
      <c r="F788" s="4">
        <f t="shared" si="51"/>
        <v>4.2951659933939651E-2</v>
      </c>
    </row>
    <row r="789" spans="1:6" x14ac:dyDescent="0.35">
      <c r="A789" s="2">
        <v>44017</v>
      </c>
      <c r="B789" s="3">
        <v>9081</v>
      </c>
      <c r="C789" s="4">
        <f t="shared" si="48"/>
        <v>-2.5463499863720429E-3</v>
      </c>
      <c r="D789" s="4">
        <f t="shared" si="49"/>
        <v>6.4838982530969033E-6</v>
      </c>
      <c r="E789" s="4">
        <f t="shared" si="50"/>
        <v>1.6998028649252309E-3</v>
      </c>
      <c r="F789" s="4">
        <f t="shared" si="51"/>
        <v>4.1228665572938819E-2</v>
      </c>
    </row>
    <row r="790" spans="1:6" x14ac:dyDescent="0.35">
      <c r="A790" s="2">
        <v>44016</v>
      </c>
      <c r="B790" s="3">
        <v>9134.4</v>
      </c>
      <c r="C790" s="4">
        <f t="shared" si="48"/>
        <v>3.2116201225185215E-3</v>
      </c>
      <c r="D790" s="4">
        <f t="shared" si="49"/>
        <v>1.0314503811365883E-5</v>
      </c>
      <c r="E790" s="4">
        <f t="shared" si="50"/>
        <v>1.7465715248268627E-3</v>
      </c>
      <c r="F790" s="4">
        <f t="shared" si="51"/>
        <v>4.1792003120535666E-2</v>
      </c>
    </row>
    <row r="791" spans="1:6" x14ac:dyDescent="0.35">
      <c r="A791" s="2">
        <v>44015</v>
      </c>
      <c r="B791" s="3">
        <v>9067.1</v>
      </c>
      <c r="C791" s="4">
        <f t="shared" si="48"/>
        <v>-8.6130642418158487E-4</v>
      </c>
      <c r="D791" s="4">
        <f t="shared" si="49"/>
        <v>7.4184875633646825E-7</v>
      </c>
      <c r="E791" s="4">
        <f t="shared" si="50"/>
        <v>1.7684868588854106E-3</v>
      </c>
      <c r="F791" s="4">
        <f t="shared" si="51"/>
        <v>4.2053381063660154E-2</v>
      </c>
    </row>
    <row r="792" spans="1:6" x14ac:dyDescent="0.35">
      <c r="A792" s="2">
        <v>44014</v>
      </c>
      <c r="B792" s="3">
        <v>9085.1</v>
      </c>
      <c r="C792" s="4">
        <f t="shared" si="48"/>
        <v>-6.8672837871610604E-3</v>
      </c>
      <c r="D792" s="4">
        <f t="shared" si="49"/>
        <v>4.7159586613405157E-5</v>
      </c>
      <c r="E792" s="4">
        <f t="shared" si="50"/>
        <v>1.8076518724258201E-3</v>
      </c>
      <c r="F792" s="4">
        <f t="shared" si="51"/>
        <v>4.2516489417940187E-2</v>
      </c>
    </row>
    <row r="793" spans="1:6" x14ac:dyDescent="0.35">
      <c r="A793" s="2">
        <v>44013</v>
      </c>
      <c r="B793" s="3">
        <v>9229.9</v>
      </c>
      <c r="C793" s="4">
        <f t="shared" si="48"/>
        <v>4.4694277531291959E-3</v>
      </c>
      <c r="D793" s="4">
        <f t="shared" si="49"/>
        <v>1.9975784440441492E-5</v>
      </c>
      <c r="E793" s="4">
        <f t="shared" si="50"/>
        <v>2.6108464941049011E-3</v>
      </c>
      <c r="F793" s="4">
        <f t="shared" si="51"/>
        <v>5.109644306705606E-2</v>
      </c>
    </row>
    <row r="794" spans="1:6" x14ac:dyDescent="0.35">
      <c r="A794" s="2">
        <v>44012</v>
      </c>
      <c r="B794" s="3">
        <v>9135.4</v>
      </c>
      <c r="C794" s="4">
        <f t="shared" si="48"/>
        <v>-2.3705054372351597E-3</v>
      </c>
      <c r="D794" s="4">
        <f t="shared" si="49"/>
        <v>5.6192960279614559E-6</v>
      </c>
      <c r="E794" s="4">
        <f t="shared" si="50"/>
        <v>3.6466009479971173E-3</v>
      </c>
      <c r="F794" s="4">
        <f t="shared" si="51"/>
        <v>6.0387092561218055E-2</v>
      </c>
    </row>
    <row r="795" spans="1:6" x14ac:dyDescent="0.35">
      <c r="A795" s="2">
        <v>44011</v>
      </c>
      <c r="B795" s="3">
        <v>9185.4</v>
      </c>
      <c r="C795" s="4">
        <f t="shared" si="48"/>
        <v>2.9127968309268226E-3</v>
      </c>
      <c r="D795" s="4">
        <f t="shared" si="49"/>
        <v>8.4843853782573402E-6</v>
      </c>
      <c r="E795" s="4">
        <f t="shared" si="50"/>
        <v>3.7572647295271559E-3</v>
      </c>
      <c r="F795" s="4">
        <f t="shared" si="51"/>
        <v>6.1296531137798947E-2</v>
      </c>
    </row>
    <row r="796" spans="1:6" x14ac:dyDescent="0.35">
      <c r="A796" s="2">
        <v>44010</v>
      </c>
      <c r="B796" s="3">
        <v>9124</v>
      </c>
      <c r="C796" s="4">
        <f t="shared" si="48"/>
        <v>5.5424357120075207E-3</v>
      </c>
      <c r="D796" s="4">
        <f t="shared" si="49"/>
        <v>3.0718593621736314E-5</v>
      </c>
      <c r="E796" s="4">
        <f t="shared" si="50"/>
        <v>3.8967351316700496E-3</v>
      </c>
      <c r="F796" s="4">
        <f t="shared" si="51"/>
        <v>6.2423834644068844E-2</v>
      </c>
    </row>
    <row r="797" spans="1:6" x14ac:dyDescent="0.35">
      <c r="A797" s="2">
        <v>44009</v>
      </c>
      <c r="B797" s="3">
        <v>9008.2999999999993</v>
      </c>
      <c r="C797" s="4">
        <f t="shared" si="48"/>
        <v>-7.2526327752471254E-3</v>
      </c>
      <c r="D797" s="4">
        <f t="shared" si="49"/>
        <v>5.2600682172588821E-5</v>
      </c>
      <c r="E797" s="4">
        <f t="shared" si="50"/>
        <v>3.9114390310633369E-3</v>
      </c>
      <c r="F797" s="4">
        <f t="shared" si="51"/>
        <v>6.2541498471521587E-2</v>
      </c>
    </row>
    <row r="798" spans="1:6" x14ac:dyDescent="0.35">
      <c r="A798" s="2">
        <v>44008</v>
      </c>
      <c r="B798" s="3">
        <v>9160</v>
      </c>
      <c r="C798" s="4">
        <f t="shared" si="48"/>
        <v>-4.1288663195810926E-3</v>
      </c>
      <c r="D798" s="4">
        <f t="shared" si="49"/>
        <v>1.7047537084971117E-5</v>
      </c>
      <c r="E798" s="4">
        <f t="shared" si="50"/>
        <v>4.1569677527626466E-3</v>
      </c>
      <c r="F798" s="4">
        <f t="shared" si="51"/>
        <v>6.4474551202491098E-2</v>
      </c>
    </row>
    <row r="799" spans="1:6" x14ac:dyDescent="0.35">
      <c r="A799" s="2">
        <v>44007</v>
      </c>
      <c r="B799" s="3">
        <v>9247.5</v>
      </c>
      <c r="C799" s="4">
        <f t="shared" si="48"/>
        <v>-2.5519951880661473E-3</v>
      </c>
      <c r="D799" s="4">
        <f t="shared" si="49"/>
        <v>6.5126794399127703E-6</v>
      </c>
      <c r="E799" s="4">
        <f t="shared" si="50"/>
        <v>4.4347384373715649E-3</v>
      </c>
      <c r="F799" s="4">
        <f t="shared" si="51"/>
        <v>6.6593831826765801E-2</v>
      </c>
    </row>
    <row r="800" spans="1:6" x14ac:dyDescent="0.35">
      <c r="A800" s="2">
        <v>44006</v>
      </c>
      <c r="B800" s="3">
        <v>9302</v>
      </c>
      <c r="C800" s="4">
        <f t="shared" si="48"/>
        <v>-1.4806354028149116E-2</v>
      </c>
      <c r="D800" s="4">
        <f t="shared" si="49"/>
        <v>2.1922811960688754E-4</v>
      </c>
      <c r="E800" s="4">
        <f t="shared" si="50"/>
        <v>4.4356628019929572E-3</v>
      </c>
      <c r="F800" s="4">
        <f t="shared" si="51"/>
        <v>6.6600771782262078E-2</v>
      </c>
    </row>
    <row r="801" spans="1:6" x14ac:dyDescent="0.35">
      <c r="A801" s="2">
        <v>44005</v>
      </c>
      <c r="B801" s="3">
        <v>9624.6</v>
      </c>
      <c r="C801" s="4">
        <f t="shared" si="48"/>
        <v>-2.6586373774168948E-3</v>
      </c>
      <c r="D801" s="4">
        <f t="shared" si="49"/>
        <v>7.0683527045981843E-6</v>
      </c>
      <c r="E801" s="4">
        <f t="shared" si="50"/>
        <v>4.28661674804181E-3</v>
      </c>
      <c r="F801" s="4">
        <f t="shared" si="51"/>
        <v>6.5472259377860248E-2</v>
      </c>
    </row>
    <row r="802" spans="1:6" x14ac:dyDescent="0.35">
      <c r="A802" s="2">
        <v>44004</v>
      </c>
      <c r="B802" s="3">
        <v>9683.7000000000007</v>
      </c>
      <c r="C802" s="4">
        <f t="shared" si="48"/>
        <v>1.7726524566715085E-2</v>
      </c>
      <c r="D802" s="4">
        <f t="shared" si="49"/>
        <v>3.1422967321435342E-4</v>
      </c>
      <c r="E802" s="4">
        <f t="shared" si="50"/>
        <v>4.7537444216679782E-3</v>
      </c>
      <c r="F802" s="4">
        <f t="shared" si="51"/>
        <v>6.8947403298949397E-2</v>
      </c>
    </row>
    <row r="803" spans="1:6" x14ac:dyDescent="0.35">
      <c r="A803" s="2">
        <v>44003</v>
      </c>
      <c r="B803" s="3">
        <v>9296.4</v>
      </c>
      <c r="C803" s="4">
        <f t="shared" si="48"/>
        <v>-2.905364374567565E-3</v>
      </c>
      <c r="D803" s="4">
        <f t="shared" si="49"/>
        <v>8.441142149006378E-6</v>
      </c>
      <c r="E803" s="4">
        <f t="shared" si="50"/>
        <v>4.4396341908370246E-3</v>
      </c>
      <c r="F803" s="4">
        <f t="shared" si="51"/>
        <v>6.6630579997753472E-2</v>
      </c>
    </row>
    <row r="804" spans="1:6" x14ac:dyDescent="0.35">
      <c r="A804" s="2">
        <v>44002</v>
      </c>
      <c r="B804" s="3">
        <v>9358.7999999999993</v>
      </c>
      <c r="C804" s="4">
        <f t="shared" si="48"/>
        <v>2.0839327922037576E-3</v>
      </c>
      <c r="D804" s="4">
        <f t="shared" si="49"/>
        <v>4.3427758824221499E-6</v>
      </c>
      <c r="E804" s="4">
        <f t="shared" si="50"/>
        <v>4.4590172776486706E-3</v>
      </c>
      <c r="F804" s="4">
        <f t="shared" si="51"/>
        <v>6.6775873469754554E-2</v>
      </c>
    </row>
    <row r="805" spans="1:6" x14ac:dyDescent="0.35">
      <c r="A805" s="2">
        <v>44001</v>
      </c>
      <c r="B805" s="3">
        <v>9314</v>
      </c>
      <c r="C805" s="4">
        <f t="shared" si="48"/>
        <v>-3.4414733648753248E-3</v>
      </c>
      <c r="D805" s="4">
        <f t="shared" si="49"/>
        <v>1.1843738921146291E-5</v>
      </c>
      <c r="E805" s="4">
        <f t="shared" si="50"/>
        <v>4.9043383591290575E-3</v>
      </c>
      <c r="F805" s="4">
        <f t="shared" si="51"/>
        <v>7.0030981423431851E-2</v>
      </c>
    </row>
    <row r="806" spans="1:6" x14ac:dyDescent="0.35">
      <c r="A806" s="2">
        <v>44000</v>
      </c>
      <c r="B806" s="3">
        <v>9388.1</v>
      </c>
      <c r="C806" s="4">
        <f t="shared" si="48"/>
        <v>-3.5245572480424592E-3</v>
      </c>
      <c r="D806" s="4">
        <f t="shared" si="49"/>
        <v>1.2422503794728634E-5</v>
      </c>
      <c r="E806" s="4">
        <f t="shared" si="50"/>
        <v>5.030690899766984E-3</v>
      </c>
      <c r="F806" s="4">
        <f t="shared" si="51"/>
        <v>7.0927363547272665E-2</v>
      </c>
    </row>
    <row r="807" spans="1:6" x14ac:dyDescent="0.35">
      <c r="A807" s="2">
        <v>43999</v>
      </c>
      <c r="B807" s="3">
        <v>9464.6</v>
      </c>
      <c r="C807" s="4">
        <f t="shared" si="48"/>
        <v>-2.6943219204031976E-3</v>
      </c>
      <c r="D807" s="4">
        <f t="shared" si="49"/>
        <v>7.2593706107651751E-6</v>
      </c>
      <c r="E807" s="4">
        <f t="shared" si="50"/>
        <v>5.021867561468869E-3</v>
      </c>
      <c r="F807" s="4">
        <f t="shared" si="51"/>
        <v>7.0865136431597087E-2</v>
      </c>
    </row>
    <row r="808" spans="1:6" x14ac:dyDescent="0.35">
      <c r="A808" s="2">
        <v>43998</v>
      </c>
      <c r="B808" s="3">
        <v>9523.5</v>
      </c>
      <c r="C808" s="4">
        <f t="shared" si="48"/>
        <v>4.4967960472641622E-3</v>
      </c>
      <c r="D808" s="4">
        <f t="shared" si="49"/>
        <v>2.0221174690690592E-5</v>
      </c>
      <c r="E808" s="4">
        <f t="shared" si="50"/>
        <v>5.0202342338128278E-3</v>
      </c>
      <c r="F808" s="4">
        <f t="shared" si="51"/>
        <v>7.0853611296904456E-2</v>
      </c>
    </row>
    <row r="809" spans="1:6" x14ac:dyDescent="0.35">
      <c r="A809" s="2">
        <v>43997</v>
      </c>
      <c r="B809" s="3">
        <v>9425.4</v>
      </c>
      <c r="C809" s="4">
        <f t="shared" si="48"/>
        <v>3.7065425537599062E-3</v>
      </c>
      <c r="D809" s="4">
        <f t="shared" si="49"/>
        <v>1.3738457702833006E-5</v>
      </c>
      <c r="E809" s="4">
        <f t="shared" si="50"/>
        <v>5.1847682320346261E-3</v>
      </c>
      <c r="F809" s="4">
        <f t="shared" si="51"/>
        <v>7.2005334747049302E-2</v>
      </c>
    </row>
    <row r="810" spans="1:6" x14ac:dyDescent="0.35">
      <c r="A810" s="2">
        <v>43996</v>
      </c>
      <c r="B810" s="3">
        <v>9345.2999999999993</v>
      </c>
      <c r="C810" s="4">
        <f t="shared" si="48"/>
        <v>-5.816345421285618E-3</v>
      </c>
      <c r="D810" s="4">
        <f t="shared" si="49"/>
        <v>3.3829874059710173E-5</v>
      </c>
      <c r="E810" s="4">
        <f t="shared" si="50"/>
        <v>5.1791921183325105E-3</v>
      </c>
      <c r="F810" s="4">
        <f t="shared" si="51"/>
        <v>7.1966604187862798E-2</v>
      </c>
    </row>
    <row r="811" spans="1:6" x14ac:dyDescent="0.35">
      <c r="A811" s="2">
        <v>43995</v>
      </c>
      <c r="B811" s="3">
        <v>9471.2999999999993</v>
      </c>
      <c r="C811" s="4">
        <f t="shared" si="48"/>
        <v>2.1556604553296665E-4</v>
      </c>
      <c r="D811" s="4">
        <f t="shared" si="49"/>
        <v>4.6468719986721052E-8</v>
      </c>
      <c r="E811" s="4">
        <f t="shared" si="50"/>
        <v>5.5840591500085929E-3</v>
      </c>
      <c r="F811" s="4">
        <f t="shared" si="51"/>
        <v>7.4726562546450589E-2</v>
      </c>
    </row>
    <row r="812" spans="1:6" x14ac:dyDescent="0.35">
      <c r="A812" s="2">
        <v>43994</v>
      </c>
      <c r="B812" s="3">
        <v>9466.6</v>
      </c>
      <c r="C812" s="4">
        <f t="shared" si="48"/>
        <v>8.4963197821918968E-3</v>
      </c>
      <c r="D812" s="4">
        <f t="shared" si="49"/>
        <v>7.2187449841265358E-5</v>
      </c>
      <c r="E812" s="4">
        <f t="shared" si="50"/>
        <v>6.0612412723289131E-3</v>
      </c>
      <c r="F812" s="4">
        <f t="shared" si="51"/>
        <v>7.7853974030417439E-2</v>
      </c>
    </row>
    <row r="813" spans="1:6" x14ac:dyDescent="0.35">
      <c r="A813" s="2">
        <v>43993</v>
      </c>
      <c r="B813" s="3">
        <v>9283.2000000000007</v>
      </c>
      <c r="C813" s="4">
        <f t="shared" si="48"/>
        <v>-2.7006485943819492E-2</v>
      </c>
      <c r="D813" s="4">
        <f t="shared" si="49"/>
        <v>7.2935028303371975E-4</v>
      </c>
      <c r="E813" s="4">
        <f t="shared" si="50"/>
        <v>6.5300370000049594E-3</v>
      </c>
      <c r="F813" s="4">
        <f t="shared" si="51"/>
        <v>8.0808644339606134E-2</v>
      </c>
    </row>
    <row r="814" spans="1:6" x14ac:dyDescent="0.35">
      <c r="A814" s="2">
        <v>43992</v>
      </c>
      <c r="B814" s="3">
        <v>9878.7999999999993</v>
      </c>
      <c r="C814" s="4">
        <f t="shared" si="48"/>
        <v>4.8629748323891775E-3</v>
      </c>
      <c r="D814" s="4">
        <f t="shared" si="49"/>
        <v>2.3648524220450548E-5</v>
      </c>
      <c r="E814" s="4">
        <f t="shared" si="50"/>
        <v>5.9372499462268091E-3</v>
      </c>
      <c r="F814" s="4">
        <f t="shared" si="51"/>
        <v>7.7053552456890717E-2</v>
      </c>
    </row>
    <row r="815" spans="1:6" x14ac:dyDescent="0.35">
      <c r="A815" s="2">
        <v>43991</v>
      </c>
      <c r="B815" s="3">
        <v>9768.7999999999993</v>
      </c>
      <c r="C815" s="4">
        <f t="shared" si="48"/>
        <v>-4.0437312393803992E-4</v>
      </c>
      <c r="D815" s="4">
        <f t="shared" si="49"/>
        <v>1.6351762336340941E-7</v>
      </c>
      <c r="E815" s="4">
        <f t="shared" si="50"/>
        <v>5.9771962364158528E-3</v>
      </c>
      <c r="F815" s="4">
        <f t="shared" si="51"/>
        <v>7.7312329135887842E-2</v>
      </c>
    </row>
    <row r="816" spans="1:6" x14ac:dyDescent="0.35">
      <c r="A816" s="2">
        <v>43990</v>
      </c>
      <c r="B816" s="3">
        <v>9777.9</v>
      </c>
      <c r="C816" s="4">
        <f t="shared" si="48"/>
        <v>1.5707191846856539E-3</v>
      </c>
      <c r="D816" s="4">
        <f t="shared" si="49"/>
        <v>2.4671587571395653E-6</v>
      </c>
      <c r="E816" s="4">
        <f t="shared" si="50"/>
        <v>7.4794253722088441E-3</v>
      </c>
      <c r="F816" s="4">
        <f t="shared" si="51"/>
        <v>8.6483671130502107E-2</v>
      </c>
    </row>
    <row r="817" spans="1:6" x14ac:dyDescent="0.35">
      <c r="A817" s="2">
        <v>43989</v>
      </c>
      <c r="B817" s="3">
        <v>9742.6</v>
      </c>
      <c r="C817" s="4">
        <f t="shared" si="48"/>
        <v>3.2663630732687743E-3</v>
      </c>
      <c r="D817" s="4">
        <f t="shared" si="49"/>
        <v>1.0669127726413832E-5</v>
      </c>
      <c r="E817" s="4">
        <f t="shared" si="50"/>
        <v>7.6043824936835322E-3</v>
      </c>
      <c r="F817" s="4">
        <f t="shared" si="51"/>
        <v>8.7203110573439588E-2</v>
      </c>
    </row>
    <row r="818" spans="1:6" x14ac:dyDescent="0.35">
      <c r="A818" s="2">
        <v>43988</v>
      </c>
      <c r="B818" s="3">
        <v>9669.6</v>
      </c>
      <c r="C818" s="4">
        <f t="shared" si="48"/>
        <v>1.7281076545390128E-3</v>
      </c>
      <c r="D818" s="4">
        <f t="shared" si="49"/>
        <v>2.9863560656763279E-6</v>
      </c>
      <c r="E818" s="4">
        <f t="shared" si="50"/>
        <v>7.6517943993908927E-3</v>
      </c>
      <c r="F818" s="4">
        <f t="shared" si="51"/>
        <v>8.7474535719779006E-2</v>
      </c>
    </row>
    <row r="819" spans="1:6" x14ac:dyDescent="0.35">
      <c r="A819" s="2">
        <v>43987</v>
      </c>
      <c r="B819" s="3">
        <v>9631.2000000000007</v>
      </c>
      <c r="C819" s="4">
        <f t="shared" si="48"/>
        <v>-7.297435039431921E-3</v>
      </c>
      <c r="D819" s="4">
        <f t="shared" si="49"/>
        <v>5.325255815472876E-5</v>
      </c>
      <c r="E819" s="4">
        <f t="shared" si="50"/>
        <v>9.065148541548905E-3</v>
      </c>
      <c r="F819" s="4">
        <f t="shared" si="51"/>
        <v>9.5211073628800685E-2</v>
      </c>
    </row>
    <row r="820" spans="1:6" x14ac:dyDescent="0.35">
      <c r="A820" s="2">
        <v>43986</v>
      </c>
      <c r="B820" s="3">
        <v>9794.4</v>
      </c>
      <c r="C820" s="4">
        <f t="shared" si="48"/>
        <v>5.6771328916904729E-3</v>
      </c>
      <c r="D820" s="4">
        <f t="shared" si="49"/>
        <v>3.222983786991383E-5</v>
      </c>
      <c r="E820" s="4">
        <f t="shared" si="50"/>
        <v>9.063689578425075E-3</v>
      </c>
      <c r="F820" s="4">
        <f t="shared" si="51"/>
        <v>9.520341159026327E-2</v>
      </c>
    </row>
    <row r="821" spans="1:6" x14ac:dyDescent="0.35">
      <c r="A821" s="2">
        <v>43985</v>
      </c>
      <c r="B821" s="3">
        <v>9667.2000000000007</v>
      </c>
      <c r="C821" s="4">
        <f t="shared" si="48"/>
        <v>6.3171878471948162E-3</v>
      </c>
      <c r="D821" s="4">
        <f t="shared" si="49"/>
        <v>3.9906862296745876E-5</v>
      </c>
      <c r="E821" s="4">
        <f t="shared" si="50"/>
        <v>9.0691234988334538E-3</v>
      </c>
      <c r="F821" s="4">
        <f t="shared" si="51"/>
        <v>9.5231945789390732E-2</v>
      </c>
    </row>
    <row r="822" spans="1:6" x14ac:dyDescent="0.35">
      <c r="A822" s="2">
        <v>43984</v>
      </c>
      <c r="B822" s="3">
        <v>9527.6</v>
      </c>
      <c r="C822" s="4">
        <f t="shared" si="48"/>
        <v>-2.9160833463611535E-2</v>
      </c>
      <c r="D822" s="4">
        <f t="shared" si="49"/>
        <v>8.5035420829248634E-4</v>
      </c>
      <c r="E822" s="4">
        <f t="shared" si="50"/>
        <v>9.0294956213274515E-3</v>
      </c>
      <c r="F822" s="4">
        <f t="shared" si="51"/>
        <v>9.5023658219032234E-2</v>
      </c>
    </row>
    <row r="823" spans="1:6" x14ac:dyDescent="0.35">
      <c r="A823" s="2">
        <v>43983</v>
      </c>
      <c r="B823" s="3">
        <v>10189.299999999999</v>
      </c>
      <c r="C823" s="4">
        <f t="shared" si="48"/>
        <v>3.2492002682701138E-2</v>
      </c>
      <c r="D823" s="4">
        <f t="shared" si="49"/>
        <v>1.055730238332658E-3</v>
      </c>
      <c r="E823" s="4">
        <f t="shared" si="50"/>
        <v>8.1945972753961083E-3</v>
      </c>
      <c r="F823" s="4">
        <f t="shared" si="51"/>
        <v>9.0524014909835443E-2</v>
      </c>
    </row>
    <row r="824" spans="1:6" x14ac:dyDescent="0.35">
      <c r="A824" s="2">
        <v>43982</v>
      </c>
      <c r="B824" s="3">
        <v>9454.7999999999993</v>
      </c>
      <c r="C824" s="4">
        <f t="shared" si="48"/>
        <v>-1.0783463152345796E-2</v>
      </c>
      <c r="D824" s="4">
        <f t="shared" si="49"/>
        <v>1.1628307755799953E-4</v>
      </c>
      <c r="E824" s="4">
        <f t="shared" si="50"/>
        <v>7.1887940378061723E-3</v>
      </c>
      <c r="F824" s="4">
        <f t="shared" si="51"/>
        <v>8.4786756264207758E-2</v>
      </c>
    </row>
    <row r="825" spans="1:6" x14ac:dyDescent="0.35">
      <c r="A825" s="2">
        <v>43981</v>
      </c>
      <c r="B825" s="3">
        <v>9692.5</v>
      </c>
      <c r="C825" s="4">
        <f t="shared" si="48"/>
        <v>1.2163666697223796E-2</v>
      </c>
      <c r="D825" s="4">
        <f t="shared" si="49"/>
        <v>1.4795478752115126E-4</v>
      </c>
      <c r="E825" s="4">
        <f t="shared" si="50"/>
        <v>7.1644194695329915E-3</v>
      </c>
      <c r="F825" s="4">
        <f t="shared" si="51"/>
        <v>8.4642893792290633E-2</v>
      </c>
    </row>
    <row r="826" spans="1:6" x14ac:dyDescent="0.35">
      <c r="A826" s="2">
        <v>43980</v>
      </c>
      <c r="B826" s="3">
        <v>9424.7999999999993</v>
      </c>
      <c r="C826" s="4">
        <f t="shared" si="48"/>
        <v>-6.7396211328993871E-3</v>
      </c>
      <c r="D826" s="4">
        <f t="shared" si="49"/>
        <v>4.5422493015024022E-5</v>
      </c>
      <c r="E826" s="4">
        <f t="shared" si="50"/>
        <v>7.066643353240031E-3</v>
      </c>
      <c r="F826" s="4">
        <f t="shared" si="51"/>
        <v>8.4063329420384192E-2</v>
      </c>
    </row>
    <row r="827" spans="1:6" x14ac:dyDescent="0.35">
      <c r="A827" s="2">
        <v>43979</v>
      </c>
      <c r="B827" s="3">
        <v>9572.2000000000007</v>
      </c>
      <c r="C827" s="4">
        <f t="shared" si="48"/>
        <v>1.7266424177341921E-2</v>
      </c>
      <c r="D827" s="4">
        <f t="shared" si="49"/>
        <v>2.9812940387189763E-4</v>
      </c>
      <c r="E827" s="4">
        <f t="shared" si="50"/>
        <v>9.9281785111173179E-3</v>
      </c>
      <c r="F827" s="4">
        <f t="shared" si="51"/>
        <v>9.9640245438865307E-2</v>
      </c>
    </row>
    <row r="828" spans="1:6" x14ac:dyDescent="0.35">
      <c r="A828" s="2">
        <v>43978</v>
      </c>
      <c r="B828" s="3">
        <v>9199.1</v>
      </c>
      <c r="C828" s="4">
        <f t="shared" si="48"/>
        <v>1.7170271450792196E-2</v>
      </c>
      <c r="D828" s="4">
        <f t="shared" si="49"/>
        <v>2.9481822169388956E-4</v>
      </c>
      <c r="E828" s="4">
        <f t="shared" si="50"/>
        <v>9.6311928011367492E-3</v>
      </c>
      <c r="F828" s="4">
        <f t="shared" si="51"/>
        <v>9.8138640713720651E-2</v>
      </c>
    </row>
    <row r="829" spans="1:6" x14ac:dyDescent="0.35">
      <c r="A829" s="2">
        <v>43977</v>
      </c>
      <c r="B829" s="3">
        <v>8842.5</v>
      </c>
      <c r="C829" s="4">
        <f t="shared" si="48"/>
        <v>-2.7270944357145055E-3</v>
      </c>
      <c r="D829" s="4">
        <f t="shared" si="49"/>
        <v>7.4370440613050172E-6</v>
      </c>
      <c r="E829" s="4">
        <f t="shared" si="50"/>
        <v>9.3603686499353911E-3</v>
      </c>
      <c r="F829" s="4">
        <f t="shared" si="51"/>
        <v>9.6748998185693852E-2</v>
      </c>
    </row>
    <row r="830" spans="1:6" x14ac:dyDescent="0.35">
      <c r="A830" s="2">
        <v>43976</v>
      </c>
      <c r="B830" s="3">
        <v>8898.2000000000007</v>
      </c>
      <c r="C830" s="4">
        <f t="shared" si="48"/>
        <v>8.377473703673477E-3</v>
      </c>
      <c r="D830" s="4">
        <f t="shared" si="49"/>
        <v>7.018206565574061E-5</v>
      </c>
      <c r="E830" s="4">
        <f t="shared" si="50"/>
        <v>9.4154147368227699E-3</v>
      </c>
      <c r="F830" s="4">
        <f t="shared" si="51"/>
        <v>9.7033060019885847E-2</v>
      </c>
    </row>
    <row r="831" spans="1:6" x14ac:dyDescent="0.35">
      <c r="A831" s="2">
        <v>43975</v>
      </c>
      <c r="B831" s="3">
        <v>8728.2000000000007</v>
      </c>
      <c r="C831" s="4">
        <f t="shared" si="48"/>
        <v>-2.1776042485510683E-2</v>
      </c>
      <c r="D831" s="4">
        <f t="shared" si="49"/>
        <v>4.7419602633076626E-4</v>
      </c>
      <c r="E831" s="4">
        <f t="shared" si="50"/>
        <v>9.3496980087926663E-3</v>
      </c>
      <c r="F831" s="4">
        <f t="shared" si="51"/>
        <v>9.6693836457101376E-2</v>
      </c>
    </row>
    <row r="832" spans="1:6" x14ac:dyDescent="0.35">
      <c r="A832" s="2">
        <v>43974</v>
      </c>
      <c r="B832" s="3">
        <v>9177</v>
      </c>
      <c r="C832" s="4">
        <f t="shared" si="48"/>
        <v>3.4560437410524614E-4</v>
      </c>
      <c r="D832" s="4">
        <f t="shared" si="49"/>
        <v>1.1944238340067893E-7</v>
      </c>
      <c r="E832" s="4">
        <f t="shared" si="50"/>
        <v>8.876287715924476E-3</v>
      </c>
      <c r="F832" s="4">
        <f t="shared" si="51"/>
        <v>9.4214052645688037E-2</v>
      </c>
    </row>
    <row r="833" spans="1:6" x14ac:dyDescent="0.35">
      <c r="A833" s="2">
        <v>43973</v>
      </c>
      <c r="B833" s="3">
        <v>9169.7000000000007</v>
      </c>
      <c r="C833" s="4">
        <f t="shared" si="48"/>
        <v>5.274867672335759E-3</v>
      </c>
      <c r="D833" s="4">
        <f t="shared" si="49"/>
        <v>2.782422896065287E-5</v>
      </c>
      <c r="E833" s="4">
        <f t="shared" si="50"/>
        <v>9.3756072379078022E-3</v>
      </c>
      <c r="F833" s="4">
        <f t="shared" si="51"/>
        <v>9.682771936748176E-2</v>
      </c>
    </row>
    <row r="834" spans="1:6" x14ac:dyDescent="0.35">
      <c r="A834" s="2">
        <v>43972</v>
      </c>
      <c r="B834" s="3">
        <v>9059</v>
      </c>
      <c r="C834" s="4">
        <f t="shared" si="48"/>
        <v>-2.1205278997523447E-2</v>
      </c>
      <c r="D834" s="4">
        <f t="shared" si="49"/>
        <v>4.49663857362809E-4</v>
      </c>
      <c r="E834" s="4">
        <f t="shared" si="50"/>
        <v>9.6310957631564383E-3</v>
      </c>
      <c r="F834" s="4">
        <f t="shared" si="51"/>
        <v>9.8138146320156452E-2</v>
      </c>
    </row>
    <row r="835" spans="1:6" x14ac:dyDescent="0.35">
      <c r="A835" s="2">
        <v>43971</v>
      </c>
      <c r="B835" s="3">
        <v>9512.2999999999993</v>
      </c>
      <c r="C835" s="4">
        <f t="shared" ref="C835:C898" si="52">LOG(B835)-LOG(B836)</f>
        <v>-1.1755691368825261E-2</v>
      </c>
      <c r="D835" s="4">
        <f t="shared" ref="D835:D898" si="53">C835^2</f>
        <v>1.3819627955907274E-4</v>
      </c>
      <c r="E835" s="4">
        <f t="shared" ref="E835:E898" si="54">SUM(D835:D864)</f>
        <v>9.1817586407298025E-3</v>
      </c>
      <c r="F835" s="4">
        <f t="shared" ref="F835:F898" si="55">SQRT(E835)</f>
        <v>9.5821493626063889E-2</v>
      </c>
    </row>
    <row r="836" spans="1:6" x14ac:dyDescent="0.35">
      <c r="A836" s="2">
        <v>43970</v>
      </c>
      <c r="B836" s="3">
        <v>9773.2999999999993</v>
      </c>
      <c r="C836" s="4">
        <f t="shared" si="52"/>
        <v>1.8971466724040376E-3</v>
      </c>
      <c r="D836" s="4">
        <f t="shared" si="53"/>
        <v>3.5991654966137126E-6</v>
      </c>
      <c r="E836" s="4">
        <f t="shared" si="54"/>
        <v>9.3680538925122025E-3</v>
      </c>
      <c r="F836" s="4">
        <f t="shared" si="55"/>
        <v>9.6788707463795601E-2</v>
      </c>
    </row>
    <row r="837" spans="1:6" x14ac:dyDescent="0.35">
      <c r="A837" s="2">
        <v>43969</v>
      </c>
      <c r="B837" s="3">
        <v>9730.7000000000007</v>
      </c>
      <c r="C837" s="4">
        <f t="shared" si="52"/>
        <v>2.3719281090968103E-3</v>
      </c>
      <c r="D837" s="4">
        <f t="shared" si="53"/>
        <v>5.62604295472357E-6</v>
      </c>
      <c r="E837" s="4">
        <f t="shared" si="54"/>
        <v>9.4070891249688603E-3</v>
      </c>
      <c r="F837" s="4">
        <f t="shared" si="55"/>
        <v>9.6990149628551764E-2</v>
      </c>
    </row>
    <row r="838" spans="1:6" x14ac:dyDescent="0.35">
      <c r="A838" s="2">
        <v>43968</v>
      </c>
      <c r="B838" s="3">
        <v>9677.7000000000007</v>
      </c>
      <c r="C838" s="4">
        <f t="shared" si="52"/>
        <v>1.3592467506398087E-2</v>
      </c>
      <c r="D838" s="4">
        <f t="shared" si="53"/>
        <v>1.8475517291248784E-4</v>
      </c>
      <c r="E838" s="4">
        <f t="shared" si="54"/>
        <v>9.5424279736495577E-3</v>
      </c>
      <c r="F838" s="4">
        <f t="shared" si="55"/>
        <v>9.7685351888855673E-2</v>
      </c>
    </row>
    <row r="839" spans="1:6" x14ac:dyDescent="0.35">
      <c r="A839" s="2">
        <v>43967</v>
      </c>
      <c r="B839" s="3">
        <v>9379.5</v>
      </c>
      <c r="C839" s="4">
        <f t="shared" si="52"/>
        <v>2.8569816241477142E-3</v>
      </c>
      <c r="D839" s="4">
        <f t="shared" si="53"/>
        <v>8.1623440007177115E-6</v>
      </c>
      <c r="E839" s="4">
        <f t="shared" si="54"/>
        <v>9.3670556640646687E-3</v>
      </c>
      <c r="F839" s="4">
        <f t="shared" si="55"/>
        <v>9.678355058616453E-2</v>
      </c>
    </row>
    <row r="840" spans="1:6" x14ac:dyDescent="0.35">
      <c r="A840" s="2">
        <v>43966</v>
      </c>
      <c r="B840" s="3">
        <v>9318</v>
      </c>
      <c r="C840" s="4">
        <f t="shared" si="52"/>
        <v>-2.0945092640897833E-2</v>
      </c>
      <c r="D840" s="4">
        <f t="shared" si="53"/>
        <v>4.3869690573579255E-4</v>
      </c>
      <c r="E840" s="4">
        <f t="shared" si="54"/>
        <v>1.0195378948100294E-2</v>
      </c>
      <c r="F840" s="4">
        <f t="shared" si="55"/>
        <v>0.10097216917596796</v>
      </c>
    </row>
    <row r="841" spans="1:6" x14ac:dyDescent="0.35">
      <c r="A841" s="2">
        <v>43965</v>
      </c>
      <c r="B841" s="3">
        <v>9778.4</v>
      </c>
      <c r="C841" s="4">
        <f t="shared" si="52"/>
        <v>2.1845562273384189E-2</v>
      </c>
      <c r="D841" s="4">
        <f t="shared" si="53"/>
        <v>4.772285910403066E-4</v>
      </c>
      <c r="E841" s="4">
        <f t="shared" si="54"/>
        <v>9.9609735474169118E-3</v>
      </c>
      <c r="F841" s="4">
        <f t="shared" si="55"/>
        <v>9.9804676981677123E-2</v>
      </c>
    </row>
    <row r="842" spans="1:6" x14ac:dyDescent="0.35">
      <c r="A842" s="2">
        <v>43964</v>
      </c>
      <c r="B842" s="3">
        <v>9298.7000000000007</v>
      </c>
      <c r="C842" s="4">
        <f t="shared" si="52"/>
        <v>2.3259045068904083E-2</v>
      </c>
      <c r="D842" s="4">
        <f t="shared" si="53"/>
        <v>5.4098317751731138E-4</v>
      </c>
      <c r="E842" s="4">
        <f t="shared" si="54"/>
        <v>9.4841158289809095E-3</v>
      </c>
      <c r="F842" s="4">
        <f t="shared" si="55"/>
        <v>9.7386425280841418E-2</v>
      </c>
    </row>
    <row r="843" spans="1:6" x14ac:dyDescent="0.35">
      <c r="A843" s="2">
        <v>43963</v>
      </c>
      <c r="B843" s="3">
        <v>8813.7999999999993</v>
      </c>
      <c r="C843" s="4">
        <f t="shared" si="52"/>
        <v>1.1686027094593321E-2</v>
      </c>
      <c r="D843" s="4">
        <f t="shared" si="53"/>
        <v>1.365632292555692E-4</v>
      </c>
      <c r="E843" s="4">
        <f t="shared" si="54"/>
        <v>8.9663343171820405E-3</v>
      </c>
      <c r="F843" s="4">
        <f t="shared" si="55"/>
        <v>9.4690729837624762E-2</v>
      </c>
    </row>
    <row r="844" spans="1:6" x14ac:dyDescent="0.35">
      <c r="A844" s="2">
        <v>43962</v>
      </c>
      <c r="B844" s="3">
        <v>8579.7999999999993</v>
      </c>
      <c r="C844" s="4">
        <f t="shared" si="52"/>
        <v>-7.9746356913337202E-3</v>
      </c>
      <c r="D844" s="4">
        <f t="shared" si="53"/>
        <v>6.3594814409493648E-5</v>
      </c>
      <c r="E844" s="4">
        <f t="shared" si="54"/>
        <v>8.8396169179405168E-3</v>
      </c>
      <c r="F844" s="4">
        <f t="shared" si="55"/>
        <v>9.4019236956808555E-2</v>
      </c>
    </row>
    <row r="845" spans="1:6" x14ac:dyDescent="0.35">
      <c r="A845" s="2">
        <v>43961</v>
      </c>
      <c r="B845" s="3">
        <v>8738.7999999999993</v>
      </c>
      <c r="C845" s="4">
        <f t="shared" si="52"/>
        <v>-3.8760710176883428E-2</v>
      </c>
      <c r="D845" s="4">
        <f t="shared" si="53"/>
        <v>1.5023926534163546E-3</v>
      </c>
      <c r="E845" s="4">
        <f t="shared" si="54"/>
        <v>8.7761104982572776E-3</v>
      </c>
      <c r="F845" s="4">
        <f t="shared" si="55"/>
        <v>9.3680897189647352E-2</v>
      </c>
    </row>
    <row r="846" spans="1:6" x14ac:dyDescent="0.35">
      <c r="A846" s="2">
        <v>43960</v>
      </c>
      <c r="B846" s="3">
        <v>9554.6</v>
      </c>
      <c r="C846" s="4">
        <f t="shared" si="52"/>
        <v>-1.1288236364987547E-2</v>
      </c>
      <c r="D846" s="4">
        <f t="shared" si="53"/>
        <v>1.2742428023182728E-4</v>
      </c>
      <c r="E846" s="4">
        <f t="shared" si="54"/>
        <v>7.9574160505459252E-3</v>
      </c>
      <c r="F846" s="4">
        <f t="shared" si="55"/>
        <v>8.9204349953048392E-2</v>
      </c>
    </row>
    <row r="847" spans="1:6" x14ac:dyDescent="0.35">
      <c r="A847" s="2">
        <v>43959</v>
      </c>
      <c r="B847" s="3">
        <v>9806.2000000000007</v>
      </c>
      <c r="C847" s="4">
        <f t="shared" si="52"/>
        <v>-7.6210913545091685E-3</v>
      </c>
      <c r="D847" s="4">
        <f t="shared" si="53"/>
        <v>5.8081033433774394E-5</v>
      </c>
      <c r="E847" s="4">
        <f t="shared" si="54"/>
        <v>7.8483158821624297E-3</v>
      </c>
      <c r="F847" s="4">
        <f t="shared" si="55"/>
        <v>8.8590721196762076E-2</v>
      </c>
    </row>
    <row r="848" spans="1:6" x14ac:dyDescent="0.35">
      <c r="A848" s="2">
        <v>43958</v>
      </c>
      <c r="B848" s="3">
        <v>9979.7999999999993</v>
      </c>
      <c r="C848" s="4">
        <f t="shared" si="52"/>
        <v>3.763429949160324E-2</v>
      </c>
      <c r="D848" s="4">
        <f t="shared" si="53"/>
        <v>1.4163404982236879E-3</v>
      </c>
      <c r="E848" s="4">
        <f t="shared" si="54"/>
        <v>7.9006898246528484E-3</v>
      </c>
      <c r="F848" s="4">
        <f t="shared" si="55"/>
        <v>8.8885824655300621E-2</v>
      </c>
    </row>
    <row r="849" spans="1:6" x14ac:dyDescent="0.35">
      <c r="A849" s="2">
        <v>43957</v>
      </c>
      <c r="B849" s="3">
        <v>9151.4</v>
      </c>
      <c r="C849" s="4">
        <f t="shared" si="52"/>
        <v>7.196776711202002E-3</v>
      </c>
      <c r="D849" s="4">
        <f t="shared" si="53"/>
        <v>5.1793595030899502E-5</v>
      </c>
      <c r="E849" s="4">
        <f t="shared" si="54"/>
        <v>6.5618133439682702E-3</v>
      </c>
      <c r="F849" s="4">
        <f t="shared" si="55"/>
        <v>8.1005020486191293E-2</v>
      </c>
    </row>
    <row r="850" spans="1:6" x14ac:dyDescent="0.35">
      <c r="A850" s="2">
        <v>43956</v>
      </c>
      <c r="B850" s="3">
        <v>9001</v>
      </c>
      <c r="C850" s="4">
        <f t="shared" si="52"/>
        <v>6.1370805989731103E-3</v>
      </c>
      <c r="D850" s="4">
        <f t="shared" si="53"/>
        <v>3.7663758278292148E-5</v>
      </c>
      <c r="E850" s="4">
        <f t="shared" si="54"/>
        <v>7.6987789190771181E-3</v>
      </c>
      <c r="F850" s="4">
        <f t="shared" si="55"/>
        <v>8.7742685843762033E-2</v>
      </c>
    </row>
    <row r="851" spans="1:6" x14ac:dyDescent="0.35">
      <c r="A851" s="2">
        <v>43955</v>
      </c>
      <c r="B851" s="3">
        <v>8874.7000000000007</v>
      </c>
      <c r="C851" s="4">
        <f t="shared" si="52"/>
        <v>-5.2819010852411807E-4</v>
      </c>
      <c r="D851" s="4">
        <f t="shared" si="53"/>
        <v>2.7898479074271961E-7</v>
      </c>
      <c r="E851" s="4">
        <f t="shared" si="54"/>
        <v>7.6902497253207788E-3</v>
      </c>
      <c r="F851" s="4">
        <f t="shared" si="55"/>
        <v>8.7694068928980476E-2</v>
      </c>
    </row>
    <row r="852" spans="1:6" x14ac:dyDescent="0.35">
      <c r="A852" s="2">
        <v>43954</v>
      </c>
      <c r="B852" s="3">
        <v>8885.5</v>
      </c>
      <c r="C852" s="4">
        <f t="shared" si="52"/>
        <v>-3.9313944550434243E-3</v>
      </c>
      <c r="D852" s="4">
        <f t="shared" si="53"/>
        <v>1.5455862361146183E-5</v>
      </c>
      <c r="E852" s="4">
        <f t="shared" si="54"/>
        <v>7.750248138717674E-3</v>
      </c>
      <c r="F852" s="4">
        <f t="shared" si="55"/>
        <v>8.8035493630226627E-2</v>
      </c>
    </row>
    <row r="853" spans="1:6" x14ac:dyDescent="0.35">
      <c r="A853" s="2">
        <v>43953</v>
      </c>
      <c r="B853" s="3">
        <v>8966.2999999999993</v>
      </c>
      <c r="C853" s="4">
        <f t="shared" si="52"/>
        <v>7.0659040994569544E-3</v>
      </c>
      <c r="D853" s="4">
        <f t="shared" si="53"/>
        <v>4.9927000742722593E-5</v>
      </c>
      <c r="E853" s="4">
        <f t="shared" si="54"/>
        <v>7.7519750743925237E-3</v>
      </c>
      <c r="F853" s="4">
        <f t="shared" si="55"/>
        <v>8.8045301262432651E-2</v>
      </c>
    </row>
    <row r="854" spans="1:6" x14ac:dyDescent="0.35">
      <c r="A854" s="2">
        <v>43952</v>
      </c>
      <c r="B854" s="3">
        <v>8821.6</v>
      </c>
      <c r="C854" s="4">
        <f t="shared" si="52"/>
        <v>9.5868925770981051E-3</v>
      </c>
      <c r="D854" s="4">
        <f t="shared" si="53"/>
        <v>9.1908509284818746E-5</v>
      </c>
      <c r="E854" s="4">
        <f t="shared" si="54"/>
        <v>7.8116875138399162E-3</v>
      </c>
      <c r="F854" s="4">
        <f t="shared" si="55"/>
        <v>8.8383751413027928E-2</v>
      </c>
    </row>
    <row r="855" spans="1:6" x14ac:dyDescent="0.35">
      <c r="A855" s="2">
        <v>43951</v>
      </c>
      <c r="B855" s="3">
        <v>8629</v>
      </c>
      <c r="C855" s="4">
        <f t="shared" si="52"/>
        <v>-7.0836905090629898E-3</v>
      </c>
      <c r="D855" s="4">
        <f t="shared" si="53"/>
        <v>5.0178671228189079E-5</v>
      </c>
      <c r="E855" s="4">
        <f t="shared" si="54"/>
        <v>7.9460582618884404E-3</v>
      </c>
      <c r="F855" s="4">
        <f t="shared" si="55"/>
        <v>8.9140665590337842E-2</v>
      </c>
    </row>
    <row r="856" spans="1:6" x14ac:dyDescent="0.35">
      <c r="A856" s="2">
        <v>43950</v>
      </c>
      <c r="B856" s="3">
        <v>8770.9</v>
      </c>
      <c r="C856" s="4">
        <f t="shared" si="52"/>
        <v>5.3916209537506532E-2</v>
      </c>
      <c r="D856" s="4">
        <f t="shared" si="53"/>
        <v>2.9069576508923105E-3</v>
      </c>
      <c r="E856" s="4">
        <f t="shared" si="54"/>
        <v>7.8980069896004527E-3</v>
      </c>
      <c r="F856" s="4">
        <f t="shared" si="55"/>
        <v>8.8870731906519437E-2</v>
      </c>
    </row>
    <row r="857" spans="1:6" x14ac:dyDescent="0.35">
      <c r="A857" s="2">
        <v>43949</v>
      </c>
      <c r="B857" s="3">
        <v>7746.9</v>
      </c>
      <c r="C857" s="4">
        <f t="shared" si="52"/>
        <v>-1.0694362493062215E-3</v>
      </c>
      <c r="D857" s="4">
        <f t="shared" si="53"/>
        <v>1.1436938913301588E-6</v>
      </c>
      <c r="E857" s="4">
        <f t="shared" si="54"/>
        <v>6.2459112458105454E-3</v>
      </c>
      <c r="F857" s="4">
        <f t="shared" si="55"/>
        <v>7.9031077721428963E-2</v>
      </c>
    </row>
    <row r="858" spans="1:6" x14ac:dyDescent="0.35">
      <c r="A858" s="2">
        <v>43948</v>
      </c>
      <c r="B858" s="3">
        <v>7766</v>
      </c>
      <c r="C858" s="4">
        <f t="shared" si="52"/>
        <v>4.8983742703607724E-3</v>
      </c>
      <c r="D858" s="4">
        <f t="shared" si="53"/>
        <v>2.3994070492532429E-5</v>
      </c>
      <c r="E858" s="4">
        <f t="shared" si="54"/>
        <v>6.8499821814409856E-3</v>
      </c>
      <c r="F858" s="4">
        <f t="shared" si="55"/>
        <v>8.2764619140312523E-2</v>
      </c>
    </row>
    <row r="859" spans="1:6" x14ac:dyDescent="0.35">
      <c r="A859" s="2">
        <v>43947</v>
      </c>
      <c r="B859" s="3">
        <v>7678.9</v>
      </c>
      <c r="C859" s="4">
        <f t="shared" si="52"/>
        <v>7.9046271859386508E-3</v>
      </c>
      <c r="D859" s="4">
        <f t="shared" si="53"/>
        <v>6.2483130948680398E-5</v>
      </c>
      <c r="E859" s="4">
        <f t="shared" si="54"/>
        <v>6.9186340918811207E-3</v>
      </c>
      <c r="F859" s="4">
        <f t="shared" si="55"/>
        <v>8.3178327056277826E-2</v>
      </c>
    </row>
    <row r="860" spans="1:6" x14ac:dyDescent="0.35">
      <c r="A860" s="2">
        <v>43946</v>
      </c>
      <c r="B860" s="3">
        <v>7540.4</v>
      </c>
      <c r="C860" s="4">
        <f t="shared" si="52"/>
        <v>2.1131345498193177E-3</v>
      </c>
      <c r="D860" s="4">
        <f t="shared" si="53"/>
        <v>4.4653376256400908E-6</v>
      </c>
      <c r="E860" s="4">
        <f t="shared" si="54"/>
        <v>7.4003265068769714E-3</v>
      </c>
      <c r="F860" s="4">
        <f t="shared" si="55"/>
        <v>8.6025150432167047E-2</v>
      </c>
    </row>
    <row r="861" spans="1:6" x14ac:dyDescent="0.35">
      <c r="A861" s="2">
        <v>43945</v>
      </c>
      <c r="B861" s="3">
        <v>7503.8</v>
      </c>
      <c r="C861" s="4">
        <f t="shared" si="52"/>
        <v>8.8641607756967389E-4</v>
      </c>
      <c r="D861" s="4">
        <f t="shared" si="53"/>
        <v>7.8573346257400616E-7</v>
      </c>
      <c r="E861" s="4">
        <f t="shared" si="54"/>
        <v>7.4048240406752478E-3</v>
      </c>
      <c r="F861" s="4">
        <f t="shared" si="55"/>
        <v>8.6051287269135301E-2</v>
      </c>
    </row>
    <row r="862" spans="1:6" x14ac:dyDescent="0.35">
      <c r="A862" s="2">
        <v>43944</v>
      </c>
      <c r="B862" s="3">
        <v>7488.5</v>
      </c>
      <c r="C862" s="4">
        <f t="shared" si="52"/>
        <v>2.2348131115749403E-2</v>
      </c>
      <c r="D862" s="4">
        <f t="shared" si="53"/>
        <v>4.9943896436672672E-4</v>
      </c>
      <c r="E862" s="4">
        <f t="shared" si="54"/>
        <v>7.4221114947284504E-3</v>
      </c>
      <c r="F862" s="4">
        <f t="shared" si="55"/>
        <v>8.6151677260100104E-2</v>
      </c>
    </row>
    <row r="863" spans="1:6" x14ac:dyDescent="0.35">
      <c r="A863" s="2">
        <v>43943</v>
      </c>
      <c r="B863" s="3">
        <v>7112.9</v>
      </c>
      <c r="C863" s="4">
        <f t="shared" si="52"/>
        <v>1.6831896928430012E-2</v>
      </c>
      <c r="D863" s="4">
        <f t="shared" si="53"/>
        <v>2.8331275420929167E-4</v>
      </c>
      <c r="E863" s="4">
        <f t="shared" si="54"/>
        <v>7.2512157269713304E-3</v>
      </c>
      <c r="F863" s="4">
        <f t="shared" si="55"/>
        <v>8.5154070524968623E-2</v>
      </c>
    </row>
    <row r="864" spans="1:6" x14ac:dyDescent="0.35">
      <c r="A864" s="2">
        <v>43942</v>
      </c>
      <c r="B864" s="3">
        <v>6842.5</v>
      </c>
      <c r="C864" s="4">
        <f t="shared" si="52"/>
        <v>5.7160732690553218E-4</v>
      </c>
      <c r="D864" s="4">
        <f t="shared" si="53"/>
        <v>3.2673493617208795E-7</v>
      </c>
      <c r="E864" s="4">
        <f t="shared" si="54"/>
        <v>9.0610365722624629E-3</v>
      </c>
      <c r="F864" s="4">
        <f t="shared" si="55"/>
        <v>9.5189477213936113E-2</v>
      </c>
    </row>
    <row r="865" spans="1:6" x14ac:dyDescent="0.35">
      <c r="A865" s="2">
        <v>43941</v>
      </c>
      <c r="B865" s="3">
        <v>6833.5</v>
      </c>
      <c r="C865" s="4">
        <f t="shared" si="52"/>
        <v>-1.8013648473906407E-2</v>
      </c>
      <c r="D865" s="4">
        <f t="shared" si="53"/>
        <v>3.2449153134147065E-4</v>
      </c>
      <c r="E865" s="4">
        <f t="shared" si="54"/>
        <v>9.7547317725252478E-3</v>
      </c>
      <c r="F865" s="4">
        <f t="shared" si="55"/>
        <v>9.876604564588605E-2</v>
      </c>
    </row>
    <row r="866" spans="1:6" x14ac:dyDescent="0.35">
      <c r="A866" s="2">
        <v>43940</v>
      </c>
      <c r="B866" s="3">
        <v>7122.9</v>
      </c>
      <c r="C866" s="4">
        <f t="shared" si="52"/>
        <v>-6.5295021213929161E-3</v>
      </c>
      <c r="D866" s="4">
        <f t="shared" si="53"/>
        <v>4.2634397953274594E-5</v>
      </c>
      <c r="E866" s="4">
        <f t="shared" si="54"/>
        <v>9.432032696235184E-3</v>
      </c>
      <c r="F866" s="4">
        <f t="shared" si="55"/>
        <v>9.7118652668965619E-2</v>
      </c>
    </row>
    <row r="867" spans="1:6" x14ac:dyDescent="0.35">
      <c r="A867" s="2">
        <v>43939</v>
      </c>
      <c r="B867" s="3">
        <v>7230.8</v>
      </c>
      <c r="C867" s="4">
        <f t="shared" si="52"/>
        <v>1.1872863666168243E-2</v>
      </c>
      <c r="D867" s="4">
        <f t="shared" si="53"/>
        <v>1.4096489163541802E-4</v>
      </c>
      <c r="E867" s="4">
        <f t="shared" si="54"/>
        <v>9.3948592374873043E-3</v>
      </c>
      <c r="F867" s="4">
        <f t="shared" si="55"/>
        <v>9.692708206423685E-2</v>
      </c>
    </row>
    <row r="868" spans="1:6" x14ac:dyDescent="0.35">
      <c r="A868" s="2">
        <v>43938</v>
      </c>
      <c r="B868" s="3">
        <v>7035.8</v>
      </c>
      <c r="C868" s="4">
        <f t="shared" si="52"/>
        <v>-3.0631459853553977E-3</v>
      </c>
      <c r="D868" s="4">
        <f t="shared" si="53"/>
        <v>9.3828633275988913E-6</v>
      </c>
      <c r="E868" s="4">
        <f t="shared" si="54"/>
        <v>1.299293646419321E-2</v>
      </c>
      <c r="F868" s="4">
        <f t="shared" si="55"/>
        <v>0.11398656264750337</v>
      </c>
    </row>
    <row r="869" spans="1:6" x14ac:dyDescent="0.35">
      <c r="A869" s="2">
        <v>43937</v>
      </c>
      <c r="B869" s="3">
        <v>7085.6</v>
      </c>
      <c r="C869" s="4">
        <f t="shared" si="52"/>
        <v>2.8922061268802146E-2</v>
      </c>
      <c r="D869" s="4">
        <f t="shared" si="53"/>
        <v>8.3648562803634524E-4</v>
      </c>
      <c r="E869" s="4">
        <f t="shared" si="54"/>
        <v>1.3050820717858883E-2</v>
      </c>
      <c r="F869" s="4">
        <f t="shared" si="55"/>
        <v>0.11424018871596318</v>
      </c>
    </row>
    <row r="870" spans="1:6" x14ac:dyDescent="0.35">
      <c r="A870" s="2">
        <v>43936</v>
      </c>
      <c r="B870" s="3">
        <v>6629.1</v>
      </c>
      <c r="C870" s="4">
        <f t="shared" si="52"/>
        <v>-1.4293057932171394E-2</v>
      </c>
      <c r="D870" s="4">
        <f t="shared" si="53"/>
        <v>2.0429150505240758E-4</v>
      </c>
      <c r="E870" s="4">
        <f t="shared" si="54"/>
        <v>1.2594919457352161E-2</v>
      </c>
      <c r="F870" s="4">
        <f t="shared" si="55"/>
        <v>0.11222708878587273</v>
      </c>
    </row>
    <row r="871" spans="1:6" x14ac:dyDescent="0.35">
      <c r="A871" s="2">
        <v>43935</v>
      </c>
      <c r="B871" s="3">
        <v>6850.9</v>
      </c>
      <c r="C871" s="4">
        <f t="shared" si="52"/>
        <v>6.0899310694306763E-4</v>
      </c>
      <c r="D871" s="4">
        <f t="shared" si="53"/>
        <v>3.708726043041706E-7</v>
      </c>
      <c r="E871" s="4">
        <f t="shared" si="54"/>
        <v>1.3180629318503247E-2</v>
      </c>
      <c r="F871" s="4">
        <f t="shared" si="55"/>
        <v>0.11480692191023696</v>
      </c>
    </row>
    <row r="872" spans="1:6" x14ac:dyDescent="0.35">
      <c r="A872" s="2">
        <v>43934</v>
      </c>
      <c r="B872" s="3">
        <v>6841.3</v>
      </c>
      <c r="C872" s="4">
        <f t="shared" si="52"/>
        <v>-4.8168107413979477E-3</v>
      </c>
      <c r="D872" s="4">
        <f t="shared" si="53"/>
        <v>2.3201665718446647E-5</v>
      </c>
      <c r="E872" s="4">
        <f t="shared" si="54"/>
        <v>1.3408838903493541E-2</v>
      </c>
      <c r="F872" s="4">
        <f t="shared" si="55"/>
        <v>0.11579654098242115</v>
      </c>
    </row>
    <row r="873" spans="1:6" x14ac:dyDescent="0.35">
      <c r="A873" s="2">
        <v>43933</v>
      </c>
      <c r="B873" s="3">
        <v>6917.6</v>
      </c>
      <c r="C873" s="4">
        <f t="shared" si="52"/>
        <v>3.1378065609666272E-3</v>
      </c>
      <c r="D873" s="4">
        <f t="shared" si="53"/>
        <v>9.8458300140452126E-6</v>
      </c>
      <c r="E873" s="4">
        <f t="shared" si="54"/>
        <v>1.4436218475751144E-2</v>
      </c>
      <c r="F873" s="4">
        <f t="shared" si="55"/>
        <v>0.12015081554342918</v>
      </c>
    </row>
    <row r="874" spans="1:6" x14ac:dyDescent="0.35">
      <c r="A874" s="2">
        <v>43932</v>
      </c>
      <c r="B874" s="3">
        <v>6867.8</v>
      </c>
      <c r="C874" s="4">
        <f t="shared" si="52"/>
        <v>2.9731250605058435E-4</v>
      </c>
      <c r="D874" s="4">
        <f t="shared" si="53"/>
        <v>8.8394726254078759E-8</v>
      </c>
      <c r="E874" s="4">
        <f t="shared" si="54"/>
        <v>1.8443577535690647E-2</v>
      </c>
      <c r="F874" s="4">
        <f t="shared" si="55"/>
        <v>0.13580713359647439</v>
      </c>
    </row>
    <row r="875" spans="1:6" x14ac:dyDescent="0.35">
      <c r="A875" s="2">
        <v>43931</v>
      </c>
      <c r="B875" s="3">
        <v>6863.1</v>
      </c>
      <c r="C875" s="4">
        <f t="shared" si="52"/>
        <v>-2.6147623328038883E-2</v>
      </c>
      <c r="D875" s="4">
        <f t="shared" si="53"/>
        <v>6.8369820570500321E-4</v>
      </c>
      <c r="E875" s="4">
        <f t="shared" si="54"/>
        <v>6.5084407785788487E-2</v>
      </c>
      <c r="F875" s="4">
        <f t="shared" si="55"/>
        <v>0.25511645926084126</v>
      </c>
    </row>
    <row r="876" spans="1:6" x14ac:dyDescent="0.35">
      <c r="A876" s="2">
        <v>43930</v>
      </c>
      <c r="B876" s="3">
        <v>7289</v>
      </c>
      <c r="C876" s="4">
        <f t="shared" si="52"/>
        <v>-4.2806672199939833E-3</v>
      </c>
      <c r="D876" s="4">
        <f t="shared" si="53"/>
        <v>1.8324111848331018E-5</v>
      </c>
      <c r="E876" s="4">
        <f t="shared" si="54"/>
        <v>6.4406514564984058E-2</v>
      </c>
      <c r="F876" s="4">
        <f t="shared" si="55"/>
        <v>0.25378438597554431</v>
      </c>
    </row>
    <row r="877" spans="1:6" x14ac:dyDescent="0.35">
      <c r="A877" s="2">
        <v>43929</v>
      </c>
      <c r="B877" s="3">
        <v>7361.2</v>
      </c>
      <c r="C877" s="4">
        <f t="shared" si="52"/>
        <v>1.0509756225726363E-2</v>
      </c>
      <c r="D877" s="4">
        <f t="shared" si="53"/>
        <v>1.1045497592419405E-4</v>
      </c>
      <c r="E877" s="4">
        <f t="shared" si="54"/>
        <v>6.4393454741504402E-2</v>
      </c>
      <c r="F877" s="4">
        <f t="shared" si="55"/>
        <v>0.25375865451547541</v>
      </c>
    </row>
    <row r="878" spans="1:6" x14ac:dyDescent="0.35">
      <c r="A878" s="2">
        <v>43928</v>
      </c>
      <c r="B878" s="3">
        <v>7185.2</v>
      </c>
      <c r="C878" s="4">
        <f t="shared" si="52"/>
        <v>-8.8013645271121099E-3</v>
      </c>
      <c r="D878" s="4">
        <f t="shared" si="53"/>
        <v>7.7464017539107376E-5</v>
      </c>
      <c r="E878" s="4">
        <f t="shared" si="54"/>
        <v>6.4313247332237769E-2</v>
      </c>
      <c r="F878" s="4">
        <f t="shared" si="55"/>
        <v>0.25360056650614521</v>
      </c>
    </row>
    <row r="879" spans="1:6" x14ac:dyDescent="0.35">
      <c r="A879" s="2">
        <v>43927</v>
      </c>
      <c r="B879" s="3">
        <v>7332.3</v>
      </c>
      <c r="C879" s="4">
        <f t="shared" si="52"/>
        <v>3.4478387000260735E-2</v>
      </c>
      <c r="D879" s="4">
        <f t="shared" si="53"/>
        <v>1.1887591701397484E-3</v>
      </c>
      <c r="E879" s="4">
        <f t="shared" si="54"/>
        <v>6.6159223285502736E-2</v>
      </c>
      <c r="F879" s="4">
        <f t="shared" si="55"/>
        <v>0.25721435279840577</v>
      </c>
    </row>
    <row r="880" spans="1:6" x14ac:dyDescent="0.35">
      <c r="A880" s="2">
        <v>43926</v>
      </c>
      <c r="B880" s="3">
        <v>6772.7</v>
      </c>
      <c r="C880" s="4">
        <f t="shared" si="52"/>
        <v>-5.3976443493390924E-3</v>
      </c>
      <c r="D880" s="4">
        <f t="shared" si="53"/>
        <v>2.9134564521952235E-5</v>
      </c>
      <c r="E880" s="4">
        <f t="shared" si="54"/>
        <v>6.5112187664155732E-2</v>
      </c>
      <c r="F880" s="4">
        <f t="shared" si="55"/>
        <v>0.25517089893668465</v>
      </c>
    </row>
    <row r="881" spans="1:6" x14ac:dyDescent="0.35">
      <c r="A881" s="2">
        <v>43925</v>
      </c>
      <c r="B881" s="3">
        <v>6857.4</v>
      </c>
      <c r="C881" s="4">
        <f t="shared" si="52"/>
        <v>7.7638520199472261E-3</v>
      </c>
      <c r="D881" s="4">
        <f t="shared" si="53"/>
        <v>6.0277398187638622E-5</v>
      </c>
      <c r="E881" s="4">
        <f t="shared" si="54"/>
        <v>6.5095701544144277E-2</v>
      </c>
      <c r="F881" s="4">
        <f t="shared" si="55"/>
        <v>0.25513859281603063</v>
      </c>
    </row>
    <row r="882" spans="1:6" x14ac:dyDescent="0.35">
      <c r="A882" s="2">
        <v>43924</v>
      </c>
      <c r="B882" s="3">
        <v>6735.9</v>
      </c>
      <c r="C882" s="4">
        <f t="shared" si="52"/>
        <v>-4.1452138709594522E-3</v>
      </c>
      <c r="D882" s="4">
        <f t="shared" si="53"/>
        <v>1.7182798035994647E-5</v>
      </c>
      <c r="E882" s="4">
        <f t="shared" si="54"/>
        <v>6.5252768284386767E-2</v>
      </c>
      <c r="F882" s="4">
        <f t="shared" si="55"/>
        <v>0.25544621407330892</v>
      </c>
    </row>
    <row r="883" spans="1:6" x14ac:dyDescent="0.35">
      <c r="A883" s="2">
        <v>43923</v>
      </c>
      <c r="B883" s="3">
        <v>6800.5</v>
      </c>
      <c r="C883" s="4">
        <f t="shared" si="52"/>
        <v>1.0470885358464965E-2</v>
      </c>
      <c r="D883" s="4">
        <f t="shared" si="53"/>
        <v>1.0963944019011598E-4</v>
      </c>
      <c r="E883" s="4">
        <f t="shared" si="54"/>
        <v>6.5235615597769289E-2</v>
      </c>
      <c r="F883" s="4">
        <f t="shared" si="55"/>
        <v>0.25541263789751928</v>
      </c>
    </row>
    <row r="884" spans="1:6" x14ac:dyDescent="0.35">
      <c r="A884" s="2">
        <v>43922</v>
      </c>
      <c r="B884" s="3">
        <v>6638.5</v>
      </c>
      <c r="C884" s="4">
        <f t="shared" si="52"/>
        <v>1.5042581471720329E-2</v>
      </c>
      <c r="D884" s="4">
        <f t="shared" si="53"/>
        <v>2.2627925733334373E-4</v>
      </c>
      <c r="E884" s="4">
        <f t="shared" si="54"/>
        <v>6.5175687982721775E-2</v>
      </c>
      <c r="F884" s="4">
        <f t="shared" si="55"/>
        <v>0.2552952956533312</v>
      </c>
    </row>
    <row r="885" spans="1:6" x14ac:dyDescent="0.35">
      <c r="A885" s="2">
        <v>43921</v>
      </c>
      <c r="B885" s="3">
        <v>6412.5</v>
      </c>
      <c r="C885" s="4">
        <f t="shared" si="52"/>
        <v>1.4585605713173244E-3</v>
      </c>
      <c r="D885" s="4">
        <f t="shared" si="53"/>
        <v>2.1273989402015199E-6</v>
      </c>
      <c r="E885" s="4">
        <f t="shared" si="54"/>
        <v>6.5279423146704457E-2</v>
      </c>
      <c r="F885" s="4">
        <f t="shared" si="55"/>
        <v>0.25549838188666568</v>
      </c>
    </row>
    <row r="886" spans="1:6" x14ac:dyDescent="0.35">
      <c r="A886" s="2">
        <v>43920</v>
      </c>
      <c r="B886" s="3">
        <v>6391</v>
      </c>
      <c r="C886" s="4">
        <f t="shared" si="52"/>
        <v>3.5424030079910462E-2</v>
      </c>
      <c r="D886" s="4">
        <f t="shared" si="53"/>
        <v>1.2548619071024011E-3</v>
      </c>
      <c r="E886" s="4">
        <f t="shared" si="54"/>
        <v>6.5277331136757114E-2</v>
      </c>
      <c r="F886" s="4">
        <f t="shared" si="55"/>
        <v>0.25549428787500733</v>
      </c>
    </row>
    <row r="887" spans="1:6" x14ac:dyDescent="0.35">
      <c r="A887" s="2">
        <v>43919</v>
      </c>
      <c r="B887" s="3">
        <v>5890.4</v>
      </c>
      <c r="C887" s="4">
        <f t="shared" si="52"/>
        <v>-2.4601110331075926E-2</v>
      </c>
      <c r="D887" s="4">
        <f t="shared" si="53"/>
        <v>6.0521462952177062E-4</v>
      </c>
      <c r="E887" s="4">
        <f t="shared" si="54"/>
        <v>6.4082507662222621E-2</v>
      </c>
      <c r="F887" s="4">
        <f t="shared" si="55"/>
        <v>0.2531452303762064</v>
      </c>
    </row>
    <row r="888" spans="1:6" x14ac:dyDescent="0.35">
      <c r="A888" s="2">
        <v>43918</v>
      </c>
      <c r="B888" s="3">
        <v>6233.7</v>
      </c>
      <c r="C888" s="4">
        <f t="shared" si="52"/>
        <v>-9.625278226247147E-3</v>
      </c>
      <c r="D888" s="4">
        <f t="shared" si="53"/>
        <v>9.2645980932667428E-5</v>
      </c>
      <c r="E888" s="4">
        <f t="shared" si="54"/>
        <v>6.351335553911143E-2</v>
      </c>
      <c r="F888" s="4">
        <f t="shared" si="55"/>
        <v>0.2520185618939832</v>
      </c>
    </row>
    <row r="889" spans="1:6" x14ac:dyDescent="0.35">
      <c r="A889" s="2">
        <v>43917</v>
      </c>
      <c r="B889" s="3">
        <v>6373.4</v>
      </c>
      <c r="C889" s="4">
        <f t="shared" si="52"/>
        <v>-2.3327570510975448E-2</v>
      </c>
      <c r="D889" s="4">
        <f t="shared" si="53"/>
        <v>5.4417554594453138E-4</v>
      </c>
      <c r="E889" s="4">
        <f t="shared" si="54"/>
        <v>6.3421523462818957E-2</v>
      </c>
      <c r="F889" s="4">
        <f t="shared" si="55"/>
        <v>0.25183630290889153</v>
      </c>
    </row>
    <row r="890" spans="1:6" x14ac:dyDescent="0.35">
      <c r="A890" s="2">
        <v>43916</v>
      </c>
      <c r="B890" s="3">
        <v>6725.1</v>
      </c>
      <c r="C890" s="4">
        <f t="shared" si="52"/>
        <v>2.9938055086988768E-3</v>
      </c>
      <c r="D890" s="4">
        <f t="shared" si="53"/>
        <v>8.9628714239157404E-6</v>
      </c>
      <c r="E890" s="4">
        <f t="shared" si="54"/>
        <v>6.349178991716832E-2</v>
      </c>
      <c r="F890" s="4">
        <f t="shared" si="55"/>
        <v>0.25197577248054687</v>
      </c>
    </row>
    <row r="891" spans="1:6" x14ac:dyDescent="0.35">
      <c r="A891" s="2">
        <v>43915</v>
      </c>
      <c r="B891" s="3">
        <v>6678.9</v>
      </c>
      <c r="C891" s="4">
        <f t="shared" si="52"/>
        <v>-4.2512571688591017E-3</v>
      </c>
      <c r="D891" s="4">
        <f t="shared" si="53"/>
        <v>1.8073187515775905E-5</v>
      </c>
      <c r="E891" s="4">
        <f t="shared" si="54"/>
        <v>6.3732880484656335E-2</v>
      </c>
      <c r="F891" s="4">
        <f t="shared" si="55"/>
        <v>0.25245371949063522</v>
      </c>
    </row>
    <row r="892" spans="1:6" x14ac:dyDescent="0.35">
      <c r="A892" s="2">
        <v>43914</v>
      </c>
      <c r="B892" s="3">
        <v>6744.6</v>
      </c>
      <c r="C892" s="4">
        <f t="shared" si="52"/>
        <v>1.8125760580169015E-2</v>
      </c>
      <c r="D892" s="4">
        <f t="shared" si="53"/>
        <v>3.2854319660960895E-4</v>
      </c>
      <c r="E892" s="4">
        <f t="shared" si="54"/>
        <v>6.3868712152859539E-2</v>
      </c>
      <c r="F892" s="4">
        <f t="shared" si="55"/>
        <v>0.25272259921277229</v>
      </c>
    </row>
    <row r="893" spans="1:6" x14ac:dyDescent="0.35">
      <c r="A893" s="2">
        <v>43913</v>
      </c>
      <c r="B893" s="3">
        <v>6468.9</v>
      </c>
      <c r="C893" s="4">
        <f t="shared" si="52"/>
        <v>4.5750777037121715E-2</v>
      </c>
      <c r="D893" s="4">
        <f t="shared" si="53"/>
        <v>2.0931335995004238E-3</v>
      </c>
      <c r="E893" s="4">
        <f t="shared" si="54"/>
        <v>6.3701981903327681E-2</v>
      </c>
      <c r="F893" s="4">
        <f t="shared" si="55"/>
        <v>0.25239251554538555</v>
      </c>
    </row>
    <row r="894" spans="1:6" x14ac:dyDescent="0.35">
      <c r="A894" s="2">
        <v>43912</v>
      </c>
      <c r="B894" s="3">
        <v>5822.1</v>
      </c>
      <c r="C894" s="4">
        <f t="shared" si="52"/>
        <v>-2.6344296065732298E-2</v>
      </c>
      <c r="D894" s="4">
        <f t="shared" si="53"/>
        <v>6.9402193519895827E-4</v>
      </c>
      <c r="E894" s="4">
        <f t="shared" si="54"/>
        <v>6.1610521289838995E-2</v>
      </c>
      <c r="F894" s="4">
        <f t="shared" si="55"/>
        <v>0.24821466775724393</v>
      </c>
    </row>
    <row r="895" spans="1:6" x14ac:dyDescent="0.35">
      <c r="A895" s="2">
        <v>43911</v>
      </c>
      <c r="B895" s="3">
        <v>6186.2</v>
      </c>
      <c r="C895" s="4">
        <f t="shared" si="52"/>
        <v>-1.3388259974345118E-3</v>
      </c>
      <c r="D895" s="4">
        <f t="shared" si="53"/>
        <v>1.7924550514065153E-6</v>
      </c>
      <c r="E895" s="4">
        <f t="shared" si="54"/>
        <v>6.0930170198310679E-2</v>
      </c>
      <c r="F895" s="4">
        <f t="shared" si="55"/>
        <v>0.24684037392272495</v>
      </c>
    </row>
    <row r="896" spans="1:6" x14ac:dyDescent="0.35">
      <c r="A896" s="2">
        <v>43910</v>
      </c>
      <c r="B896" s="3">
        <v>6205.3</v>
      </c>
      <c r="C896" s="4">
        <f t="shared" si="52"/>
        <v>2.33686525186938E-3</v>
      </c>
      <c r="D896" s="4">
        <f t="shared" si="53"/>
        <v>5.4609392053945407E-6</v>
      </c>
      <c r="E896" s="4">
        <f t="shared" si="54"/>
        <v>6.092847790194536E-2</v>
      </c>
      <c r="F896" s="4">
        <f t="shared" si="55"/>
        <v>0.2468369459824549</v>
      </c>
    </row>
    <row r="897" spans="1:6" x14ac:dyDescent="0.35">
      <c r="A897" s="2">
        <v>43909</v>
      </c>
      <c r="B897" s="3">
        <v>6172</v>
      </c>
      <c r="C897" s="4">
        <f t="shared" si="52"/>
        <v>6.1147707384180183E-2</v>
      </c>
      <c r="D897" s="4">
        <f t="shared" si="53"/>
        <v>3.7390421183413239E-3</v>
      </c>
      <c r="E897" s="4">
        <f t="shared" si="54"/>
        <v>6.1505227440845994E-2</v>
      </c>
      <c r="F897" s="4">
        <f t="shared" si="55"/>
        <v>0.24800247466677827</v>
      </c>
    </row>
    <row r="898" spans="1:6" x14ac:dyDescent="0.35">
      <c r="A898" s="2">
        <v>43908</v>
      </c>
      <c r="B898" s="3">
        <v>5361.4</v>
      </c>
      <c r="C898" s="4">
        <f t="shared" si="52"/>
        <v>8.2016533085269572E-3</v>
      </c>
      <c r="D898" s="4">
        <f t="shared" si="53"/>
        <v>6.7267116993271182E-5</v>
      </c>
      <c r="E898" s="4">
        <f t="shared" si="54"/>
        <v>5.816582133771412E-2</v>
      </c>
      <c r="F898" s="4">
        <f t="shared" si="55"/>
        <v>0.24117591367654051</v>
      </c>
    </row>
    <row r="899" spans="1:6" x14ac:dyDescent="0.35">
      <c r="A899" s="2">
        <v>43907</v>
      </c>
      <c r="B899" s="3">
        <v>5261.1</v>
      </c>
      <c r="C899" s="4">
        <f t="shared" ref="C899:C962" si="56">LOG(B899)-LOG(B900)</f>
        <v>1.9508571642476102E-2</v>
      </c>
      <c r="D899" s="4">
        <f t="shared" ref="D899:D962" si="57">C899^2</f>
        <v>3.8058436752962273E-4</v>
      </c>
      <c r="E899" s="4">
        <f t="shared" ref="E899:E962" si="58">SUM(D899:D928)</f>
        <v>5.820290897134342E-2</v>
      </c>
      <c r="F899" s="4">
        <f t="shared" ref="F899:F962" si="59">SQRT(E899)</f>
        <v>0.2412527905980435</v>
      </c>
    </row>
    <row r="900" spans="1:6" x14ac:dyDescent="0.35">
      <c r="A900" s="2">
        <v>43906</v>
      </c>
      <c r="B900" s="3">
        <v>5030</v>
      </c>
      <c r="C900" s="4">
        <f t="shared" si="56"/>
        <v>-2.8106962948769354E-2</v>
      </c>
      <c r="D900" s="4">
        <f t="shared" si="57"/>
        <v>7.9000136620349323E-4</v>
      </c>
      <c r="E900" s="4">
        <f t="shared" si="58"/>
        <v>5.7823484491499454E-2</v>
      </c>
      <c r="F900" s="4">
        <f t="shared" si="59"/>
        <v>0.24046514194680993</v>
      </c>
    </row>
    <row r="901" spans="1:6" x14ac:dyDescent="0.35">
      <c r="A901" s="2">
        <v>43905</v>
      </c>
      <c r="B901" s="3">
        <v>5366.3</v>
      </c>
      <c r="C901" s="4">
        <f t="shared" si="56"/>
        <v>1.5118877524293861E-2</v>
      </c>
      <c r="D901" s="4">
        <f t="shared" si="57"/>
        <v>2.2858045759459807E-4</v>
      </c>
      <c r="E901" s="4">
        <f t="shared" si="58"/>
        <v>5.7366676362407533E-2</v>
      </c>
      <c r="F901" s="4">
        <f t="shared" si="59"/>
        <v>0.23951341582969321</v>
      </c>
    </row>
    <row r="902" spans="1:6" x14ac:dyDescent="0.35">
      <c r="A902" s="2">
        <v>43904</v>
      </c>
      <c r="B902" s="3">
        <v>5182.7</v>
      </c>
      <c r="C902" s="4">
        <f t="shared" si="56"/>
        <v>-3.2412670947887801E-2</v>
      </c>
      <c r="D902" s="4">
        <f t="shared" si="57"/>
        <v>1.0505812379760498E-3</v>
      </c>
      <c r="E902" s="4">
        <f t="shared" si="58"/>
        <v>5.7155188665288847E-2</v>
      </c>
      <c r="F902" s="4">
        <f t="shared" si="59"/>
        <v>0.23907151370518581</v>
      </c>
    </row>
    <row r="903" spans="1:6" x14ac:dyDescent="0.35">
      <c r="A903" s="2">
        <v>43903</v>
      </c>
      <c r="B903" s="3">
        <v>5584.3</v>
      </c>
      <c r="C903" s="4">
        <f t="shared" si="56"/>
        <v>6.33814238555237E-2</v>
      </c>
      <c r="D903" s="4">
        <f t="shared" si="57"/>
        <v>4.0172048899535491E-3</v>
      </c>
      <c r="E903" s="4">
        <f t="shared" si="58"/>
        <v>5.6116793152866697E-2</v>
      </c>
      <c r="F903" s="4">
        <f t="shared" si="59"/>
        <v>0.23688983336746788</v>
      </c>
    </row>
    <row r="904" spans="1:6" x14ac:dyDescent="0.35">
      <c r="A904" s="2">
        <v>43902</v>
      </c>
      <c r="B904" s="3">
        <v>4826</v>
      </c>
      <c r="C904" s="4">
        <f t="shared" si="56"/>
        <v>-0.21596508663398373</v>
      </c>
      <c r="D904" s="4">
        <f t="shared" si="57"/>
        <v>4.6640918644824093E-2</v>
      </c>
      <c r="E904" s="4">
        <f t="shared" si="58"/>
        <v>5.2113489896028313E-2</v>
      </c>
      <c r="F904" s="4">
        <f t="shared" si="59"/>
        <v>0.22828379245147543</v>
      </c>
    </row>
    <row r="905" spans="1:6" x14ac:dyDescent="0.35">
      <c r="A905" s="2">
        <v>43901</v>
      </c>
      <c r="B905" s="3">
        <v>7935.1</v>
      </c>
      <c r="C905" s="4">
        <f t="shared" si="56"/>
        <v>2.4093536271316829E-3</v>
      </c>
      <c r="D905" s="4">
        <f t="shared" si="57"/>
        <v>5.8049849005725961E-6</v>
      </c>
      <c r="E905" s="4">
        <f t="shared" si="58"/>
        <v>5.7362257567395705E-3</v>
      </c>
      <c r="F905" s="4">
        <f t="shared" si="59"/>
        <v>7.5737875311759115E-2</v>
      </c>
    </row>
    <row r="906" spans="1:6" x14ac:dyDescent="0.35">
      <c r="A906" s="2">
        <v>43900</v>
      </c>
      <c r="B906" s="3">
        <v>7891.2</v>
      </c>
      <c r="C906" s="4">
        <f t="shared" si="56"/>
        <v>-2.2944037065584233E-3</v>
      </c>
      <c r="D906" s="4">
        <f t="shared" si="57"/>
        <v>5.2642883686690314E-6</v>
      </c>
      <c r="E906" s="4">
        <f t="shared" si="58"/>
        <v>5.8971728942497368E-3</v>
      </c>
      <c r="F906" s="4">
        <f t="shared" si="59"/>
        <v>7.6793052382684579E-2</v>
      </c>
    </row>
    <row r="907" spans="1:6" x14ac:dyDescent="0.35">
      <c r="A907" s="2">
        <v>43899</v>
      </c>
      <c r="B907" s="3">
        <v>7933</v>
      </c>
      <c r="C907" s="4">
        <f t="shared" si="56"/>
        <v>-5.4997787826027711E-3</v>
      </c>
      <c r="D907" s="4">
        <f t="shared" si="57"/>
        <v>3.024756665756762E-5</v>
      </c>
      <c r="E907" s="4">
        <f t="shared" si="58"/>
        <v>6.0149516257343117E-3</v>
      </c>
      <c r="F907" s="4">
        <f t="shared" si="59"/>
        <v>7.755611920238345E-2</v>
      </c>
    </row>
    <row r="908" spans="1:6" x14ac:dyDescent="0.35">
      <c r="A908" s="2">
        <v>43898</v>
      </c>
      <c r="B908" s="3">
        <v>8034.1</v>
      </c>
      <c r="C908" s="4">
        <f t="shared" si="56"/>
        <v>-4.3857040150973248E-2</v>
      </c>
      <c r="D908" s="4">
        <f t="shared" si="57"/>
        <v>1.9234399708040796E-3</v>
      </c>
      <c r="E908" s="4">
        <f t="shared" si="58"/>
        <v>5.9961837921152809E-3</v>
      </c>
      <c r="F908" s="4">
        <f t="shared" si="59"/>
        <v>7.7435029489987803E-2</v>
      </c>
    </row>
    <row r="909" spans="1:6" x14ac:dyDescent="0.35">
      <c r="A909" s="2">
        <v>43897</v>
      </c>
      <c r="B909" s="3">
        <v>8887.7999999999993</v>
      </c>
      <c r="C909" s="4">
        <f t="shared" si="56"/>
        <v>-1.1904770001673448E-2</v>
      </c>
      <c r="D909" s="4">
        <f t="shared" si="57"/>
        <v>1.4172354879274403E-4</v>
      </c>
      <c r="E909" s="4">
        <f t="shared" si="58"/>
        <v>4.0770126292042023E-3</v>
      </c>
      <c r="F909" s="4">
        <f t="shared" si="59"/>
        <v>6.3851488856597555E-2</v>
      </c>
    </row>
    <row r="910" spans="1:6" x14ac:dyDescent="0.35">
      <c r="A910" s="2">
        <v>43896</v>
      </c>
      <c r="B910" s="3">
        <v>9134.7999999999993</v>
      </c>
      <c r="C910" s="4">
        <f t="shared" si="56"/>
        <v>3.5564651707145067E-3</v>
      </c>
      <c r="D910" s="4">
        <f t="shared" si="57"/>
        <v>1.2648444510505366E-5</v>
      </c>
      <c r="E910" s="4">
        <f t="shared" si="58"/>
        <v>3.9868232845891409E-3</v>
      </c>
      <c r="F910" s="4">
        <f t="shared" si="59"/>
        <v>6.3141296190283747E-2</v>
      </c>
    </row>
    <row r="911" spans="1:6" x14ac:dyDescent="0.35">
      <c r="A911" s="2">
        <v>43895</v>
      </c>
      <c r="B911" s="3">
        <v>9060.2999999999993</v>
      </c>
      <c r="C911" s="4">
        <f t="shared" si="56"/>
        <v>1.4742596054634571E-2</v>
      </c>
      <c r="D911" s="4">
        <f t="shared" si="57"/>
        <v>2.1734413843012683E-4</v>
      </c>
      <c r="E911" s="4">
        <f t="shared" si="58"/>
        <v>4.3468559274778247E-3</v>
      </c>
      <c r="F911" s="4">
        <f t="shared" si="59"/>
        <v>6.5930690330663344E-2</v>
      </c>
    </row>
    <row r="912" spans="1:6" x14ac:dyDescent="0.35">
      <c r="A912" s="2">
        <v>43894</v>
      </c>
      <c r="B912" s="3">
        <v>8757.9</v>
      </c>
      <c r="C912" s="4">
        <f t="shared" si="56"/>
        <v>-1.7352642022050446E-4</v>
      </c>
      <c r="D912" s="4">
        <f t="shared" si="57"/>
        <v>3.0111418514543099E-8</v>
      </c>
      <c r="E912" s="4">
        <f t="shared" si="58"/>
        <v>4.1527863299381292E-3</v>
      </c>
      <c r="F912" s="4">
        <f t="shared" si="59"/>
        <v>6.4442116119337117E-2</v>
      </c>
    </row>
    <row r="913" spans="1:6" x14ac:dyDescent="0.35">
      <c r="A913" s="2">
        <v>43893</v>
      </c>
      <c r="B913" s="3">
        <v>8761.4</v>
      </c>
      <c r="C913" s="4">
        <f t="shared" si="56"/>
        <v>-7.0506613266148044E-3</v>
      </c>
      <c r="D913" s="4">
        <f t="shared" si="57"/>
        <v>4.9711825142621635E-5</v>
      </c>
      <c r="E913" s="4">
        <f t="shared" si="58"/>
        <v>4.1559443171128715E-3</v>
      </c>
      <c r="F913" s="4">
        <f t="shared" si="59"/>
        <v>6.4466613972760128E-2</v>
      </c>
    </row>
    <row r="914" spans="1:6" x14ac:dyDescent="0.35">
      <c r="A914" s="2">
        <v>43892</v>
      </c>
      <c r="B914" s="3">
        <v>8904.7999999999993</v>
      </c>
      <c r="C914" s="4">
        <f t="shared" si="56"/>
        <v>1.8166299053908208E-2</v>
      </c>
      <c r="D914" s="4">
        <f t="shared" si="57"/>
        <v>3.3001442131602623E-4</v>
      </c>
      <c r="E914" s="4">
        <f t="shared" si="58"/>
        <v>4.1109294307586728E-3</v>
      </c>
      <c r="F914" s="4">
        <f t="shared" si="59"/>
        <v>6.411653008981906E-2</v>
      </c>
    </row>
    <row r="915" spans="1:6" x14ac:dyDescent="0.35">
      <c r="A915" s="2">
        <v>43891</v>
      </c>
      <c r="B915" s="3">
        <v>8540</v>
      </c>
      <c r="C915" s="4">
        <f t="shared" si="56"/>
        <v>-1.8811962375453462E-4</v>
      </c>
      <c r="D915" s="4">
        <f t="shared" si="57"/>
        <v>3.5388992841547665E-8</v>
      </c>
      <c r="E915" s="4">
        <f t="shared" si="58"/>
        <v>3.7831863810435205E-3</v>
      </c>
      <c r="F915" s="4">
        <f t="shared" si="59"/>
        <v>6.1507612382887378E-2</v>
      </c>
    </row>
    <row r="916" spans="1:6" x14ac:dyDescent="0.35">
      <c r="A916" s="2">
        <v>43890</v>
      </c>
      <c r="B916" s="3">
        <v>8543.7000000000007</v>
      </c>
      <c r="C916" s="4">
        <f t="shared" si="56"/>
        <v>-7.7484471068669514E-3</v>
      </c>
      <c r="D916" s="4">
        <f t="shared" si="57"/>
        <v>6.0038432567914827E-5</v>
      </c>
      <c r="E916" s="4">
        <f t="shared" si="58"/>
        <v>3.8362570894397625E-3</v>
      </c>
      <c r="F916" s="4">
        <f t="shared" si="59"/>
        <v>6.1937525696783874E-2</v>
      </c>
    </row>
    <row r="917" spans="1:6" x14ac:dyDescent="0.35">
      <c r="A917" s="2">
        <v>43889</v>
      </c>
      <c r="B917" s="3">
        <v>8697.5</v>
      </c>
      <c r="C917" s="4">
        <f t="shared" si="56"/>
        <v>-6.0052066084841371E-3</v>
      </c>
      <c r="D917" s="4">
        <f t="shared" si="57"/>
        <v>3.6062506410581554E-5</v>
      </c>
      <c r="E917" s="4">
        <f t="shared" si="58"/>
        <v>3.8688712327926448E-3</v>
      </c>
      <c r="F917" s="4">
        <f t="shared" si="59"/>
        <v>6.2200251066958284E-2</v>
      </c>
    </row>
    <row r="918" spans="1:6" x14ac:dyDescent="0.35">
      <c r="A918" s="2">
        <v>43888</v>
      </c>
      <c r="B918" s="3">
        <v>8818.6</v>
      </c>
      <c r="C918" s="4">
        <f t="shared" si="56"/>
        <v>9.0216663660136476E-4</v>
      </c>
      <c r="D918" s="4">
        <f t="shared" si="57"/>
        <v>8.1390464019661895E-7</v>
      </c>
      <c r="E918" s="4">
        <f t="shared" si="58"/>
        <v>3.84610374069764E-3</v>
      </c>
      <c r="F918" s="4">
        <f t="shared" si="59"/>
        <v>6.201696333018604E-2</v>
      </c>
    </row>
    <row r="919" spans="1:6" x14ac:dyDescent="0.35">
      <c r="A919" s="2">
        <v>43887</v>
      </c>
      <c r="B919" s="3">
        <v>8800.2999999999993</v>
      </c>
      <c r="C919" s="4">
        <f t="shared" si="56"/>
        <v>-2.4787940622283955E-2</v>
      </c>
      <c r="D919" s="4">
        <f t="shared" si="57"/>
        <v>6.1444200029387504E-4</v>
      </c>
      <c r="E919" s="4">
        <f t="shared" si="58"/>
        <v>4.4367859789796937E-3</v>
      </c>
      <c r="F919" s="4">
        <f t="shared" si="59"/>
        <v>6.6609203410487455E-2</v>
      </c>
    </row>
    <row r="920" spans="1:6" x14ac:dyDescent="0.35">
      <c r="A920" s="2">
        <v>43886</v>
      </c>
      <c r="B920" s="3">
        <v>9317.2000000000007</v>
      </c>
      <c r="C920" s="4">
        <f t="shared" si="56"/>
        <v>-1.5813078097319355E-2</v>
      </c>
      <c r="D920" s="4">
        <f t="shared" si="57"/>
        <v>2.500534389119211E-4</v>
      </c>
      <c r="E920" s="4">
        <f t="shared" si="58"/>
        <v>3.9878508864968822E-3</v>
      </c>
      <c r="F920" s="4">
        <f t="shared" si="59"/>
        <v>6.3149432986345039E-2</v>
      </c>
    </row>
    <row r="921" spans="1:6" x14ac:dyDescent="0.35">
      <c r="A921" s="2">
        <v>43885</v>
      </c>
      <c r="B921" s="3">
        <v>9662.7000000000007</v>
      </c>
      <c r="C921" s="4">
        <f t="shared" si="56"/>
        <v>-1.2405839581381972E-2</v>
      </c>
      <c r="D921" s="4">
        <f t="shared" si="57"/>
        <v>1.5390485571898364E-4</v>
      </c>
      <c r="E921" s="4">
        <f t="shared" si="58"/>
        <v>3.9239236355283124E-3</v>
      </c>
      <c r="F921" s="4">
        <f t="shared" si="59"/>
        <v>6.2641229518012431E-2</v>
      </c>
    </row>
    <row r="922" spans="1:6" x14ac:dyDescent="0.35">
      <c r="A922" s="2">
        <v>43884</v>
      </c>
      <c r="B922" s="3">
        <v>9942.7000000000007</v>
      </c>
      <c r="C922" s="4">
        <f t="shared" si="56"/>
        <v>1.2720571806242198E-2</v>
      </c>
      <c r="D922" s="4">
        <f t="shared" si="57"/>
        <v>1.618129470777639E-4</v>
      </c>
      <c r="E922" s="4">
        <f t="shared" si="58"/>
        <v>3.7959059172530708E-3</v>
      </c>
      <c r="F922" s="4">
        <f t="shared" si="59"/>
        <v>6.1610923684465815E-2</v>
      </c>
    </row>
    <row r="923" spans="1:6" x14ac:dyDescent="0.35">
      <c r="A923" s="2">
        <v>43883</v>
      </c>
      <c r="B923" s="3">
        <v>9655.7000000000007</v>
      </c>
      <c r="C923" s="4">
        <f t="shared" si="56"/>
        <v>-1.2934396049755215E-3</v>
      </c>
      <c r="D923" s="4">
        <f t="shared" si="57"/>
        <v>1.6729860117192329E-6</v>
      </c>
      <c r="E923" s="4">
        <f t="shared" si="58"/>
        <v>3.6373128992594457E-3</v>
      </c>
      <c r="F923" s="4">
        <f t="shared" si="59"/>
        <v>6.0310139274084303E-2</v>
      </c>
    </row>
    <row r="924" spans="1:6" x14ac:dyDescent="0.35">
      <c r="A924" s="2">
        <v>43882</v>
      </c>
      <c r="B924" s="3">
        <v>9684.5</v>
      </c>
      <c r="C924" s="4">
        <f t="shared" si="56"/>
        <v>3.6974104006244346E-3</v>
      </c>
      <c r="D924" s="4">
        <f t="shared" si="57"/>
        <v>1.3670843670645741E-5</v>
      </c>
      <c r="E924" s="4">
        <f t="shared" si="58"/>
        <v>3.8288994827063417E-3</v>
      </c>
      <c r="F924" s="4">
        <f t="shared" si="59"/>
        <v>6.1878101802708377E-2</v>
      </c>
    </row>
    <row r="925" spans="1:6" x14ac:dyDescent="0.35">
      <c r="A925" s="2">
        <v>43881</v>
      </c>
      <c r="B925" s="3">
        <v>9602.4</v>
      </c>
      <c r="C925" s="4">
        <f t="shared" si="56"/>
        <v>-3.1647857127925505E-4</v>
      </c>
      <c r="D925" s="4">
        <f t="shared" si="57"/>
        <v>1.0015868607895852E-7</v>
      </c>
      <c r="E925" s="4">
        <f t="shared" si="58"/>
        <v>3.822512699123697E-3</v>
      </c>
      <c r="F925" s="4">
        <f t="shared" si="59"/>
        <v>6.1826472478410874E-2</v>
      </c>
    </row>
    <row r="926" spans="1:6" x14ac:dyDescent="0.35">
      <c r="A926" s="2">
        <v>43880</v>
      </c>
      <c r="B926" s="3">
        <v>9609.4</v>
      </c>
      <c r="C926" s="4">
        <f t="shared" si="56"/>
        <v>-2.4129038068394504E-2</v>
      </c>
      <c r="D926" s="4">
        <f t="shared" si="57"/>
        <v>5.8221047810603122E-4</v>
      </c>
      <c r="E926" s="4">
        <f t="shared" si="58"/>
        <v>3.8429726984217628E-3</v>
      </c>
      <c r="F926" s="4">
        <f t="shared" si="59"/>
        <v>6.1991714756262091E-2</v>
      </c>
    </row>
    <row r="927" spans="1:6" x14ac:dyDescent="0.35">
      <c r="A927" s="2">
        <v>43879</v>
      </c>
      <c r="B927" s="3">
        <v>10158.4</v>
      </c>
      <c r="C927" s="4">
        <f t="shared" si="56"/>
        <v>1.9990898309216742E-2</v>
      </c>
      <c r="D927" s="4">
        <f t="shared" si="57"/>
        <v>3.9963601520944479E-4</v>
      </c>
      <c r="E927" s="4">
        <f t="shared" si="58"/>
        <v>3.2711267763426556E-3</v>
      </c>
      <c r="F927" s="4">
        <f t="shared" si="59"/>
        <v>5.7193765187672822E-2</v>
      </c>
    </row>
    <row r="928" spans="1:6" x14ac:dyDescent="0.35">
      <c r="A928" s="2">
        <v>43878</v>
      </c>
      <c r="B928" s="3">
        <v>9701.4</v>
      </c>
      <c r="C928" s="4">
        <f t="shared" si="56"/>
        <v>-1.0215417300461826E-2</v>
      </c>
      <c r="D928" s="4">
        <f t="shared" si="57"/>
        <v>1.043547506225748E-4</v>
      </c>
      <c r="E928" s="4">
        <f t="shared" si="58"/>
        <v>2.9787381769957513E-3</v>
      </c>
      <c r="F928" s="4">
        <f t="shared" si="59"/>
        <v>5.4577817627638352E-2</v>
      </c>
    </row>
    <row r="929" spans="1:6" x14ac:dyDescent="0.35">
      <c r="A929" s="2">
        <v>43877</v>
      </c>
      <c r="B929" s="3">
        <v>9932.2999999999993</v>
      </c>
      <c r="C929" s="4">
        <f t="shared" si="56"/>
        <v>1.0769808195396635E-3</v>
      </c>
      <c r="D929" s="4">
        <f t="shared" si="57"/>
        <v>1.1598876856563252E-6</v>
      </c>
      <c r="E929" s="4">
        <f t="shared" si="58"/>
        <v>2.8744077291065952E-3</v>
      </c>
      <c r="F929" s="4">
        <f t="shared" si="59"/>
        <v>5.3613503234787738E-2</v>
      </c>
    </row>
    <row r="930" spans="1:6" x14ac:dyDescent="0.35">
      <c r="A930" s="2">
        <v>43876</v>
      </c>
      <c r="B930" s="3">
        <v>9907.7000000000007</v>
      </c>
      <c r="C930" s="4">
        <f t="shared" si="56"/>
        <v>-1.8253581487247317E-2</v>
      </c>
      <c r="D930" s="4">
        <f t="shared" si="57"/>
        <v>3.3319323711157795E-4</v>
      </c>
      <c r="E930" s="4">
        <f t="shared" si="58"/>
        <v>2.9573143607787198E-3</v>
      </c>
      <c r="F930" s="4">
        <f t="shared" si="59"/>
        <v>5.4381194918636348E-2</v>
      </c>
    </row>
    <row r="931" spans="1:6" x14ac:dyDescent="0.35">
      <c r="A931" s="2">
        <v>43875</v>
      </c>
      <c r="B931" s="3">
        <v>10333</v>
      </c>
      <c r="C931" s="4">
        <f t="shared" si="56"/>
        <v>4.1343391824950615E-3</v>
      </c>
      <c r="D931" s="4">
        <f t="shared" si="57"/>
        <v>1.7092760475913932E-5</v>
      </c>
      <c r="E931" s="4">
        <f t="shared" si="58"/>
        <v>2.6445955723539082E-3</v>
      </c>
      <c r="F931" s="4">
        <f t="shared" si="59"/>
        <v>5.1425631472582896E-2</v>
      </c>
    </row>
    <row r="932" spans="1:6" x14ac:dyDescent="0.35">
      <c r="A932" s="2">
        <v>43874</v>
      </c>
      <c r="B932" s="3">
        <v>10235.1</v>
      </c>
      <c r="C932" s="4">
        <f t="shared" si="56"/>
        <v>-3.4908058602409753E-3</v>
      </c>
      <c r="D932" s="4">
        <f t="shared" si="57"/>
        <v>1.2185725553892736E-5</v>
      </c>
      <c r="E932" s="4">
        <f t="shared" si="58"/>
        <v>2.6277906281470332E-3</v>
      </c>
      <c r="F932" s="4">
        <f t="shared" si="59"/>
        <v>5.1261980337741861E-2</v>
      </c>
    </row>
    <row r="933" spans="1:6" x14ac:dyDescent="0.35">
      <c r="A933" s="2">
        <v>43873</v>
      </c>
      <c r="B933" s="3">
        <v>10317.700000000001</v>
      </c>
      <c r="C933" s="4">
        <f t="shared" si="56"/>
        <v>3.7284893878313241E-3</v>
      </c>
      <c r="D933" s="4">
        <f t="shared" si="57"/>
        <v>1.3901633115170802E-5</v>
      </c>
      <c r="E933" s="4">
        <f t="shared" si="58"/>
        <v>3.9717250181473211E-3</v>
      </c>
      <c r="F933" s="4">
        <f t="shared" si="59"/>
        <v>6.302162341726307E-2</v>
      </c>
    </row>
    <row r="934" spans="1:6" x14ac:dyDescent="0.35">
      <c r="A934" s="2">
        <v>43872</v>
      </c>
      <c r="B934" s="3">
        <v>10229.5</v>
      </c>
      <c r="C934" s="4">
        <f t="shared" si="56"/>
        <v>1.6237441471345093E-2</v>
      </c>
      <c r="D934" s="4">
        <f t="shared" si="57"/>
        <v>2.6365450553535749E-4</v>
      </c>
      <c r="E934" s="4">
        <f t="shared" si="58"/>
        <v>3.9743134727319622E-3</v>
      </c>
      <c r="F934" s="4">
        <f t="shared" si="59"/>
        <v>6.3042156314104314E-2</v>
      </c>
    </row>
    <row r="935" spans="1:6" x14ac:dyDescent="0.35">
      <c r="A935" s="2">
        <v>43871</v>
      </c>
      <c r="B935" s="3">
        <v>9854.1</v>
      </c>
      <c r="C935" s="4">
        <f t="shared" si="56"/>
        <v>-1.2913253749955445E-2</v>
      </c>
      <c r="D935" s="4">
        <f t="shared" si="57"/>
        <v>1.6675212241073836E-4</v>
      </c>
      <c r="E935" s="4">
        <f t="shared" si="58"/>
        <v>3.7874015588169343E-3</v>
      </c>
      <c r="F935" s="4">
        <f t="shared" si="59"/>
        <v>6.1541868340317184E-2</v>
      </c>
    </row>
    <row r="936" spans="1:6" x14ac:dyDescent="0.35">
      <c r="A936" s="2">
        <v>43870</v>
      </c>
      <c r="B936" s="3">
        <v>10151.5</v>
      </c>
      <c r="C936" s="4">
        <f t="shared" si="56"/>
        <v>1.1092475821620873E-2</v>
      </c>
      <c r="D936" s="4">
        <f t="shared" si="57"/>
        <v>1.2304301985324365E-4</v>
      </c>
      <c r="E936" s="4">
        <f t="shared" si="58"/>
        <v>3.6969280458889462E-3</v>
      </c>
      <c r="F936" s="4">
        <f t="shared" si="59"/>
        <v>6.0802368752285847E-2</v>
      </c>
    </row>
    <row r="937" spans="1:6" x14ac:dyDescent="0.35">
      <c r="A937" s="2">
        <v>43869</v>
      </c>
      <c r="B937" s="3">
        <v>9895.5</v>
      </c>
      <c r="C937" s="4">
        <f t="shared" si="56"/>
        <v>3.3881754733982028E-3</v>
      </c>
      <c r="D937" s="4">
        <f t="shared" si="57"/>
        <v>1.1479733038537136E-5</v>
      </c>
      <c r="E937" s="4">
        <f t="shared" si="58"/>
        <v>3.9228687254239244E-3</v>
      </c>
      <c r="F937" s="4">
        <f t="shared" si="59"/>
        <v>6.263280869818888E-2</v>
      </c>
    </row>
    <row r="938" spans="1:6" x14ac:dyDescent="0.35">
      <c r="A938" s="2">
        <v>43868</v>
      </c>
      <c r="B938" s="3">
        <v>9818.6</v>
      </c>
      <c r="C938" s="4">
        <f t="shared" si="56"/>
        <v>2.0661093613365544E-3</v>
      </c>
      <c r="D938" s="4">
        <f t="shared" si="57"/>
        <v>4.2688078930025447E-6</v>
      </c>
      <c r="E938" s="4">
        <f t="shared" si="58"/>
        <v>4.0521553185685734E-3</v>
      </c>
      <c r="F938" s="4">
        <f t="shared" si="59"/>
        <v>6.3656541836393951E-2</v>
      </c>
    </row>
    <row r="939" spans="1:6" x14ac:dyDescent="0.35">
      <c r="A939" s="2">
        <v>43867</v>
      </c>
      <c r="B939" s="3">
        <v>9772</v>
      </c>
      <c r="C939" s="4">
        <f t="shared" si="56"/>
        <v>7.1787327696246628E-3</v>
      </c>
      <c r="D939" s="4">
        <f t="shared" si="57"/>
        <v>5.1534204177682978E-5</v>
      </c>
      <c r="E939" s="4">
        <f t="shared" si="58"/>
        <v>4.0743858827284821E-3</v>
      </c>
      <c r="F939" s="4">
        <f t="shared" si="59"/>
        <v>6.3830916355074221E-2</v>
      </c>
    </row>
    <row r="940" spans="1:6" x14ac:dyDescent="0.35">
      <c r="A940" s="2">
        <v>43866</v>
      </c>
      <c r="B940" s="3">
        <v>9611.7999999999993</v>
      </c>
      <c r="C940" s="4">
        <f t="shared" si="56"/>
        <v>1.9304949816023598E-2</v>
      </c>
      <c r="D940" s="4">
        <f t="shared" si="57"/>
        <v>3.7268108739918953E-4</v>
      </c>
      <c r="E940" s="4">
        <f t="shared" si="58"/>
        <v>4.4915695515700509E-3</v>
      </c>
      <c r="F940" s="4">
        <f t="shared" si="59"/>
        <v>6.7019173014668351E-2</v>
      </c>
    </row>
    <row r="941" spans="1:6" x14ac:dyDescent="0.35">
      <c r="A941" s="2">
        <v>43865</v>
      </c>
      <c r="B941" s="3">
        <v>9193.9</v>
      </c>
      <c r="C941" s="4">
        <f t="shared" si="56"/>
        <v>-4.8243694811271887E-3</v>
      </c>
      <c r="D941" s="4">
        <f t="shared" si="57"/>
        <v>2.3274540890431421E-5</v>
      </c>
      <c r="E941" s="4">
        <f t="shared" si="58"/>
        <v>4.6115760910589807E-3</v>
      </c>
      <c r="F941" s="4">
        <f t="shared" si="59"/>
        <v>6.7908586283760772E-2</v>
      </c>
    </row>
    <row r="942" spans="1:6" x14ac:dyDescent="0.35">
      <c r="A942" s="2">
        <v>43864</v>
      </c>
      <c r="B942" s="3">
        <v>9296.6</v>
      </c>
      <c r="C942" s="4">
        <f t="shared" si="56"/>
        <v>-1.7855247389091389E-3</v>
      </c>
      <c r="D942" s="4">
        <f t="shared" si="57"/>
        <v>3.1880985932565484E-6</v>
      </c>
      <c r="E942" s="4">
        <f t="shared" si="58"/>
        <v>4.5883656744824227E-3</v>
      </c>
      <c r="F942" s="4">
        <f t="shared" si="59"/>
        <v>6.7737476144911268E-2</v>
      </c>
    </row>
    <row r="943" spans="1:6" x14ac:dyDescent="0.35">
      <c r="A943" s="2">
        <v>43863</v>
      </c>
      <c r="B943" s="3">
        <v>9334.9</v>
      </c>
      <c r="C943" s="4">
        <f t="shared" si="56"/>
        <v>-2.167242208066078E-3</v>
      </c>
      <c r="D943" s="4">
        <f t="shared" si="57"/>
        <v>4.6969387884231298E-6</v>
      </c>
      <c r="E943" s="4">
        <f t="shared" si="58"/>
        <v>4.5891319723975442E-3</v>
      </c>
      <c r="F943" s="4">
        <f t="shared" si="59"/>
        <v>6.7743132289535768E-2</v>
      </c>
    </row>
    <row r="944" spans="1:6" x14ac:dyDescent="0.35">
      <c r="A944" s="2">
        <v>43862</v>
      </c>
      <c r="B944" s="3">
        <v>9381.6</v>
      </c>
      <c r="C944" s="4">
        <f t="shared" si="56"/>
        <v>1.5071070303309675E-3</v>
      </c>
      <c r="D944" s="4">
        <f t="shared" si="57"/>
        <v>2.2713716008730278E-6</v>
      </c>
      <c r="E944" s="4">
        <f t="shared" si="58"/>
        <v>5.1058097854822619E-3</v>
      </c>
      <c r="F944" s="4">
        <f t="shared" si="59"/>
        <v>7.1454949342101295E-2</v>
      </c>
    </row>
    <row r="945" spans="1:6" x14ac:dyDescent="0.35">
      <c r="A945" s="2">
        <v>43861</v>
      </c>
      <c r="B945" s="3">
        <v>9349.1</v>
      </c>
      <c r="C945" s="4">
        <f t="shared" si="56"/>
        <v>-7.2873930447783231E-3</v>
      </c>
      <c r="D945" s="4">
        <f t="shared" si="57"/>
        <v>5.3106097389083481E-5</v>
      </c>
      <c r="E945" s="4">
        <f t="shared" si="58"/>
        <v>5.3073032469397223E-3</v>
      </c>
      <c r="F945" s="4">
        <f t="shared" si="59"/>
        <v>7.2851240531234068E-2</v>
      </c>
    </row>
    <row r="946" spans="1:6" x14ac:dyDescent="0.35">
      <c r="A946" s="2">
        <v>43860</v>
      </c>
      <c r="B946" s="3">
        <v>9507.2999999999993</v>
      </c>
      <c r="C946" s="4">
        <f t="shared" si="56"/>
        <v>9.6256208070335525E-3</v>
      </c>
      <c r="D946" s="4">
        <f t="shared" si="57"/>
        <v>9.2652575920797265E-5</v>
      </c>
      <c r="E946" s="4">
        <f t="shared" si="58"/>
        <v>5.2542392310030916E-3</v>
      </c>
      <c r="F946" s="4">
        <f t="shared" si="59"/>
        <v>7.2486131301119194E-2</v>
      </c>
    </row>
    <row r="947" spans="1:6" x14ac:dyDescent="0.35">
      <c r="A947" s="2">
        <v>43859</v>
      </c>
      <c r="B947" s="3">
        <v>9298.9</v>
      </c>
      <c r="C947" s="4">
        <f t="shared" si="56"/>
        <v>-3.646232893765422E-3</v>
      </c>
      <c r="D947" s="4">
        <f t="shared" si="57"/>
        <v>1.3295014315576963E-5</v>
      </c>
      <c r="E947" s="4">
        <f t="shared" si="58"/>
        <v>5.1770236079660978E-3</v>
      </c>
      <c r="F947" s="4">
        <f t="shared" si="59"/>
        <v>7.1951536522621234E-2</v>
      </c>
    </row>
    <row r="948" spans="1:6" x14ac:dyDescent="0.35">
      <c r="A948" s="2">
        <v>43858</v>
      </c>
      <c r="B948" s="3">
        <v>9377.2999999999993</v>
      </c>
      <c r="C948" s="4">
        <f t="shared" si="56"/>
        <v>2.4320693717948316E-2</v>
      </c>
      <c r="D948" s="4">
        <f t="shared" si="57"/>
        <v>5.914961429222507E-4</v>
      </c>
      <c r="E948" s="4">
        <f t="shared" si="58"/>
        <v>5.2283812919132694E-3</v>
      </c>
      <c r="F948" s="4">
        <f t="shared" si="59"/>
        <v>7.2307546576503817E-2</v>
      </c>
    </row>
    <row r="949" spans="1:6" x14ac:dyDescent="0.35">
      <c r="A949" s="2">
        <v>43857</v>
      </c>
      <c r="B949" s="3">
        <v>8866.6</v>
      </c>
      <c r="C949" s="4">
        <f t="shared" si="56"/>
        <v>1.2864948807168375E-2</v>
      </c>
      <c r="D949" s="4">
        <f t="shared" si="57"/>
        <v>1.65506907811063E-4</v>
      </c>
      <c r="E949" s="4">
        <f t="shared" si="58"/>
        <v>4.6569995408702403E-3</v>
      </c>
      <c r="F949" s="4">
        <f t="shared" si="59"/>
        <v>6.8242212309319511E-2</v>
      </c>
    </row>
    <row r="950" spans="1:6" x14ac:dyDescent="0.35">
      <c r="A950" s="2">
        <v>43856</v>
      </c>
      <c r="B950" s="3">
        <v>8607.7999999999993</v>
      </c>
      <c r="C950" s="4">
        <f t="shared" si="56"/>
        <v>1.3642807187062012E-2</v>
      </c>
      <c r="D950" s="4">
        <f t="shared" si="57"/>
        <v>1.8612618794335088E-4</v>
      </c>
      <c r="E950" s="4">
        <f t="shared" si="58"/>
        <v>4.504178793118558E-3</v>
      </c>
      <c r="F950" s="4">
        <f t="shared" si="59"/>
        <v>6.7113178982362007E-2</v>
      </c>
    </row>
    <row r="951" spans="1:6" x14ac:dyDescent="0.35">
      <c r="A951" s="2">
        <v>43855</v>
      </c>
      <c r="B951" s="3">
        <v>8341.6</v>
      </c>
      <c r="C951" s="4">
        <f t="shared" si="56"/>
        <v>-5.0879403931003431E-3</v>
      </c>
      <c r="D951" s="4">
        <f t="shared" si="57"/>
        <v>2.5887137443742075E-5</v>
      </c>
      <c r="E951" s="4">
        <f t="shared" si="58"/>
        <v>4.3273479710265071E-3</v>
      </c>
      <c r="F951" s="4">
        <f t="shared" si="59"/>
        <v>6.5782581060843962E-2</v>
      </c>
    </row>
    <row r="952" spans="1:6" x14ac:dyDescent="0.35">
      <c r="A952" s="2">
        <v>43854</v>
      </c>
      <c r="B952" s="3">
        <v>8439.9</v>
      </c>
      <c r="C952" s="4">
        <f t="shared" si="56"/>
        <v>1.7944160844516333E-3</v>
      </c>
      <c r="D952" s="4">
        <f t="shared" si="57"/>
        <v>3.2199290841387312E-6</v>
      </c>
      <c r="E952" s="4">
        <f t="shared" si="58"/>
        <v>4.3021603256389448E-3</v>
      </c>
      <c r="F952" s="4">
        <f t="shared" si="59"/>
        <v>6.5590855503179293E-2</v>
      </c>
    </row>
    <row r="953" spans="1:6" x14ac:dyDescent="0.35">
      <c r="A953" s="2">
        <v>43853</v>
      </c>
      <c r="B953" s="3">
        <v>8405.1</v>
      </c>
      <c r="C953" s="4">
        <f t="shared" si="56"/>
        <v>-1.3901782959700348E-2</v>
      </c>
      <c r="D953" s="4">
        <f t="shared" si="57"/>
        <v>1.9325956945861499E-4</v>
      </c>
      <c r="E953" s="4">
        <f t="shared" si="58"/>
        <v>4.3057369253078652E-3</v>
      </c>
      <c r="F953" s="4">
        <f t="shared" si="59"/>
        <v>6.5618114307772243E-2</v>
      </c>
    </row>
    <row r="954" spans="1:6" x14ac:dyDescent="0.35">
      <c r="A954" s="2">
        <v>43852</v>
      </c>
      <c r="B954" s="3">
        <v>8678.5</v>
      </c>
      <c r="C954" s="4">
        <f t="shared" si="56"/>
        <v>-2.6988997921377766E-3</v>
      </c>
      <c r="D954" s="4">
        <f t="shared" si="57"/>
        <v>7.2840600880013336E-6</v>
      </c>
      <c r="E954" s="4">
        <f t="shared" si="58"/>
        <v>4.1230030219740936E-3</v>
      </c>
      <c r="F954" s="4">
        <f t="shared" si="59"/>
        <v>6.4210614558452048E-2</v>
      </c>
    </row>
    <row r="955" spans="1:6" x14ac:dyDescent="0.35">
      <c r="A955" s="2">
        <v>43851</v>
      </c>
      <c r="B955" s="3">
        <v>8732.6</v>
      </c>
      <c r="C955" s="4">
        <f t="shared" si="56"/>
        <v>4.5343310404231119E-3</v>
      </c>
      <c r="D955" s="4">
        <f t="shared" si="57"/>
        <v>2.0560157984144541E-5</v>
      </c>
      <c r="E955" s="4">
        <f t="shared" si="58"/>
        <v>4.2185551413020652E-3</v>
      </c>
      <c r="F955" s="4">
        <f t="shared" si="59"/>
        <v>6.4950405243555373E-2</v>
      </c>
    </row>
    <row r="956" spans="1:6" x14ac:dyDescent="0.35">
      <c r="A956" s="2">
        <v>43850</v>
      </c>
      <c r="B956" s="3">
        <v>8641.9</v>
      </c>
      <c r="C956" s="4">
        <f t="shared" si="56"/>
        <v>-3.2194030544379082E-3</v>
      </c>
      <c r="D956" s="4">
        <f t="shared" si="57"/>
        <v>1.0364556026924133E-5</v>
      </c>
      <c r="E956" s="4">
        <f t="shared" si="58"/>
        <v>4.6034341780466989E-3</v>
      </c>
      <c r="F956" s="4">
        <f t="shared" si="59"/>
        <v>6.7848612204279457E-2</v>
      </c>
    </row>
    <row r="957" spans="1:6" x14ac:dyDescent="0.35">
      <c r="A957" s="2">
        <v>43849</v>
      </c>
      <c r="B957" s="3">
        <v>8706.2000000000007</v>
      </c>
      <c r="C957" s="4">
        <f t="shared" si="56"/>
        <v>-1.0356032824520245E-2</v>
      </c>
      <c r="D957" s="4">
        <f t="shared" si="57"/>
        <v>1.0724741586254076E-4</v>
      </c>
      <c r="E957" s="4">
        <f t="shared" si="58"/>
        <v>4.5989882607068329E-3</v>
      </c>
      <c r="F957" s="4">
        <f t="shared" si="59"/>
        <v>6.7815840780062836E-2</v>
      </c>
    </row>
    <row r="958" spans="1:6" x14ac:dyDescent="0.35">
      <c r="A958" s="2">
        <v>43848</v>
      </c>
      <c r="B958" s="3">
        <v>8916.2999999999993</v>
      </c>
      <c r="C958" s="4">
        <f t="shared" si="56"/>
        <v>1.5589333987842124E-4</v>
      </c>
      <c r="D958" s="4">
        <f t="shared" si="57"/>
        <v>2.4302733418448964E-8</v>
      </c>
      <c r="E958" s="4">
        <f t="shared" si="58"/>
        <v>4.4952332379008314E-3</v>
      </c>
      <c r="F958" s="4">
        <f t="shared" si="59"/>
        <v>6.7046500564166889E-2</v>
      </c>
    </row>
    <row r="959" spans="1:6" x14ac:dyDescent="0.35">
      <c r="A959" s="2">
        <v>43847</v>
      </c>
      <c r="B959" s="3">
        <v>8913.1</v>
      </c>
      <c r="C959" s="4">
        <f t="shared" si="56"/>
        <v>9.1687796002402067E-3</v>
      </c>
      <c r="D959" s="4">
        <f t="shared" si="57"/>
        <v>8.4066519357780961E-5</v>
      </c>
      <c r="E959" s="4">
        <f t="shared" si="58"/>
        <v>4.5393807773801758E-3</v>
      </c>
      <c r="F959" s="4">
        <f t="shared" si="59"/>
        <v>6.7374926919293768E-2</v>
      </c>
    </row>
    <row r="960" spans="1:6" x14ac:dyDescent="0.35">
      <c r="A960" s="2">
        <v>43846</v>
      </c>
      <c r="B960" s="3">
        <v>8726.9</v>
      </c>
      <c r="C960" s="4">
        <f t="shared" si="56"/>
        <v>-4.5248700187703328E-3</v>
      </c>
      <c r="D960" s="4">
        <f t="shared" si="57"/>
        <v>2.0474448686766632E-5</v>
      </c>
      <c r="E960" s="4">
        <f t="shared" si="58"/>
        <v>6.1754456114612669E-3</v>
      </c>
      <c r="F960" s="4">
        <f t="shared" si="59"/>
        <v>7.8584003534187971E-2</v>
      </c>
    </row>
    <row r="961" spans="1:6" x14ac:dyDescent="0.35">
      <c r="A961" s="2">
        <v>43845</v>
      </c>
      <c r="B961" s="3">
        <v>8818.2999999999993</v>
      </c>
      <c r="C961" s="4">
        <f t="shared" si="56"/>
        <v>-5.3648510607340327E-4</v>
      </c>
      <c r="D961" s="4">
        <f t="shared" si="57"/>
        <v>2.8781626903859078E-7</v>
      </c>
      <c r="E961" s="4">
        <f t="shared" si="58"/>
        <v>6.5028348834094323E-3</v>
      </c>
      <c r="F961" s="4">
        <f t="shared" si="59"/>
        <v>8.0640156767019203E-2</v>
      </c>
    </row>
    <row r="962" spans="1:6" x14ac:dyDescent="0.35">
      <c r="A962" s="2">
        <v>43844</v>
      </c>
      <c r="B962" s="3">
        <v>8829.2000000000007</v>
      </c>
      <c r="C962" s="4">
        <f t="shared" si="56"/>
        <v>3.6825536188278107E-2</v>
      </c>
      <c r="D962" s="4">
        <f t="shared" si="57"/>
        <v>1.3561201155541805E-3</v>
      </c>
      <c r="E962" s="4">
        <f t="shared" si="58"/>
        <v>6.6965592261235413E-3</v>
      </c>
      <c r="F962" s="4">
        <f t="shared" si="59"/>
        <v>8.1832507147975991E-2</v>
      </c>
    </row>
    <row r="963" spans="1:6" x14ac:dyDescent="0.35">
      <c r="A963" s="2">
        <v>43843</v>
      </c>
      <c r="B963" s="3">
        <v>8111.4</v>
      </c>
      <c r="C963" s="4">
        <f t="shared" ref="C963:C1026" si="60">LOG(B963)-LOG(B964)</f>
        <v>-4.0607988992085176E-3</v>
      </c>
      <c r="D963" s="4">
        <f t="shared" ref="D963:D1026" si="61">C963^2</f>
        <v>1.649008769981311E-5</v>
      </c>
      <c r="E963" s="4">
        <f t="shared" ref="E963:E1026" si="62">SUM(D963:D992)</f>
        <v>5.3489411529915529E-3</v>
      </c>
      <c r="F963" s="4">
        <f t="shared" ref="F963:F1026" si="63">SQRT(E963)</f>
        <v>7.3136455704330874E-2</v>
      </c>
    </row>
    <row r="964" spans="1:6" x14ac:dyDescent="0.35">
      <c r="A964" s="2">
        <v>43842</v>
      </c>
      <c r="B964" s="3">
        <v>8187.6</v>
      </c>
      <c r="C964" s="4">
        <f t="shared" si="60"/>
        <v>8.7602849052030862E-3</v>
      </c>
      <c r="D964" s="4">
        <f t="shared" si="61"/>
        <v>7.6742591620329039E-5</v>
      </c>
      <c r="E964" s="4">
        <f t="shared" si="62"/>
        <v>5.4441138466207193E-3</v>
      </c>
      <c r="F964" s="4">
        <f t="shared" si="63"/>
        <v>7.3784238470155125E-2</v>
      </c>
    </row>
    <row r="965" spans="1:6" x14ac:dyDescent="0.35">
      <c r="A965" s="2">
        <v>43841</v>
      </c>
      <c r="B965" s="3">
        <v>8024.1</v>
      </c>
      <c r="C965" s="4">
        <f t="shared" si="60"/>
        <v>-8.7337626188688233E-3</v>
      </c>
      <c r="D965" s="4">
        <f t="shared" si="61"/>
        <v>7.6278609482750406E-5</v>
      </c>
      <c r="E965" s="4">
        <f t="shared" si="62"/>
        <v>5.3754062740591965E-3</v>
      </c>
      <c r="F965" s="4">
        <f t="shared" si="63"/>
        <v>7.3317162206806646E-2</v>
      </c>
    </row>
    <row r="966" spans="1:6" x14ac:dyDescent="0.35">
      <c r="A966" s="2">
        <v>43840</v>
      </c>
      <c r="B966" s="3">
        <v>8187.1</v>
      </c>
      <c r="C966" s="4">
        <f t="shared" si="60"/>
        <v>1.8681105411303189E-2</v>
      </c>
      <c r="D966" s="4">
        <f t="shared" si="61"/>
        <v>3.489836993882213E-4</v>
      </c>
      <c r="E966" s="4">
        <f t="shared" si="62"/>
        <v>5.2991276645764467E-3</v>
      </c>
      <c r="F966" s="4">
        <f t="shared" si="63"/>
        <v>7.2795107421972025E-2</v>
      </c>
    </row>
    <row r="967" spans="1:6" x14ac:dyDescent="0.35">
      <c r="A967" s="2">
        <v>43839</v>
      </c>
      <c r="B967" s="3">
        <v>7842.4</v>
      </c>
      <c r="C967" s="4">
        <f t="shared" si="60"/>
        <v>-1.1864498564338355E-2</v>
      </c>
      <c r="D967" s="4">
        <f t="shared" si="61"/>
        <v>1.4076632618318689E-4</v>
      </c>
      <c r="E967" s="4">
        <f t="shared" si="62"/>
        <v>4.9529187691000698E-3</v>
      </c>
      <c r="F967" s="4">
        <f t="shared" si="63"/>
        <v>7.0376976129271643E-2</v>
      </c>
    </row>
    <row r="968" spans="1:6" x14ac:dyDescent="0.35">
      <c r="A968" s="2">
        <v>43838</v>
      </c>
      <c r="B968" s="3">
        <v>8059.6</v>
      </c>
      <c r="C968" s="4">
        <f t="shared" si="60"/>
        <v>-5.1477540785191955E-3</v>
      </c>
      <c r="D968" s="4">
        <f t="shared" si="61"/>
        <v>2.6499372052911013E-5</v>
      </c>
      <c r="E968" s="4">
        <f t="shared" si="62"/>
        <v>4.8632657951687376E-3</v>
      </c>
      <c r="F968" s="4">
        <f t="shared" si="63"/>
        <v>6.9737119206121051E-2</v>
      </c>
    </row>
    <row r="969" spans="1:6" x14ac:dyDescent="0.35">
      <c r="A969" s="2">
        <v>43837</v>
      </c>
      <c r="B969" s="3">
        <v>8155.7</v>
      </c>
      <c r="C969" s="4">
        <f t="shared" si="60"/>
        <v>2.1649893141058474E-2</v>
      </c>
      <c r="D969" s="4">
        <f t="shared" si="61"/>
        <v>4.6871787301925075E-4</v>
      </c>
      <c r="E969" s="4">
        <f t="shared" si="62"/>
        <v>4.933630643970322E-3</v>
      </c>
      <c r="F969" s="4">
        <f t="shared" si="63"/>
        <v>7.0239808114560806E-2</v>
      </c>
    </row>
    <row r="970" spans="1:6" x14ac:dyDescent="0.35">
      <c r="A970" s="2">
        <v>43836</v>
      </c>
      <c r="B970" s="3">
        <v>7759.1</v>
      </c>
      <c r="C970" s="4">
        <f t="shared" si="60"/>
        <v>2.219656790785729E-2</v>
      </c>
      <c r="D970" s="4">
        <f t="shared" si="61"/>
        <v>4.9268762688812009E-4</v>
      </c>
      <c r="E970" s="4">
        <f t="shared" si="62"/>
        <v>4.4655210070447685E-3</v>
      </c>
      <c r="F970" s="4">
        <f t="shared" si="63"/>
        <v>6.6824553923275604E-2</v>
      </c>
    </row>
    <row r="971" spans="1:6" x14ac:dyDescent="0.35">
      <c r="A971" s="2">
        <v>43835</v>
      </c>
      <c r="B971" s="3">
        <v>7372.5</v>
      </c>
      <c r="C971" s="4">
        <f t="shared" si="60"/>
        <v>-2.5322779048408961E-4</v>
      </c>
      <c r="D971" s="4">
        <f t="shared" si="61"/>
        <v>6.4124313873453979E-8</v>
      </c>
      <c r="E971" s="4">
        <f t="shared" si="62"/>
        <v>3.9741538893474909E-3</v>
      </c>
      <c r="F971" s="4">
        <f t="shared" si="63"/>
        <v>6.3040890613533462E-2</v>
      </c>
    </row>
    <row r="972" spans="1:6" x14ac:dyDescent="0.35">
      <c r="A972" s="2">
        <v>43834</v>
      </c>
      <c r="B972" s="3">
        <v>7376.8</v>
      </c>
      <c r="C972" s="4">
        <f t="shared" si="60"/>
        <v>1.9885664455525642E-3</v>
      </c>
      <c r="D972" s="4">
        <f t="shared" si="61"/>
        <v>3.9543965083775593E-6</v>
      </c>
      <c r="E972" s="4">
        <f t="shared" si="62"/>
        <v>4.0327094220093604E-3</v>
      </c>
      <c r="F972" s="4">
        <f t="shared" si="63"/>
        <v>6.3503617393101008E-2</v>
      </c>
    </row>
    <row r="973" spans="1:6" x14ac:dyDescent="0.35">
      <c r="A973" s="2">
        <v>43833</v>
      </c>
      <c r="B973" s="3">
        <v>7343.1</v>
      </c>
      <c r="C973" s="4">
        <f t="shared" si="60"/>
        <v>2.2833632034197748E-2</v>
      </c>
      <c r="D973" s="4">
        <f t="shared" si="61"/>
        <v>5.2137475187314156E-4</v>
      </c>
      <c r="E973" s="4">
        <f t="shared" si="62"/>
        <v>4.1630124099773002E-3</v>
      </c>
      <c r="F973" s="4">
        <f t="shared" si="63"/>
        <v>6.4521410477277233E-2</v>
      </c>
    </row>
    <row r="974" spans="1:6" x14ac:dyDescent="0.35">
      <c r="A974" s="2">
        <v>43832</v>
      </c>
      <c r="B974" s="3">
        <v>6967</v>
      </c>
      <c r="C974" s="4">
        <f t="shared" si="60"/>
        <v>-1.4274621993535686E-2</v>
      </c>
      <c r="D974" s="4">
        <f t="shared" si="61"/>
        <v>2.0376483305833271E-4</v>
      </c>
      <c r="E974" s="4">
        <f t="shared" si="62"/>
        <v>3.6690631016203113E-3</v>
      </c>
      <c r="F974" s="4">
        <f t="shared" si="63"/>
        <v>6.0572791760164987E-2</v>
      </c>
    </row>
    <row r="975" spans="1:6" x14ac:dyDescent="0.35">
      <c r="A975" s="2">
        <v>43831</v>
      </c>
      <c r="B975" s="3">
        <v>7199.8</v>
      </c>
      <c r="C975" s="4">
        <f t="shared" si="60"/>
        <v>2.0513764270058132E-4</v>
      </c>
      <c r="D975" s="4">
        <f t="shared" si="61"/>
        <v>4.2081452452751369E-8</v>
      </c>
      <c r="E975" s="4">
        <f t="shared" si="62"/>
        <v>3.4654434389487232E-3</v>
      </c>
      <c r="F975" s="4">
        <f t="shared" si="63"/>
        <v>5.8868017114123379E-2</v>
      </c>
    </row>
    <row r="976" spans="1:6" x14ac:dyDescent="0.35">
      <c r="A976" s="2">
        <v>43830</v>
      </c>
      <c r="B976" s="3">
        <v>7196.4</v>
      </c>
      <c r="C976" s="4">
        <f t="shared" si="60"/>
        <v>-3.9289887864186746E-3</v>
      </c>
      <c r="D976" s="4">
        <f t="shared" si="61"/>
        <v>1.5436952883803688E-5</v>
      </c>
      <c r="E976" s="4">
        <f t="shared" si="62"/>
        <v>3.4990950790435298E-3</v>
      </c>
      <c r="F976" s="4">
        <f t="shared" si="63"/>
        <v>5.9153149358622738E-2</v>
      </c>
    </row>
    <row r="977" spans="1:6" x14ac:dyDescent="0.35">
      <c r="A977" s="2">
        <v>43829</v>
      </c>
      <c r="B977" s="3">
        <v>7261.8</v>
      </c>
      <c r="C977" s="4">
        <f t="shared" si="60"/>
        <v>-8.040690160847408E-3</v>
      </c>
      <c r="D977" s="4">
        <f t="shared" si="61"/>
        <v>6.4652698262748312E-5</v>
      </c>
      <c r="E977" s="4">
        <f t="shared" si="62"/>
        <v>3.5598874626724375E-3</v>
      </c>
      <c r="F977" s="4">
        <f t="shared" si="63"/>
        <v>5.9664792488304502E-2</v>
      </c>
    </row>
    <row r="978" spans="1:6" x14ac:dyDescent="0.35">
      <c r="A978" s="2">
        <v>43828</v>
      </c>
      <c r="B978" s="3">
        <v>7397.5</v>
      </c>
      <c r="C978" s="4">
        <f t="shared" si="60"/>
        <v>4.4849071204677848E-3</v>
      </c>
      <c r="D978" s="4">
        <f t="shared" si="61"/>
        <v>2.0114391879222639E-5</v>
      </c>
      <c r="E978" s="4">
        <f t="shared" si="62"/>
        <v>3.6193588977758641E-3</v>
      </c>
      <c r="F978" s="4">
        <f t="shared" si="63"/>
        <v>6.0161107850303625E-2</v>
      </c>
    </row>
    <row r="979" spans="1:6" x14ac:dyDescent="0.35">
      <c r="A979" s="2">
        <v>43827</v>
      </c>
      <c r="B979" s="3">
        <v>7321.5</v>
      </c>
      <c r="C979" s="4">
        <f t="shared" si="60"/>
        <v>3.5617636164380073E-3</v>
      </c>
      <c r="D979" s="4">
        <f t="shared" si="61"/>
        <v>1.2686160059381553E-5</v>
      </c>
      <c r="E979" s="4">
        <f t="shared" si="62"/>
        <v>3.9267296750413044E-3</v>
      </c>
      <c r="F979" s="4">
        <f t="shared" si="63"/>
        <v>6.2663623219865808E-2</v>
      </c>
    </row>
    <row r="980" spans="1:6" x14ac:dyDescent="0.35">
      <c r="A980" s="2">
        <v>43826</v>
      </c>
      <c r="B980" s="3">
        <v>7261.7</v>
      </c>
      <c r="C980" s="4">
        <f t="shared" si="60"/>
        <v>3.0488302431095349E-3</v>
      </c>
      <c r="D980" s="4">
        <f t="shared" si="61"/>
        <v>9.2953658512993456E-6</v>
      </c>
      <c r="E980" s="4">
        <f t="shared" si="62"/>
        <v>3.9378457348781381E-3</v>
      </c>
      <c r="F980" s="4">
        <f t="shared" si="63"/>
        <v>6.2752256811035398E-2</v>
      </c>
    </row>
    <row r="981" spans="1:6" x14ac:dyDescent="0.35">
      <c r="A981" s="2">
        <v>43825</v>
      </c>
      <c r="B981" s="3">
        <v>7210.9</v>
      </c>
      <c r="C981" s="4">
        <f t="shared" si="60"/>
        <v>-8.3635641695423146E-4</v>
      </c>
      <c r="D981" s="4">
        <f t="shared" si="61"/>
        <v>6.9949205618052032E-7</v>
      </c>
      <c r="E981" s="4">
        <f t="shared" si="62"/>
        <v>4.3525729246810295E-3</v>
      </c>
      <c r="F981" s="4">
        <f t="shared" si="63"/>
        <v>6.5974032199654351E-2</v>
      </c>
    </row>
    <row r="982" spans="1:6" x14ac:dyDescent="0.35">
      <c r="A982" s="2">
        <v>43824</v>
      </c>
      <c r="B982" s="3">
        <v>7224.8</v>
      </c>
      <c r="C982" s="4">
        <f t="shared" si="60"/>
        <v>-2.6070152959003501E-3</v>
      </c>
      <c r="D982" s="4">
        <f t="shared" si="61"/>
        <v>6.7965287530583899E-6</v>
      </c>
      <c r="E982" s="4">
        <f t="shared" si="62"/>
        <v>4.360117787670658E-3</v>
      </c>
      <c r="F982" s="4">
        <f t="shared" si="63"/>
        <v>6.6031187992271187E-2</v>
      </c>
    </row>
    <row r="983" spans="1:6" x14ac:dyDescent="0.35">
      <c r="A983" s="2">
        <v>43823</v>
      </c>
      <c r="B983" s="3">
        <v>7268.3</v>
      </c>
      <c r="C983" s="4">
        <f t="shared" si="60"/>
        <v>-3.2443283010268331E-3</v>
      </c>
      <c r="D983" s="4">
        <f t="shared" si="61"/>
        <v>1.0525666124843658E-5</v>
      </c>
      <c r="E983" s="4">
        <f t="shared" si="62"/>
        <v>4.4928106647826914E-3</v>
      </c>
      <c r="F983" s="4">
        <f t="shared" si="63"/>
        <v>6.7028431764309476E-2</v>
      </c>
    </row>
    <row r="984" spans="1:6" x14ac:dyDescent="0.35">
      <c r="A984" s="2">
        <v>43822</v>
      </c>
      <c r="B984" s="3">
        <v>7322.8</v>
      </c>
      <c r="C984" s="4">
        <f t="shared" si="60"/>
        <v>-1.0140817492489074E-2</v>
      </c>
      <c r="D984" s="4">
        <f t="shared" si="61"/>
        <v>1.0283617941597238E-4</v>
      </c>
      <c r="E984" s="4">
        <f t="shared" si="62"/>
        <v>5.0753683269966167E-3</v>
      </c>
      <c r="F984" s="4">
        <f t="shared" si="63"/>
        <v>7.124161934569298E-2</v>
      </c>
    </row>
    <row r="985" spans="1:6" x14ac:dyDescent="0.35">
      <c r="A985" s="2">
        <v>43821</v>
      </c>
      <c r="B985" s="3">
        <v>7495.8</v>
      </c>
      <c r="C985" s="4">
        <f t="shared" si="60"/>
        <v>2.0135520721570099E-2</v>
      </c>
      <c r="D985" s="4">
        <f t="shared" si="61"/>
        <v>4.0543919472877884E-4</v>
      </c>
      <c r="E985" s="4">
        <f t="shared" si="62"/>
        <v>4.9819603353123982E-3</v>
      </c>
      <c r="F985" s="4">
        <f t="shared" si="63"/>
        <v>7.0583003161613908E-2</v>
      </c>
    </row>
    <row r="986" spans="1:6" x14ac:dyDescent="0.35">
      <c r="A986" s="2">
        <v>43820</v>
      </c>
      <c r="B986" s="3">
        <v>7156.2</v>
      </c>
      <c r="C986" s="4">
        <f t="shared" si="60"/>
        <v>-2.4328252479488555E-3</v>
      </c>
      <c r="D986" s="4">
        <f t="shared" si="61"/>
        <v>5.91863868705741E-6</v>
      </c>
      <c r="E986" s="4">
        <f t="shared" si="62"/>
        <v>5.005891797692617E-3</v>
      </c>
      <c r="F986" s="4">
        <f t="shared" si="63"/>
        <v>7.0752327153900854E-2</v>
      </c>
    </row>
    <row r="987" spans="1:6" x14ac:dyDescent="0.35">
      <c r="A987" s="2">
        <v>43819</v>
      </c>
      <c r="B987" s="3">
        <v>7196.4</v>
      </c>
      <c r="C987" s="4">
        <f t="shared" si="60"/>
        <v>1.8687945463691236E-3</v>
      </c>
      <c r="D987" s="4">
        <f t="shared" si="61"/>
        <v>3.4923930565389785E-6</v>
      </c>
      <c r="E987" s="4">
        <f t="shared" si="62"/>
        <v>5.67818469043317E-3</v>
      </c>
      <c r="F987" s="4">
        <f t="shared" si="63"/>
        <v>7.535373043475134E-2</v>
      </c>
    </row>
    <row r="988" spans="1:6" x14ac:dyDescent="0.35">
      <c r="A988" s="2">
        <v>43818</v>
      </c>
      <c r="B988" s="3">
        <v>7165.5</v>
      </c>
      <c r="C988" s="4">
        <f t="shared" si="60"/>
        <v>-6.6461900524106277E-3</v>
      </c>
      <c r="D988" s="4">
        <f t="shared" si="61"/>
        <v>4.4171842212761982E-5</v>
      </c>
      <c r="E988" s="4">
        <f t="shared" si="62"/>
        <v>5.6808472895601338E-3</v>
      </c>
      <c r="F988" s="4">
        <f t="shared" si="63"/>
        <v>7.5371395698634464E-2</v>
      </c>
    </row>
    <row r="989" spans="1:6" x14ac:dyDescent="0.35">
      <c r="A989" s="2">
        <v>43817</v>
      </c>
      <c r="B989" s="3">
        <v>7276</v>
      </c>
      <c r="C989" s="4">
        <f t="shared" si="60"/>
        <v>4.1474466282748867E-2</v>
      </c>
      <c r="D989" s="4">
        <f t="shared" si="61"/>
        <v>1.7201313534388727E-3</v>
      </c>
      <c r="E989" s="4">
        <f t="shared" si="62"/>
        <v>5.647765015987293E-3</v>
      </c>
      <c r="F989" s="4">
        <f t="shared" si="63"/>
        <v>7.5151613528834454E-2</v>
      </c>
    </row>
    <row r="990" spans="1:6" x14ac:dyDescent="0.35">
      <c r="A990" s="2">
        <v>43816</v>
      </c>
      <c r="B990" s="3">
        <v>6613.3</v>
      </c>
      <c r="C990" s="4">
        <f t="shared" si="60"/>
        <v>-1.8651105078116181E-2</v>
      </c>
      <c r="D990" s="4">
        <f t="shared" si="61"/>
        <v>3.4786372063493119E-4</v>
      </c>
      <c r="E990" s="4">
        <f t="shared" si="62"/>
        <v>4.1728956214900151E-3</v>
      </c>
      <c r="F990" s="4">
        <f t="shared" si="63"/>
        <v>6.4597953694292942E-2</v>
      </c>
    </row>
    <row r="991" spans="1:6" x14ac:dyDescent="0.35">
      <c r="A991" s="2">
        <v>43815</v>
      </c>
      <c r="B991" s="3">
        <v>6903.5</v>
      </c>
      <c r="C991" s="4">
        <f t="shared" si="60"/>
        <v>-1.3928824752402758E-2</v>
      </c>
      <c r="D991" s="4">
        <f t="shared" si="61"/>
        <v>1.9401215898314774E-4</v>
      </c>
      <c r="E991" s="4">
        <f t="shared" si="62"/>
        <v>3.8254394577696238E-3</v>
      </c>
      <c r="F991" s="4">
        <f t="shared" si="63"/>
        <v>6.1850137087718922E-2</v>
      </c>
    </row>
    <row r="992" spans="1:6" x14ac:dyDescent="0.35">
      <c r="A992" s="2">
        <v>43814</v>
      </c>
      <c r="B992" s="3">
        <v>7128.5</v>
      </c>
      <c r="C992" s="4">
        <f t="shared" si="60"/>
        <v>2.9158261989001844E-3</v>
      </c>
      <c r="D992" s="4">
        <f t="shared" si="61"/>
        <v>8.5020424221926975E-6</v>
      </c>
      <c r="E992" s="4">
        <f t="shared" si="62"/>
        <v>3.6325821332070726E-3</v>
      </c>
      <c r="F992" s="4">
        <f t="shared" si="63"/>
        <v>6.0270906192018324E-2</v>
      </c>
    </row>
    <row r="993" spans="1:6" x14ac:dyDescent="0.35">
      <c r="A993" s="2">
        <v>43813</v>
      </c>
      <c r="B993" s="3">
        <v>7080.8</v>
      </c>
      <c r="C993" s="4">
        <f t="shared" si="60"/>
        <v>-1.0567061149107548E-2</v>
      </c>
      <c r="D993" s="4">
        <f t="shared" si="61"/>
        <v>1.1166278132897814E-4</v>
      </c>
      <c r="E993" s="4">
        <f t="shared" si="62"/>
        <v>3.7119097516078821E-3</v>
      </c>
      <c r="F993" s="4">
        <f t="shared" si="63"/>
        <v>6.0925444205256987E-2</v>
      </c>
    </row>
    <row r="994" spans="1:6" x14ac:dyDescent="0.35">
      <c r="A994" s="2">
        <v>43812</v>
      </c>
      <c r="B994" s="3">
        <v>7255.2</v>
      </c>
      <c r="C994" s="4">
        <f t="shared" si="60"/>
        <v>2.8346109184167467E-3</v>
      </c>
      <c r="D994" s="4">
        <f t="shared" si="61"/>
        <v>8.0350190588074329E-6</v>
      </c>
      <c r="E994" s="4">
        <f t="shared" si="62"/>
        <v>3.6370889593907501E-3</v>
      </c>
      <c r="F994" s="4">
        <f t="shared" si="63"/>
        <v>6.0308282676517576E-2</v>
      </c>
    </row>
    <row r="995" spans="1:6" x14ac:dyDescent="0.35">
      <c r="A995" s="2">
        <v>43811</v>
      </c>
      <c r="B995" s="3">
        <v>7208</v>
      </c>
      <c r="C995" s="4">
        <f t="shared" si="60"/>
        <v>0</v>
      </c>
      <c r="D995" s="4">
        <f t="shared" si="61"/>
        <v>0</v>
      </c>
      <c r="E995" s="4">
        <f t="shared" si="62"/>
        <v>3.6311745481689642E-3</v>
      </c>
      <c r="F995" s="4">
        <f t="shared" si="63"/>
        <v>6.0259227908835374E-2</v>
      </c>
    </row>
    <row r="996" spans="1:6" x14ac:dyDescent="0.35">
      <c r="A996" s="2">
        <v>43810</v>
      </c>
      <c r="B996" s="3">
        <v>7208</v>
      </c>
      <c r="C996" s="4">
        <f t="shared" si="60"/>
        <v>-1.6657742679742071E-3</v>
      </c>
      <c r="D996" s="4">
        <f t="shared" si="61"/>
        <v>2.7748039118450056E-6</v>
      </c>
      <c r="E996" s="4">
        <f t="shared" si="62"/>
        <v>3.6452122581273915E-3</v>
      </c>
      <c r="F996" s="4">
        <f t="shared" si="63"/>
        <v>6.0375593232094966E-2</v>
      </c>
    </row>
    <row r="997" spans="1:6" x14ac:dyDescent="0.35">
      <c r="A997" s="2">
        <v>43809</v>
      </c>
      <c r="B997" s="3">
        <v>7235.7</v>
      </c>
      <c r="C997" s="4">
        <f t="shared" si="60"/>
        <v>-7.1493602687131563E-3</v>
      </c>
      <c r="D997" s="4">
        <f t="shared" si="61"/>
        <v>5.1113352251854255E-5</v>
      </c>
      <c r="E997" s="4">
        <f t="shared" si="62"/>
        <v>3.8572740665623008E-3</v>
      </c>
      <c r="F997" s="4">
        <f t="shared" si="63"/>
        <v>6.2106956668011845E-2</v>
      </c>
    </row>
    <row r="998" spans="1:6" x14ac:dyDescent="0.35">
      <c r="A998" s="2">
        <v>43808</v>
      </c>
      <c r="B998" s="3">
        <v>7355.8</v>
      </c>
      <c r="C998" s="4">
        <f t="shared" si="60"/>
        <v>-9.8419622461425327E-3</v>
      </c>
      <c r="D998" s="4">
        <f t="shared" si="61"/>
        <v>9.686422085449497E-5</v>
      </c>
      <c r="E998" s="4">
        <f t="shared" si="62"/>
        <v>3.9340762014690497E-3</v>
      </c>
      <c r="F998" s="4">
        <f t="shared" si="63"/>
        <v>6.2722214577205809E-2</v>
      </c>
    </row>
    <row r="999" spans="1:6" x14ac:dyDescent="0.35">
      <c r="A999" s="2">
        <v>43807</v>
      </c>
      <c r="B999" s="3">
        <v>7524.4</v>
      </c>
      <c r="C999" s="4">
        <f t="shared" si="60"/>
        <v>7.7989492478014455E-4</v>
      </c>
      <c r="D999" s="4">
        <f t="shared" si="61"/>
        <v>6.0823609369782737E-7</v>
      </c>
      <c r="E999" s="4">
        <f t="shared" si="62"/>
        <v>3.8388999696700094E-3</v>
      </c>
      <c r="F999" s="4">
        <f t="shared" si="63"/>
        <v>6.1958857072011986E-2</v>
      </c>
    </row>
    <row r="1000" spans="1:6" x14ac:dyDescent="0.35">
      <c r="A1000" s="2">
        <v>43806</v>
      </c>
      <c r="B1000" s="3">
        <v>7510.9</v>
      </c>
      <c r="C1000" s="4">
        <f t="shared" si="60"/>
        <v>-1.1491341048124326E-3</v>
      </c>
      <c r="D1000" s="4">
        <f t="shared" si="61"/>
        <v>1.3205091908430709E-6</v>
      </c>
      <c r="E1000" s="4">
        <f t="shared" si="62"/>
        <v>4.3001238954461308E-3</v>
      </c>
      <c r="F1000" s="4">
        <f t="shared" si="63"/>
        <v>6.557532993013554E-2</v>
      </c>
    </row>
    <row r="1001" spans="1:6" x14ac:dyDescent="0.35">
      <c r="A1001" s="2">
        <v>43805</v>
      </c>
      <c r="B1001" s="3">
        <v>7530.8</v>
      </c>
      <c r="C1001" s="4">
        <f t="shared" si="60"/>
        <v>7.6563474957542788E-3</v>
      </c>
      <c r="D1001" s="4">
        <f t="shared" si="61"/>
        <v>5.8619656975742812E-5</v>
      </c>
      <c r="E1001" s="4">
        <f t="shared" si="62"/>
        <v>4.3279630940642145E-3</v>
      </c>
      <c r="F1001" s="4">
        <f t="shared" si="63"/>
        <v>6.5787256319626328E-2</v>
      </c>
    </row>
    <row r="1002" spans="1:6" x14ac:dyDescent="0.35">
      <c r="A1002" s="2">
        <v>43804</v>
      </c>
      <c r="B1002" s="3">
        <v>7399.2</v>
      </c>
      <c r="C1002" s="4">
        <f t="shared" si="60"/>
        <v>1.1586948885548676E-2</v>
      </c>
      <c r="D1002" s="4">
        <f t="shared" si="61"/>
        <v>1.3425738447631771E-4</v>
      </c>
      <c r="E1002" s="4">
        <f t="shared" si="62"/>
        <v>4.2710562037888058E-3</v>
      </c>
      <c r="F1002" s="4">
        <f t="shared" si="63"/>
        <v>6.5353318230896323E-2</v>
      </c>
    </row>
    <row r="1003" spans="1:6" x14ac:dyDescent="0.35">
      <c r="A1003" s="2">
        <v>43803</v>
      </c>
      <c r="B1003" s="3">
        <v>7204.4</v>
      </c>
      <c r="C1003" s="4">
        <f t="shared" si="60"/>
        <v>-5.2369307343282934E-3</v>
      </c>
      <c r="D1003" s="4">
        <f t="shared" si="61"/>
        <v>2.7425443516152277E-5</v>
      </c>
      <c r="E1003" s="4">
        <f t="shared" si="62"/>
        <v>4.1525954558903752E-3</v>
      </c>
      <c r="F1003" s="4">
        <f t="shared" si="63"/>
        <v>6.4440635129476925E-2</v>
      </c>
    </row>
    <row r="1004" spans="1:6" x14ac:dyDescent="0.35">
      <c r="A1004" s="2">
        <v>43802</v>
      </c>
      <c r="B1004" s="3">
        <v>7291.8</v>
      </c>
      <c r="C1004" s="4">
        <f t="shared" si="60"/>
        <v>-3.8101231836318306E-4</v>
      </c>
      <c r="D1004" s="4">
        <f t="shared" si="61"/>
        <v>1.4517038674448756E-7</v>
      </c>
      <c r="E1004" s="4">
        <f t="shared" si="62"/>
        <v>4.2108051649472188E-3</v>
      </c>
      <c r="F1004" s="4">
        <f t="shared" si="63"/>
        <v>6.4890717093797165E-2</v>
      </c>
    </row>
    <row r="1005" spans="1:6" x14ac:dyDescent="0.35">
      <c r="A1005" s="2">
        <v>43801</v>
      </c>
      <c r="B1005" s="3">
        <v>7298.2</v>
      </c>
      <c r="C1005" s="4">
        <f t="shared" si="60"/>
        <v>-5.8046293204010446E-3</v>
      </c>
      <c r="D1005" s="4">
        <f t="shared" si="61"/>
        <v>3.3693721547259493E-5</v>
      </c>
      <c r="E1005" s="4">
        <f t="shared" si="62"/>
        <v>4.2337326152446387E-3</v>
      </c>
      <c r="F1005" s="4">
        <f t="shared" si="63"/>
        <v>6.5067139288927087E-2</v>
      </c>
    </row>
    <row r="1006" spans="1:6" x14ac:dyDescent="0.35">
      <c r="A1006" s="2">
        <v>43800</v>
      </c>
      <c r="B1006" s="3">
        <v>7396.4</v>
      </c>
      <c r="C1006" s="4">
        <f t="shared" si="60"/>
        <v>-8.7309413302754102E-3</v>
      </c>
      <c r="D1006" s="4">
        <f t="shared" si="61"/>
        <v>7.6229336512711351E-5</v>
      </c>
      <c r="E1006" s="4">
        <f t="shared" si="62"/>
        <v>4.2109590131316722E-3</v>
      </c>
      <c r="F1006" s="4">
        <f t="shared" si="63"/>
        <v>6.4891902523594364E-2</v>
      </c>
    </row>
    <row r="1007" spans="1:6" x14ac:dyDescent="0.35">
      <c r="A1007" s="2">
        <v>43799</v>
      </c>
      <c r="B1007" s="3">
        <v>7546.6</v>
      </c>
      <c r="C1007" s="4">
        <f t="shared" si="60"/>
        <v>-1.1141101084101823E-2</v>
      </c>
      <c r="D1007" s="4">
        <f t="shared" si="61"/>
        <v>1.2412413336617483E-4</v>
      </c>
      <c r="E1007" s="4">
        <f t="shared" si="62"/>
        <v>4.1481393612942908E-3</v>
      </c>
      <c r="F1007" s="4">
        <f t="shared" si="63"/>
        <v>6.4406050657483185E-2</v>
      </c>
    </row>
    <row r="1008" spans="1:6" x14ac:dyDescent="0.35">
      <c r="A1008" s="2">
        <v>43798</v>
      </c>
      <c r="B1008" s="3">
        <v>7742.7</v>
      </c>
      <c r="C1008" s="4">
        <f t="shared" si="60"/>
        <v>1.8096551305280872E-2</v>
      </c>
      <c r="D1008" s="4">
        <f t="shared" si="61"/>
        <v>3.2748516914466282E-4</v>
      </c>
      <c r="E1008" s="4">
        <f t="shared" si="62"/>
        <v>4.0240784370810124E-3</v>
      </c>
      <c r="F1008" s="4">
        <f t="shared" si="63"/>
        <v>6.3435624353205614E-2</v>
      </c>
    </row>
    <row r="1009" spans="1:6" x14ac:dyDescent="0.35">
      <c r="A1009" s="2">
        <v>43797</v>
      </c>
      <c r="B1009" s="3">
        <v>7426.7</v>
      </c>
      <c r="C1009" s="4">
        <f t="shared" si="60"/>
        <v>-4.8787518789352724E-3</v>
      </c>
      <c r="D1009" s="4">
        <f t="shared" si="61"/>
        <v>2.3802219896214451E-5</v>
      </c>
      <c r="E1009" s="4">
        <f t="shared" si="62"/>
        <v>3.8371039584340267E-3</v>
      </c>
      <c r="F1009" s="4">
        <f t="shared" si="63"/>
        <v>6.1944361796970888E-2</v>
      </c>
    </row>
    <row r="1010" spans="1:6" x14ac:dyDescent="0.35">
      <c r="A1010" s="2">
        <v>43796</v>
      </c>
      <c r="B1010" s="3">
        <v>7510.6</v>
      </c>
      <c r="C1010" s="4">
        <f t="shared" si="60"/>
        <v>2.0591807974390974E-2</v>
      </c>
      <c r="D1010" s="4">
        <f t="shared" si="61"/>
        <v>4.2402255565419174E-4</v>
      </c>
      <c r="E1010" s="4">
        <f t="shared" si="62"/>
        <v>3.9039709919712518E-3</v>
      </c>
      <c r="F1010" s="4">
        <f t="shared" si="63"/>
        <v>6.2481765275728657E-2</v>
      </c>
    </row>
    <row r="1011" spans="1:6" x14ac:dyDescent="0.35">
      <c r="A1011" s="2">
        <v>43795</v>
      </c>
      <c r="B1011" s="3">
        <v>7162.8</v>
      </c>
      <c r="C1011" s="4">
        <f t="shared" si="60"/>
        <v>2.8712984947247833E-3</v>
      </c>
      <c r="D1011" s="4">
        <f t="shared" si="61"/>
        <v>8.244355045808806E-6</v>
      </c>
      <c r="E1011" s="4">
        <f t="shared" si="62"/>
        <v>3.7033640757109234E-3</v>
      </c>
      <c r="F1011" s="4">
        <f t="shared" si="63"/>
        <v>6.0855271552355455E-2</v>
      </c>
    </row>
    <row r="1012" spans="1:6" x14ac:dyDescent="0.35">
      <c r="A1012" s="2">
        <v>43794</v>
      </c>
      <c r="B1012" s="3">
        <v>7115.6</v>
      </c>
      <c r="C1012" s="4">
        <f t="shared" si="60"/>
        <v>1.1810563317009581E-2</v>
      </c>
      <c r="D1012" s="4">
        <f t="shared" si="61"/>
        <v>1.3948940586509237E-4</v>
      </c>
      <c r="E1012" s="4">
        <f t="shared" si="62"/>
        <v>3.8867965500365524E-3</v>
      </c>
      <c r="F1012" s="4">
        <f t="shared" si="63"/>
        <v>6.2344178156717667E-2</v>
      </c>
    </row>
    <row r="1013" spans="1:6" x14ac:dyDescent="0.35">
      <c r="A1013" s="2">
        <v>43793</v>
      </c>
      <c r="B1013" s="3">
        <v>6924.7</v>
      </c>
      <c r="C1013" s="4">
        <f t="shared" si="60"/>
        <v>-2.435330220604115E-2</v>
      </c>
      <c r="D1013" s="4">
        <f t="shared" si="61"/>
        <v>5.9308332833876872E-4</v>
      </c>
      <c r="E1013" s="4">
        <f t="shared" si="62"/>
        <v>4.5199971463767584E-3</v>
      </c>
      <c r="F1013" s="4">
        <f t="shared" si="63"/>
        <v>6.7230924033340175E-2</v>
      </c>
    </row>
    <row r="1014" spans="1:6" x14ac:dyDescent="0.35">
      <c r="A1014" s="2">
        <v>43792</v>
      </c>
      <c r="B1014" s="3">
        <v>7324.1</v>
      </c>
      <c r="C1014" s="4">
        <f t="shared" si="60"/>
        <v>3.070535414508857E-3</v>
      </c>
      <c r="D1014" s="4">
        <f t="shared" si="61"/>
        <v>9.4281877317530778E-6</v>
      </c>
      <c r="E1014" s="4">
        <f t="shared" si="62"/>
        <v>8.3986071874782645E-3</v>
      </c>
      <c r="F1014" s="4">
        <f t="shared" si="63"/>
        <v>9.1643915168865761E-2</v>
      </c>
    </row>
    <row r="1015" spans="1:6" x14ac:dyDescent="0.35">
      <c r="A1015" s="2">
        <v>43791</v>
      </c>
      <c r="B1015" s="3">
        <v>7272.5</v>
      </c>
      <c r="C1015" s="4">
        <f t="shared" si="60"/>
        <v>-2.0721260992251356E-2</v>
      </c>
      <c r="D1015" s="4">
        <f t="shared" si="61"/>
        <v>4.2937065710899763E-4</v>
      </c>
      <c r="E1015" s="4">
        <f t="shared" si="62"/>
        <v>8.3991992154407464E-3</v>
      </c>
      <c r="F1015" s="4">
        <f t="shared" si="63"/>
        <v>9.1647145157068288E-2</v>
      </c>
    </row>
    <row r="1016" spans="1:6" x14ac:dyDescent="0.35">
      <c r="A1016" s="2">
        <v>43790</v>
      </c>
      <c r="B1016" s="3">
        <v>7627.9</v>
      </c>
      <c r="C1016" s="4">
        <f t="shared" si="60"/>
        <v>-2.6042494723578447E-2</v>
      </c>
      <c r="D1016" s="4">
        <f t="shared" si="61"/>
        <v>6.7821153142761119E-4</v>
      </c>
      <c r="E1016" s="4">
        <f t="shared" si="62"/>
        <v>8.9347929272138096E-3</v>
      </c>
      <c r="F1016" s="4">
        <f t="shared" si="63"/>
        <v>9.4524033595767637E-2</v>
      </c>
    </row>
    <row r="1017" spans="1:6" x14ac:dyDescent="0.35">
      <c r="A1017" s="2">
        <v>43789</v>
      </c>
      <c r="B1017" s="3">
        <v>8099.3</v>
      </c>
      <c r="C1017" s="4">
        <f t="shared" si="60"/>
        <v>-2.4809256706928018E-3</v>
      </c>
      <c r="D1017" s="4">
        <f t="shared" si="61"/>
        <v>6.1549921835025282E-6</v>
      </c>
      <c r="E1017" s="4">
        <f t="shared" si="62"/>
        <v>8.3460100711885057E-3</v>
      </c>
      <c r="F1017" s="4">
        <f t="shared" si="63"/>
        <v>9.1356499884729089E-2</v>
      </c>
    </row>
    <row r="1018" spans="1:6" x14ac:dyDescent="0.35">
      <c r="A1018" s="2">
        <v>43788</v>
      </c>
      <c r="B1018" s="3">
        <v>8145.7</v>
      </c>
      <c r="C1018" s="4">
        <f t="shared" si="60"/>
        <v>-3.3301003948711383E-3</v>
      </c>
      <c r="D1018" s="4">
        <f t="shared" si="61"/>
        <v>1.1089568639920912E-5</v>
      </c>
      <c r="E1018" s="4">
        <f t="shared" si="62"/>
        <v>8.3405006683130133E-3</v>
      </c>
      <c r="F1018" s="4">
        <f t="shared" si="63"/>
        <v>9.1326341590545562E-2</v>
      </c>
    </row>
    <row r="1019" spans="1:6" x14ac:dyDescent="0.35">
      <c r="A1019" s="2">
        <v>43787</v>
      </c>
      <c r="B1019" s="3">
        <v>8208.4</v>
      </c>
      <c r="C1019" s="4">
        <f t="shared" si="60"/>
        <v>-1.5660841578331475E-2</v>
      </c>
      <c r="D1019" s="4">
        <f t="shared" si="61"/>
        <v>2.4526195894159587E-4</v>
      </c>
      <c r="E1019" s="4">
        <f t="shared" si="62"/>
        <v>8.533491860752385E-3</v>
      </c>
      <c r="F1019" s="4">
        <f t="shared" si="63"/>
        <v>9.2376901121180646E-2</v>
      </c>
    </row>
    <row r="1020" spans="1:6" x14ac:dyDescent="0.35">
      <c r="A1020" s="2">
        <v>43786</v>
      </c>
      <c r="B1020" s="3">
        <v>8509.7999999999993</v>
      </c>
      <c r="C1020" s="4">
        <f t="shared" si="60"/>
        <v>6.3840184409169609E-4</v>
      </c>
      <c r="D1020" s="4">
        <f t="shared" si="61"/>
        <v>4.0755691453967826E-7</v>
      </c>
      <c r="E1020" s="4">
        <f t="shared" si="62"/>
        <v>8.2884608332234305E-3</v>
      </c>
      <c r="F1020" s="4">
        <f t="shared" si="63"/>
        <v>9.1040984359921279E-2</v>
      </c>
    </row>
    <row r="1021" spans="1:6" x14ac:dyDescent="0.35">
      <c r="A1021" s="2">
        <v>43785</v>
      </c>
      <c r="B1021" s="3">
        <v>8497.2999999999993</v>
      </c>
      <c r="C1021" s="4">
        <f t="shared" si="60"/>
        <v>1.0746322257388918E-3</v>
      </c>
      <c r="D1021" s="4">
        <f t="shared" si="61"/>
        <v>1.1548344205965245E-6</v>
      </c>
      <c r="E1021" s="4">
        <f t="shared" si="62"/>
        <v>8.3338308467818516E-3</v>
      </c>
      <c r="F1021" s="4">
        <f t="shared" si="63"/>
        <v>9.128981787024143E-2</v>
      </c>
    </row>
    <row r="1022" spans="1:6" x14ac:dyDescent="0.35">
      <c r="A1022" s="2">
        <v>43784</v>
      </c>
      <c r="B1022" s="3">
        <v>8476.2999999999993</v>
      </c>
      <c r="C1022" s="4">
        <f t="shared" si="60"/>
        <v>-9.3717480132045061E-3</v>
      </c>
      <c r="D1022" s="4">
        <f t="shared" si="61"/>
        <v>8.7829660823002603E-5</v>
      </c>
      <c r="E1022" s="4">
        <f t="shared" si="62"/>
        <v>8.3481948042559897E-3</v>
      </c>
      <c r="F1022" s="4">
        <f t="shared" si="63"/>
        <v>9.1368456286926455E-2</v>
      </c>
    </row>
    <row r="1023" spans="1:6" x14ac:dyDescent="0.35">
      <c r="A1023" s="2">
        <v>43783</v>
      </c>
      <c r="B1023" s="3">
        <v>8661.2000000000007</v>
      </c>
      <c r="C1023" s="4">
        <f t="shared" si="60"/>
        <v>-6.0697602186450261E-3</v>
      </c>
      <c r="D1023" s="4">
        <f t="shared" si="61"/>
        <v>3.6841989111845714E-5</v>
      </c>
      <c r="E1023" s="4">
        <f t="shared" si="62"/>
        <v>8.3406734398973406E-3</v>
      </c>
      <c r="F1023" s="4">
        <f t="shared" si="63"/>
        <v>9.1327287487898937E-2</v>
      </c>
    </row>
    <row r="1024" spans="1:6" x14ac:dyDescent="0.35">
      <c r="A1024" s="2">
        <v>43782</v>
      </c>
      <c r="B1024" s="3">
        <v>8783.1</v>
      </c>
      <c r="C1024" s="4">
        <f t="shared" si="60"/>
        <v>-1.4562306949867931E-3</v>
      </c>
      <c r="D1024" s="4">
        <f t="shared" si="61"/>
        <v>2.1206078370217184E-6</v>
      </c>
      <c r="E1024" s="4">
        <f t="shared" si="62"/>
        <v>8.3995754860894285E-3</v>
      </c>
      <c r="F1024" s="4">
        <f t="shared" si="63"/>
        <v>9.1649197956607503E-2</v>
      </c>
    </row>
    <row r="1025" spans="1:6" x14ac:dyDescent="0.35">
      <c r="A1025" s="2">
        <v>43781</v>
      </c>
      <c r="B1025" s="3">
        <v>8812.6</v>
      </c>
      <c r="C1025" s="4">
        <f t="shared" si="60"/>
        <v>3.7466932031362532E-3</v>
      </c>
      <c r="D1025" s="4">
        <f t="shared" si="61"/>
        <v>1.4037709958427398E-5</v>
      </c>
      <c r="E1025" s="4">
        <f t="shared" si="62"/>
        <v>8.4115104245160669E-3</v>
      </c>
      <c r="F1025" s="4">
        <f t="shared" si="63"/>
        <v>9.1714286916031063E-2</v>
      </c>
    </row>
    <row r="1026" spans="1:6" x14ac:dyDescent="0.35">
      <c r="A1026" s="2">
        <v>43780</v>
      </c>
      <c r="B1026" s="3">
        <v>8736.9</v>
      </c>
      <c r="C1026" s="4">
        <f t="shared" si="60"/>
        <v>-1.4657305766980322E-2</v>
      </c>
      <c r="D1026" s="4">
        <f t="shared" si="61"/>
        <v>2.1483661234675462E-4</v>
      </c>
      <c r="E1026" s="4">
        <f t="shared" si="62"/>
        <v>8.3989109237006965E-3</v>
      </c>
      <c r="F1026" s="4">
        <f t="shared" si="63"/>
        <v>9.1645572308217363E-2</v>
      </c>
    </row>
    <row r="1027" spans="1:6" x14ac:dyDescent="0.35">
      <c r="A1027" s="2">
        <v>43779</v>
      </c>
      <c r="B1027" s="3">
        <v>9036.7999999999993</v>
      </c>
      <c r="C1027" s="4">
        <f t="shared" ref="C1027:C1090" si="64">LOG(B1027)-LOG(B1028)</f>
        <v>1.1309972907067589E-2</v>
      </c>
      <c r="D1027" s="4">
        <f t="shared" ref="D1027:D1090" si="65">C1027^2</f>
        <v>1.2791548715860288E-4</v>
      </c>
      <c r="E1027" s="4">
        <f t="shared" ref="E1027:E1090" si="66">SUM(D1027:D1056)</f>
        <v>8.187754176173765E-3</v>
      </c>
      <c r="F1027" s="4">
        <f t="shared" ref="F1027:F1090" si="67">SQRT(E1027)</f>
        <v>9.048620986743651E-2</v>
      </c>
    </row>
    <row r="1028" spans="1:6" x14ac:dyDescent="0.35">
      <c r="A1028" s="2">
        <v>43778</v>
      </c>
      <c r="B1028" s="3">
        <v>8804.5</v>
      </c>
      <c r="C1028" s="4">
        <f t="shared" si="64"/>
        <v>1.2992263295728002E-3</v>
      </c>
      <c r="D1028" s="4">
        <f t="shared" si="65"/>
        <v>1.6879890554552103E-6</v>
      </c>
      <c r="E1028" s="4">
        <f t="shared" si="66"/>
        <v>8.2908932167734227E-3</v>
      </c>
      <c r="F1028" s="4">
        <f t="shared" si="67"/>
        <v>9.1054342108289499E-2</v>
      </c>
    </row>
    <row r="1029" spans="1:6" x14ac:dyDescent="0.35">
      <c r="A1029" s="2">
        <v>43777</v>
      </c>
      <c r="B1029" s="3">
        <v>8778.2000000000007</v>
      </c>
      <c r="C1029" s="4">
        <f t="shared" si="64"/>
        <v>-2.1490280637297854E-2</v>
      </c>
      <c r="D1029" s="4">
        <f t="shared" si="65"/>
        <v>4.6183216186981905E-4</v>
      </c>
      <c r="E1029" s="4">
        <f t="shared" si="66"/>
        <v>8.2892550094459342E-3</v>
      </c>
      <c r="F1029" s="4">
        <f t="shared" si="67"/>
        <v>9.1045345896679064E-2</v>
      </c>
    </row>
    <row r="1030" spans="1:6" x14ac:dyDescent="0.35">
      <c r="A1030" s="2">
        <v>43776</v>
      </c>
      <c r="B1030" s="3">
        <v>9223.5</v>
      </c>
      <c r="C1030" s="4">
        <f t="shared" si="64"/>
        <v>-5.3999729452032241E-3</v>
      </c>
      <c r="D1030" s="4">
        <f t="shared" si="65"/>
        <v>2.9159707808926782E-5</v>
      </c>
      <c r="E1030" s="4">
        <f t="shared" si="66"/>
        <v>8.2236842086710078E-3</v>
      </c>
      <c r="F1030" s="4">
        <f t="shared" si="67"/>
        <v>9.0684531253521994E-2</v>
      </c>
    </row>
    <row r="1031" spans="1:6" x14ac:dyDescent="0.35">
      <c r="A1031" s="2">
        <v>43775</v>
      </c>
      <c r="B1031" s="3">
        <v>9338.9</v>
      </c>
      <c r="C1031" s="4">
        <f t="shared" si="64"/>
        <v>1.3087271298224401E-3</v>
      </c>
      <c r="D1031" s="4">
        <f t="shared" si="65"/>
        <v>1.7127667003332819E-6</v>
      </c>
      <c r="E1031" s="4">
        <f t="shared" si="66"/>
        <v>8.1952174811041213E-3</v>
      </c>
      <c r="F1031" s="4">
        <f t="shared" si="67"/>
        <v>9.0527440486871835E-2</v>
      </c>
    </row>
    <row r="1032" spans="1:6" x14ac:dyDescent="0.35">
      <c r="A1032" s="2">
        <v>43774</v>
      </c>
      <c r="B1032" s="3">
        <v>9310.7999999999993</v>
      </c>
      <c r="C1032" s="4">
        <f t="shared" si="64"/>
        <v>-3.9744982800207218E-3</v>
      </c>
      <c r="D1032" s="4">
        <f t="shared" si="65"/>
        <v>1.5796636577887675E-5</v>
      </c>
      <c r="E1032" s="4">
        <f t="shared" si="66"/>
        <v>8.4862149878722343E-3</v>
      </c>
      <c r="F1032" s="4">
        <f t="shared" si="67"/>
        <v>9.2120654512830261E-2</v>
      </c>
    </row>
    <row r="1033" spans="1:6" x14ac:dyDescent="0.35">
      <c r="A1033" s="2">
        <v>43773</v>
      </c>
      <c r="B1033" s="3">
        <v>9396.4</v>
      </c>
      <c r="C1033" s="4">
        <f t="shared" si="64"/>
        <v>9.2539263328057508E-3</v>
      </c>
      <c r="D1033" s="4">
        <f t="shared" si="65"/>
        <v>8.563515257299569E-5</v>
      </c>
      <c r="E1033" s="4">
        <f t="shared" si="66"/>
        <v>8.6477174417142148E-3</v>
      </c>
      <c r="F1033" s="4">
        <f t="shared" si="67"/>
        <v>9.2993104269694191E-2</v>
      </c>
    </row>
    <row r="1034" spans="1:6" x14ac:dyDescent="0.35">
      <c r="A1034" s="2">
        <v>43772</v>
      </c>
      <c r="B1034" s="3">
        <v>9198.2999999999993</v>
      </c>
      <c r="C1034" s="4">
        <f t="shared" si="64"/>
        <v>-4.8033967860425797E-3</v>
      </c>
      <c r="D1034" s="4">
        <f t="shared" si="65"/>
        <v>2.3072620684164183E-5</v>
      </c>
      <c r="E1034" s="4">
        <f t="shared" si="66"/>
        <v>8.5633145209478775E-3</v>
      </c>
      <c r="F1034" s="4">
        <f t="shared" si="67"/>
        <v>9.2538178720719788E-2</v>
      </c>
    </row>
    <row r="1035" spans="1:6" x14ac:dyDescent="0.35">
      <c r="A1035" s="2">
        <v>43771</v>
      </c>
      <c r="B1035" s="3">
        <v>9300.6</v>
      </c>
      <c r="C1035" s="4">
        <f t="shared" si="64"/>
        <v>3.3045603995529582E-3</v>
      </c>
      <c r="D1035" s="4">
        <f t="shared" si="65"/>
        <v>1.0920119434293607E-5</v>
      </c>
      <c r="E1035" s="4">
        <f t="shared" si="66"/>
        <v>8.5577131968581025E-3</v>
      </c>
      <c r="F1035" s="4">
        <f t="shared" si="67"/>
        <v>9.2507908834099706E-2</v>
      </c>
    </row>
    <row r="1036" spans="1:6" x14ac:dyDescent="0.35">
      <c r="A1036" s="2">
        <v>43770</v>
      </c>
      <c r="B1036" s="3">
        <v>9230.1</v>
      </c>
      <c r="C1036" s="4">
        <f t="shared" si="64"/>
        <v>3.6619236304611391E-3</v>
      </c>
      <c r="D1036" s="4">
        <f t="shared" si="65"/>
        <v>1.340968467532969E-5</v>
      </c>
      <c r="E1036" s="4">
        <f t="shared" si="66"/>
        <v>8.598388539970114E-3</v>
      </c>
      <c r="F1036" s="4">
        <f t="shared" si="67"/>
        <v>9.2727496137715887E-2</v>
      </c>
    </row>
    <row r="1037" spans="1:6" x14ac:dyDescent="0.35">
      <c r="A1037" s="2">
        <v>43769</v>
      </c>
      <c r="B1037" s="3">
        <v>9152.6</v>
      </c>
      <c r="C1037" s="4">
        <f t="shared" si="64"/>
        <v>-2.5141430527542141E-4</v>
      </c>
      <c r="D1037" s="4">
        <f t="shared" si="65"/>
        <v>6.3209152897122786E-8</v>
      </c>
      <c r="E1037" s="4">
        <f t="shared" si="66"/>
        <v>8.5952180272775777E-3</v>
      </c>
      <c r="F1037" s="4">
        <f t="shared" si="67"/>
        <v>9.2710398700887792E-2</v>
      </c>
    </row>
    <row r="1038" spans="1:6" x14ac:dyDescent="0.35">
      <c r="A1038" s="2">
        <v>43768</v>
      </c>
      <c r="B1038" s="3">
        <v>9157.9</v>
      </c>
      <c r="C1038" s="4">
        <f t="shared" si="64"/>
        <v>-1.185372053397904E-2</v>
      </c>
      <c r="D1038" s="4">
        <f t="shared" si="65"/>
        <v>1.4051069049767634E-4</v>
      </c>
      <c r="E1038" s="4">
        <f t="shared" si="66"/>
        <v>8.5960832048604975E-3</v>
      </c>
      <c r="F1038" s="4">
        <f t="shared" si="67"/>
        <v>9.2715064605815259E-2</v>
      </c>
    </row>
    <row r="1039" spans="1:6" x14ac:dyDescent="0.35">
      <c r="A1039" s="2">
        <v>43767</v>
      </c>
      <c r="B1039" s="3">
        <v>9411.2999999999993</v>
      </c>
      <c r="C1039" s="4">
        <f t="shared" si="64"/>
        <v>9.5220404028464323E-3</v>
      </c>
      <c r="D1039" s="4">
        <f t="shared" si="65"/>
        <v>9.0669253433439852E-5</v>
      </c>
      <c r="E1039" s="4">
        <f t="shared" si="66"/>
        <v>8.6120349529011844E-3</v>
      </c>
      <c r="F1039" s="4">
        <f t="shared" si="67"/>
        <v>9.2801050386841985E-2</v>
      </c>
    </row>
    <row r="1040" spans="1:6" x14ac:dyDescent="0.35">
      <c r="A1040" s="2">
        <v>43766</v>
      </c>
      <c r="B1040" s="3">
        <v>9207.2000000000007</v>
      </c>
      <c r="C1040" s="4">
        <f t="shared" si="64"/>
        <v>-1.4947094680701767E-2</v>
      </c>
      <c r="D1040" s="4">
        <f t="shared" si="65"/>
        <v>2.2341563939386305E-4</v>
      </c>
      <c r="E1040" s="4">
        <f t="shared" si="66"/>
        <v>8.593896123081193E-3</v>
      </c>
      <c r="F1040" s="4">
        <f t="shared" si="67"/>
        <v>9.2703269214635536E-2</v>
      </c>
    </row>
    <row r="1041" spans="1:6" x14ac:dyDescent="0.35">
      <c r="A1041" s="2">
        <v>43765</v>
      </c>
      <c r="B1041" s="3">
        <v>9529.6</v>
      </c>
      <c r="C1041" s="4">
        <f t="shared" si="64"/>
        <v>1.3844740133763356E-2</v>
      </c>
      <c r="D1041" s="4">
        <f t="shared" si="65"/>
        <v>1.9167682937143779E-4</v>
      </c>
      <c r="E1041" s="4">
        <f t="shared" si="66"/>
        <v>8.3720440458358147E-3</v>
      </c>
      <c r="F1041" s="4">
        <f t="shared" si="67"/>
        <v>9.1498874560487428E-2</v>
      </c>
    </row>
    <row r="1042" spans="1:6" x14ac:dyDescent="0.35">
      <c r="A1042" s="2">
        <v>43764</v>
      </c>
      <c r="B1042" s="3">
        <v>9230.6</v>
      </c>
      <c r="C1042" s="4">
        <f t="shared" si="64"/>
        <v>2.7797302067022578E-2</v>
      </c>
      <c r="D1042" s="4">
        <f t="shared" si="65"/>
        <v>7.7269000220529772E-4</v>
      </c>
      <c r="E1042" s="4">
        <f t="shared" si="66"/>
        <v>8.2222751013227013E-3</v>
      </c>
      <c r="F1042" s="4">
        <f t="shared" si="67"/>
        <v>9.0676761638926545E-2</v>
      </c>
    </row>
    <row r="1043" spans="1:6" x14ac:dyDescent="0.35">
      <c r="A1043" s="2">
        <v>43763</v>
      </c>
      <c r="B1043" s="3">
        <v>8658.2999999999993</v>
      </c>
      <c r="C1043" s="4">
        <f t="shared" si="64"/>
        <v>6.6870721316883319E-2</v>
      </c>
      <c r="D1043" s="4">
        <f t="shared" si="65"/>
        <v>4.4716933694402732E-3</v>
      </c>
      <c r="E1043" s="4">
        <f t="shared" si="66"/>
        <v>7.8263895604689555E-3</v>
      </c>
      <c r="F1043" s="4">
        <f t="shared" si="67"/>
        <v>8.8466883976259472E-2</v>
      </c>
    </row>
    <row r="1044" spans="1:6" x14ac:dyDescent="0.35">
      <c r="A1044" s="2">
        <v>43762</v>
      </c>
      <c r="B1044" s="3">
        <v>7422.7</v>
      </c>
      <c r="C1044" s="4">
        <f t="shared" si="64"/>
        <v>-3.1654724282854652E-3</v>
      </c>
      <c r="D1044" s="4">
        <f t="shared" si="65"/>
        <v>1.002021569423548E-5</v>
      </c>
      <c r="E1044" s="4">
        <f t="shared" si="66"/>
        <v>3.372146404625615E-3</v>
      </c>
      <c r="F1044" s="4">
        <f t="shared" si="67"/>
        <v>5.8070185160937926E-2</v>
      </c>
    </row>
    <row r="1045" spans="1:6" x14ac:dyDescent="0.35">
      <c r="A1045" s="2">
        <v>43761</v>
      </c>
      <c r="B1045" s="3">
        <v>7477</v>
      </c>
      <c r="C1045" s="4">
        <f t="shared" si="64"/>
        <v>-3.1063875625588988E-2</v>
      </c>
      <c r="D1045" s="4">
        <f t="shared" si="65"/>
        <v>9.6496436888206163E-4</v>
      </c>
      <c r="E1045" s="4">
        <f t="shared" si="66"/>
        <v>6.5817442124789672E-3</v>
      </c>
      <c r="F1045" s="4">
        <f t="shared" si="67"/>
        <v>8.112794963808076E-2</v>
      </c>
    </row>
    <row r="1046" spans="1:6" x14ac:dyDescent="0.35">
      <c r="A1046" s="2">
        <v>43760</v>
      </c>
      <c r="B1046" s="3">
        <v>8031.4</v>
      </c>
      <c r="C1046" s="4">
        <f t="shared" si="64"/>
        <v>-9.4566735907668509E-3</v>
      </c>
      <c r="D1046" s="4">
        <f t="shared" si="65"/>
        <v>8.94286754023072E-5</v>
      </c>
      <c r="E1046" s="4">
        <f t="shared" si="66"/>
        <v>5.8270293766174448E-3</v>
      </c>
      <c r="F1046" s="4">
        <f t="shared" si="67"/>
        <v>7.6334981342877431E-2</v>
      </c>
    </row>
    <row r="1047" spans="1:6" x14ac:dyDescent="0.35">
      <c r="A1047" s="2">
        <v>43759</v>
      </c>
      <c r="B1047" s="3">
        <v>8208.2000000000007</v>
      </c>
      <c r="C1047" s="4">
        <f t="shared" si="64"/>
        <v>-8.0348572358834858E-4</v>
      </c>
      <c r="D1047" s="4">
        <f t="shared" si="65"/>
        <v>6.4558930801029206E-7</v>
      </c>
      <c r="E1047" s="4">
        <f t="shared" si="66"/>
        <v>5.7404040465466937E-3</v>
      </c>
      <c r="F1047" s="4">
        <f t="shared" si="67"/>
        <v>7.5765454176337468E-2</v>
      </c>
    </row>
    <row r="1048" spans="1:6" x14ac:dyDescent="0.35">
      <c r="A1048" s="2">
        <v>43758</v>
      </c>
      <c r="B1048" s="3">
        <v>8223.4</v>
      </c>
      <c r="C1048" s="4">
        <f t="shared" si="64"/>
        <v>1.42856837805998E-2</v>
      </c>
      <c r="D1048" s="4">
        <f t="shared" si="65"/>
        <v>2.0408076107929221E-4</v>
      </c>
      <c r="E1048" s="4">
        <f t="shared" si="66"/>
        <v>5.7996714696233508E-3</v>
      </c>
      <c r="F1048" s="4">
        <f t="shared" si="67"/>
        <v>7.6155574120502501E-2</v>
      </c>
    </row>
    <row r="1049" spans="1:6" x14ac:dyDescent="0.35">
      <c r="A1049" s="2">
        <v>43757</v>
      </c>
      <c r="B1049" s="3">
        <v>7957.3</v>
      </c>
      <c r="C1049" s="4">
        <f t="shared" si="64"/>
        <v>4.8055323601303712E-4</v>
      </c>
      <c r="D1049" s="4">
        <f t="shared" si="65"/>
        <v>2.3093141264260176E-7</v>
      </c>
      <c r="E1049" s="4">
        <f t="shared" si="66"/>
        <v>5.60653895156014E-3</v>
      </c>
      <c r="F1049" s="4">
        <f t="shared" si="67"/>
        <v>7.4876825196853403E-2</v>
      </c>
    </row>
    <row r="1050" spans="1:6" x14ac:dyDescent="0.35">
      <c r="A1050" s="2">
        <v>43756</v>
      </c>
      <c r="B1050" s="3">
        <v>7948.5</v>
      </c>
      <c r="C1050" s="4">
        <f t="shared" si="64"/>
        <v>-6.7659123902812368E-3</v>
      </c>
      <c r="D1050" s="4">
        <f t="shared" si="65"/>
        <v>4.577757047296116E-5</v>
      </c>
      <c r="E1050" s="4">
        <f t="shared" si="66"/>
        <v>5.619634057488181E-3</v>
      </c>
      <c r="F1050" s="4">
        <f t="shared" si="67"/>
        <v>7.4964218514489839E-2</v>
      </c>
    </row>
    <row r="1051" spans="1:6" x14ac:dyDescent="0.35">
      <c r="A1051" s="2">
        <v>43755</v>
      </c>
      <c r="B1051" s="3">
        <v>8073.3</v>
      </c>
      <c r="C1051" s="4">
        <f t="shared" si="64"/>
        <v>3.9393897871033978E-3</v>
      </c>
      <c r="D1051" s="4">
        <f t="shared" si="65"/>
        <v>1.5518791894734553E-5</v>
      </c>
      <c r="E1051" s="4">
        <f t="shared" si="66"/>
        <v>5.5756054477564092E-3</v>
      </c>
      <c r="F1051" s="4">
        <f t="shared" si="67"/>
        <v>7.46699768833258E-2</v>
      </c>
    </row>
    <row r="1052" spans="1:6" x14ac:dyDescent="0.35">
      <c r="A1052" s="2">
        <v>43754</v>
      </c>
      <c r="B1052" s="3">
        <v>8000.4</v>
      </c>
      <c r="C1052" s="4">
        <f t="shared" si="64"/>
        <v>-8.9614896342267159E-3</v>
      </c>
      <c r="D1052" s="4">
        <f t="shared" si="65"/>
        <v>8.0308296464352881E-5</v>
      </c>
      <c r="E1052" s="4">
        <f t="shared" si="66"/>
        <v>5.5665371927870909E-3</v>
      </c>
      <c r="F1052" s="4">
        <f t="shared" si="67"/>
        <v>7.4609229943667768E-2</v>
      </c>
    </row>
    <row r="1053" spans="1:6" x14ac:dyDescent="0.35">
      <c r="A1053" s="2">
        <v>43753</v>
      </c>
      <c r="B1053" s="3">
        <v>8167.2</v>
      </c>
      <c r="C1053" s="4">
        <f t="shared" si="64"/>
        <v>-9.7848881089124262E-3</v>
      </c>
      <c r="D1053" s="4">
        <f t="shared" si="65"/>
        <v>9.5744035303935797E-5</v>
      </c>
      <c r="E1053" s="4">
        <f t="shared" si="66"/>
        <v>5.4918221551704888E-3</v>
      </c>
      <c r="F1053" s="4">
        <f t="shared" si="67"/>
        <v>7.4106829342311553E-2</v>
      </c>
    </row>
    <row r="1054" spans="1:6" x14ac:dyDescent="0.35">
      <c r="A1054" s="2">
        <v>43752</v>
      </c>
      <c r="B1054" s="3">
        <v>8353.2999999999993</v>
      </c>
      <c r="C1054" s="4">
        <f t="shared" si="64"/>
        <v>3.7490727205082841E-3</v>
      </c>
      <c r="D1054" s="4">
        <f t="shared" si="65"/>
        <v>1.4055546263659386E-5</v>
      </c>
      <c r="E1054" s="4">
        <f t="shared" si="66"/>
        <v>5.3972559396432227E-3</v>
      </c>
      <c r="F1054" s="4">
        <f t="shared" si="67"/>
        <v>7.3466018945109735E-2</v>
      </c>
    </row>
    <row r="1055" spans="1:6" x14ac:dyDescent="0.35">
      <c r="A1055" s="2">
        <v>43751</v>
      </c>
      <c r="B1055" s="3">
        <v>8281.5</v>
      </c>
      <c r="C1055" s="4">
        <f t="shared" si="64"/>
        <v>-1.1992535774623114E-3</v>
      </c>
      <c r="D1055" s="4">
        <f t="shared" si="65"/>
        <v>1.4382091430561522E-6</v>
      </c>
      <c r="E1055" s="4">
        <f t="shared" si="66"/>
        <v>5.3832410410103058E-3</v>
      </c>
      <c r="F1055" s="4">
        <f t="shared" si="67"/>
        <v>7.3370573399765021E-2</v>
      </c>
    </row>
    <row r="1056" spans="1:6" x14ac:dyDescent="0.35">
      <c r="A1056" s="2">
        <v>43750</v>
      </c>
      <c r="B1056" s="3">
        <v>8304.4</v>
      </c>
      <c r="C1056" s="4">
        <f t="shared" si="64"/>
        <v>1.918297375232747E-3</v>
      </c>
      <c r="D1056" s="4">
        <f t="shared" si="65"/>
        <v>3.6798648198248467E-6</v>
      </c>
      <c r="E1056" s="4">
        <f t="shared" si="66"/>
        <v>5.3911340936925092E-3</v>
      </c>
      <c r="F1056" s="4">
        <f t="shared" si="67"/>
        <v>7.3424342650734775E-2</v>
      </c>
    </row>
    <row r="1057" spans="1:6" x14ac:dyDescent="0.35">
      <c r="A1057" s="2">
        <v>43749</v>
      </c>
      <c r="B1057" s="3">
        <v>8267.7999999999993</v>
      </c>
      <c r="C1057" s="4">
        <f t="shared" si="64"/>
        <v>-1.52004778792727E-2</v>
      </c>
      <c r="D1057" s="4">
        <f t="shared" si="65"/>
        <v>2.3105452775825869E-4</v>
      </c>
      <c r="E1057" s="4">
        <f t="shared" si="66"/>
        <v>5.5011513572494402E-3</v>
      </c>
      <c r="F1057" s="4">
        <f t="shared" si="67"/>
        <v>7.4169746913748058E-2</v>
      </c>
    </row>
    <row r="1058" spans="1:6" x14ac:dyDescent="0.35">
      <c r="A1058" s="2">
        <v>43748</v>
      </c>
      <c r="B1058" s="3">
        <v>8562.2999999999993</v>
      </c>
      <c r="C1058" s="4">
        <f t="shared" si="64"/>
        <v>-2.2311819281961576E-4</v>
      </c>
      <c r="D1058" s="4">
        <f t="shared" si="65"/>
        <v>4.9781727967091236E-8</v>
      </c>
      <c r="E1058" s="4">
        <f t="shared" si="66"/>
        <v>5.2760848823132991E-3</v>
      </c>
      <c r="F1058" s="4">
        <f t="shared" si="67"/>
        <v>7.2636663485551839E-2</v>
      </c>
    </row>
    <row r="1059" spans="1:6" x14ac:dyDescent="0.35">
      <c r="A1059" s="2">
        <v>43747</v>
      </c>
      <c r="B1059" s="3">
        <v>8566.7000000000007</v>
      </c>
      <c r="C1059" s="4">
        <f t="shared" si="64"/>
        <v>1.9906314603534536E-2</v>
      </c>
      <c r="D1059" s="4">
        <f t="shared" si="65"/>
        <v>3.9626136109489234E-4</v>
      </c>
      <c r="E1059" s="4">
        <f t="shared" si="66"/>
        <v>5.3510832039622138E-3</v>
      </c>
      <c r="F1059" s="4">
        <f t="shared" si="67"/>
        <v>7.3151098446723364E-2</v>
      </c>
    </row>
    <row r="1060" spans="1:6" x14ac:dyDescent="0.35">
      <c r="A1060" s="2">
        <v>43746</v>
      </c>
      <c r="B1060" s="3">
        <v>8182.9</v>
      </c>
      <c r="C1060" s="4">
        <f t="shared" si="64"/>
        <v>-8.3245434832202037E-4</v>
      </c>
      <c r="D1060" s="4">
        <f t="shared" si="65"/>
        <v>6.9298024204023966E-7</v>
      </c>
      <c r="E1060" s="4">
        <f t="shared" si="66"/>
        <v>4.9702959123114308E-3</v>
      </c>
      <c r="F1060" s="4">
        <f t="shared" si="67"/>
        <v>7.0500325618478035E-2</v>
      </c>
    </row>
    <row r="1061" spans="1:6" x14ac:dyDescent="0.35">
      <c r="A1061" s="2">
        <v>43745</v>
      </c>
      <c r="B1061" s="3">
        <v>8198.6</v>
      </c>
      <c r="C1061" s="4">
        <f t="shared" si="64"/>
        <v>1.7108777673125797E-2</v>
      </c>
      <c r="D1061" s="4">
        <f t="shared" si="65"/>
        <v>2.9271027346844776E-4</v>
      </c>
      <c r="E1061" s="4">
        <f t="shared" si="66"/>
        <v>4.9754937689772414E-3</v>
      </c>
      <c r="F1061" s="4">
        <f t="shared" si="67"/>
        <v>7.0537180046959927E-2</v>
      </c>
    </row>
    <row r="1062" spans="1:6" x14ac:dyDescent="0.35">
      <c r="A1062" s="2">
        <v>43744</v>
      </c>
      <c r="B1062" s="3">
        <v>7881.9</v>
      </c>
      <c r="C1062" s="4">
        <f t="shared" si="64"/>
        <v>-1.3315370457477549E-2</v>
      </c>
      <c r="D1062" s="4">
        <f t="shared" si="65"/>
        <v>1.7729909041986586E-4</v>
      </c>
      <c r="E1062" s="4">
        <f t="shared" si="66"/>
        <v>4.7230828325449939E-3</v>
      </c>
      <c r="F1062" s="4">
        <f t="shared" si="67"/>
        <v>6.8724688668228937E-2</v>
      </c>
    </row>
    <row r="1063" spans="1:6" x14ac:dyDescent="0.35">
      <c r="A1063" s="2">
        <v>43743</v>
      </c>
      <c r="B1063" s="3">
        <v>8127.3</v>
      </c>
      <c r="C1063" s="4">
        <f t="shared" si="64"/>
        <v>-1.1100593707809026E-3</v>
      </c>
      <c r="D1063" s="4">
        <f t="shared" si="65"/>
        <v>1.2322318066584934E-6</v>
      </c>
      <c r="E1063" s="4">
        <f t="shared" si="66"/>
        <v>4.6606682638472242E-3</v>
      </c>
      <c r="F1063" s="4">
        <f t="shared" si="67"/>
        <v>6.8269087176021509E-2</v>
      </c>
    </row>
    <row r="1064" spans="1:6" x14ac:dyDescent="0.35">
      <c r="A1064" s="2">
        <v>43742</v>
      </c>
      <c r="B1064" s="3">
        <v>8148.1</v>
      </c>
      <c r="C1064" s="4">
        <f t="shared" si="64"/>
        <v>-4.1798680115991971E-3</v>
      </c>
      <c r="D1064" s="4">
        <f t="shared" si="65"/>
        <v>1.7471296594390225E-5</v>
      </c>
      <c r="E1064" s="4">
        <f t="shared" si="66"/>
        <v>4.6594388863871504E-3</v>
      </c>
      <c r="F1064" s="4">
        <f t="shared" si="67"/>
        <v>6.8260082671991767E-2</v>
      </c>
    </row>
    <row r="1065" spans="1:6" x14ac:dyDescent="0.35">
      <c r="A1065" s="2">
        <v>43741</v>
      </c>
      <c r="B1065" s="3">
        <v>8226.9</v>
      </c>
      <c r="C1065" s="4">
        <f t="shared" si="64"/>
        <v>-7.1829981585898039E-3</v>
      </c>
      <c r="D1065" s="4">
        <f t="shared" si="65"/>
        <v>5.1595462546304511E-5</v>
      </c>
      <c r="E1065" s="4">
        <f t="shared" si="66"/>
        <v>4.6452382440105343E-3</v>
      </c>
      <c r="F1065" s="4">
        <f t="shared" si="67"/>
        <v>6.8155984652930768E-2</v>
      </c>
    </row>
    <row r="1066" spans="1:6" x14ac:dyDescent="0.35">
      <c r="A1066" s="2">
        <v>43740</v>
      </c>
      <c r="B1066" s="3">
        <v>8364.1</v>
      </c>
      <c r="C1066" s="4">
        <f t="shared" si="64"/>
        <v>3.1998706196958437E-3</v>
      </c>
      <c r="D1066" s="4">
        <f t="shared" si="65"/>
        <v>1.0239171982792663E-5</v>
      </c>
      <c r="E1066" s="4">
        <f t="shared" si="66"/>
        <v>4.7128788011538952E-3</v>
      </c>
      <c r="F1066" s="4">
        <f t="shared" si="67"/>
        <v>6.8650410058162761E-2</v>
      </c>
    </row>
    <row r="1067" spans="1:6" x14ac:dyDescent="0.35">
      <c r="A1067" s="2">
        <v>43739</v>
      </c>
      <c r="B1067" s="3">
        <v>8302.7000000000007</v>
      </c>
      <c r="C1067" s="4">
        <f t="shared" si="64"/>
        <v>9.6352827452950152E-4</v>
      </c>
      <c r="D1067" s="4">
        <f t="shared" si="65"/>
        <v>9.2838673581779848E-7</v>
      </c>
      <c r="E1067" s="4">
        <f t="shared" si="66"/>
        <v>5.4213298836057857E-3</v>
      </c>
      <c r="F1067" s="4">
        <f t="shared" si="67"/>
        <v>7.3629680724594929E-2</v>
      </c>
    </row>
    <row r="1068" spans="1:6" x14ac:dyDescent="0.35">
      <c r="A1068" s="2">
        <v>43738</v>
      </c>
      <c r="B1068" s="3">
        <v>8284.2999999999993</v>
      </c>
      <c r="C1068" s="4">
        <f t="shared" si="64"/>
        <v>1.2508494655167901E-2</v>
      </c>
      <c r="D1068" s="4">
        <f t="shared" si="65"/>
        <v>1.5646243853836394E-4</v>
      </c>
      <c r="E1068" s="4">
        <f t="shared" si="66"/>
        <v>5.4571708551997061E-3</v>
      </c>
      <c r="F1068" s="4">
        <f t="shared" si="67"/>
        <v>7.3872666495800099E-2</v>
      </c>
    </row>
    <row r="1069" spans="1:6" x14ac:dyDescent="0.35">
      <c r="A1069" s="2">
        <v>43737</v>
      </c>
      <c r="B1069" s="3">
        <v>8049.1</v>
      </c>
      <c r="C1069" s="4">
        <f t="shared" si="64"/>
        <v>-8.5164795316754471E-3</v>
      </c>
      <c r="D1069" s="4">
        <f t="shared" si="65"/>
        <v>7.253042361344685E-5</v>
      </c>
      <c r="E1069" s="4">
        <f t="shared" si="66"/>
        <v>5.3008745380482107E-3</v>
      </c>
      <c r="F1069" s="4">
        <f t="shared" si="67"/>
        <v>7.2807104997027666E-2</v>
      </c>
    </row>
    <row r="1070" spans="1:6" x14ac:dyDescent="0.35">
      <c r="A1070" s="2">
        <v>43736</v>
      </c>
      <c r="B1070" s="3">
        <v>8208.5</v>
      </c>
      <c r="C1070" s="4">
        <f t="shared" si="64"/>
        <v>1.2504247872167085E-3</v>
      </c>
      <c r="D1070" s="4">
        <f t="shared" si="65"/>
        <v>1.5635621484859507E-6</v>
      </c>
      <c r="E1070" s="4">
        <f t="shared" si="66"/>
        <v>5.2468192167416956E-3</v>
      </c>
      <c r="F1070" s="4">
        <f t="shared" si="67"/>
        <v>7.2434930915558249E-2</v>
      </c>
    </row>
    <row r="1071" spans="1:6" x14ac:dyDescent="0.35">
      <c r="A1071" s="2">
        <v>43735</v>
      </c>
      <c r="B1071" s="3">
        <v>8184.9</v>
      </c>
      <c r="C1071" s="4">
        <f t="shared" si="64"/>
        <v>6.473629959947047E-3</v>
      </c>
      <c r="D1071" s="4">
        <f t="shared" si="65"/>
        <v>4.1907884858324007E-5</v>
      </c>
      <c r="E1071" s="4">
        <f t="shared" si="66"/>
        <v>5.3613365685702078E-3</v>
      </c>
      <c r="F1071" s="4">
        <f t="shared" si="67"/>
        <v>7.322114836964938E-2</v>
      </c>
    </row>
    <row r="1072" spans="1:6" x14ac:dyDescent="0.35">
      <c r="A1072" s="2">
        <v>43734</v>
      </c>
      <c r="B1072" s="3">
        <v>8063.8</v>
      </c>
      <c r="C1072" s="4">
        <f t="shared" si="64"/>
        <v>-1.9411451809474567E-2</v>
      </c>
      <c r="D1072" s="4">
        <f t="shared" si="65"/>
        <v>3.7680446135155343E-4</v>
      </c>
      <c r="E1072" s="4">
        <f t="shared" si="66"/>
        <v>5.7141043778478227E-3</v>
      </c>
      <c r="F1072" s="4">
        <f t="shared" si="67"/>
        <v>7.5591695164533929E-2</v>
      </c>
    </row>
    <row r="1073" spans="1:6" x14ac:dyDescent="0.35">
      <c r="A1073" s="2">
        <v>43733</v>
      </c>
      <c r="B1073" s="3">
        <v>8432.4</v>
      </c>
      <c r="C1073" s="4">
        <f t="shared" si="64"/>
        <v>-4.1773452810285328E-3</v>
      </c>
      <c r="D1073" s="4">
        <f t="shared" si="65"/>
        <v>1.7450213596931352E-5</v>
      </c>
      <c r="E1073" s="4">
        <f t="shared" si="66"/>
        <v>5.3997356497679661E-3</v>
      </c>
      <c r="F1073" s="4">
        <f t="shared" si="67"/>
        <v>7.3482893585976636E-2</v>
      </c>
    </row>
    <row r="1074" spans="1:6" x14ac:dyDescent="0.35">
      <c r="A1074" s="2">
        <v>43732</v>
      </c>
      <c r="B1074" s="3">
        <v>8513.9</v>
      </c>
      <c r="C1074" s="4">
        <f t="shared" si="64"/>
        <v>-5.6741678011384078E-2</v>
      </c>
      <c r="D1074" s="4">
        <f t="shared" si="65"/>
        <v>3.2196180235475875E-3</v>
      </c>
      <c r="E1074" s="4">
        <f t="shared" si="66"/>
        <v>5.481779636343281E-3</v>
      </c>
      <c r="F1074" s="4">
        <f t="shared" si="67"/>
        <v>7.4039041298110286E-2</v>
      </c>
    </row>
    <row r="1075" spans="1:6" x14ac:dyDescent="0.35">
      <c r="A1075" s="2">
        <v>43731</v>
      </c>
      <c r="B1075" s="3">
        <v>9702.2000000000007</v>
      </c>
      <c r="C1075" s="4">
        <f t="shared" si="64"/>
        <v>-1.4499983897251045E-2</v>
      </c>
      <c r="D1075" s="4">
        <f t="shared" si="65"/>
        <v>2.1024953302053962E-4</v>
      </c>
      <c r="E1075" s="4">
        <f t="shared" si="66"/>
        <v>2.2622132055342375E-3</v>
      </c>
      <c r="F1075" s="4">
        <f t="shared" si="67"/>
        <v>4.7562729164065405E-2</v>
      </c>
    </row>
    <row r="1076" spans="1:6" x14ac:dyDescent="0.35">
      <c r="A1076" s="2">
        <v>43730</v>
      </c>
      <c r="B1076" s="3">
        <v>10031.6</v>
      </c>
      <c r="C1076" s="4">
        <f t="shared" si="64"/>
        <v>1.6743193636683529E-3</v>
      </c>
      <c r="D1076" s="4">
        <f t="shared" si="65"/>
        <v>2.8033453315547982E-6</v>
      </c>
      <c r="E1076" s="4">
        <f t="shared" si="66"/>
        <v>2.1709675479392068E-3</v>
      </c>
      <c r="F1076" s="4">
        <f t="shared" si="67"/>
        <v>4.6593642784603213E-2</v>
      </c>
    </row>
    <row r="1077" spans="1:6" x14ac:dyDescent="0.35">
      <c r="A1077" s="2">
        <v>43729</v>
      </c>
      <c r="B1077" s="3">
        <v>9993</v>
      </c>
      <c r="C1077" s="4">
        <f t="shared" si="64"/>
        <v>-7.7403496293557694E-3</v>
      </c>
      <c r="D1077" s="4">
        <f t="shared" si="65"/>
        <v>5.9913012384667999E-5</v>
      </c>
      <c r="E1077" s="4">
        <f t="shared" si="66"/>
        <v>2.3127621159053672E-3</v>
      </c>
      <c r="F1077" s="4">
        <f t="shared" si="67"/>
        <v>4.8091185428364804E-2</v>
      </c>
    </row>
    <row r="1078" spans="1:6" x14ac:dyDescent="0.35">
      <c r="A1078" s="2">
        <v>43728</v>
      </c>
      <c r="B1078" s="3">
        <v>10172.700000000001</v>
      </c>
      <c r="C1078" s="4">
        <f t="shared" si="64"/>
        <v>-3.3088129315634873E-3</v>
      </c>
      <c r="D1078" s="4">
        <f t="shared" si="65"/>
        <v>1.094824301608176E-5</v>
      </c>
      <c r="E1078" s="4">
        <f t="shared" si="66"/>
        <v>2.2553010747397646E-3</v>
      </c>
      <c r="F1078" s="4">
        <f t="shared" si="67"/>
        <v>4.7490010262578007E-2</v>
      </c>
    </row>
    <row r="1079" spans="1:6" x14ac:dyDescent="0.35">
      <c r="A1079" s="2">
        <v>43727</v>
      </c>
      <c r="B1079" s="3">
        <v>10250.5</v>
      </c>
      <c r="C1079" s="4">
        <f t="shared" si="64"/>
        <v>3.6504845350560089E-3</v>
      </c>
      <c r="D1079" s="4">
        <f t="shared" si="65"/>
        <v>1.3326037340683086E-5</v>
      </c>
      <c r="E1079" s="4">
        <f t="shared" si="66"/>
        <v>2.8900867567313708E-3</v>
      </c>
      <c r="F1079" s="4">
        <f t="shared" si="67"/>
        <v>5.3759527125258187E-2</v>
      </c>
    </row>
    <row r="1080" spans="1:6" x14ac:dyDescent="0.35">
      <c r="A1080" s="2">
        <v>43726</v>
      </c>
      <c r="B1080" s="3">
        <v>10164.700000000001</v>
      </c>
      <c r="C1080" s="4">
        <f t="shared" si="64"/>
        <v>-1.3224827942890371E-3</v>
      </c>
      <c r="D1080" s="4">
        <f t="shared" si="65"/>
        <v>1.7489607411905397E-6</v>
      </c>
      <c r="E1080" s="4">
        <f t="shared" si="66"/>
        <v>2.9169452173582171E-3</v>
      </c>
      <c r="F1080" s="4">
        <f t="shared" si="67"/>
        <v>5.4008751303452826E-2</v>
      </c>
    </row>
    <row r="1081" spans="1:6" x14ac:dyDescent="0.35">
      <c r="A1081" s="2">
        <v>43725</v>
      </c>
      <c r="B1081" s="3">
        <v>10195.700000000001</v>
      </c>
      <c r="C1081" s="4">
        <f t="shared" si="64"/>
        <v>-2.5397907247279861E-3</v>
      </c>
      <c r="D1081" s="4">
        <f t="shared" si="65"/>
        <v>6.4505369254143087E-6</v>
      </c>
      <c r="E1081" s="4">
        <f t="shared" si="66"/>
        <v>3.5144779392311766E-3</v>
      </c>
      <c r="F1081" s="4">
        <f t="shared" si="67"/>
        <v>5.9283032473307039E-2</v>
      </c>
    </row>
    <row r="1082" spans="1:6" x14ac:dyDescent="0.35">
      <c r="A1082" s="2">
        <v>43724</v>
      </c>
      <c r="B1082" s="3">
        <v>10255.5</v>
      </c>
      <c r="C1082" s="4">
        <f t="shared" si="64"/>
        <v>-2.3650071559622177E-3</v>
      </c>
      <c r="D1082" s="4">
        <f t="shared" si="65"/>
        <v>5.5932588477524971E-6</v>
      </c>
      <c r="E1082" s="4">
        <f t="shared" si="66"/>
        <v>3.5240452916489654E-3</v>
      </c>
      <c r="F1082" s="4">
        <f t="shared" si="67"/>
        <v>5.9363669796003729E-2</v>
      </c>
    </row>
    <row r="1083" spans="1:6" x14ac:dyDescent="0.35">
      <c r="A1083" s="2">
        <v>43723</v>
      </c>
      <c r="B1083" s="3">
        <v>10311.5</v>
      </c>
      <c r="C1083" s="4">
        <f t="shared" si="64"/>
        <v>-1.0852740560194363E-3</v>
      </c>
      <c r="D1083" s="4">
        <f t="shared" si="65"/>
        <v>1.1778197766688785E-6</v>
      </c>
      <c r="E1083" s="4">
        <f t="shared" si="66"/>
        <v>3.5431086664705403E-3</v>
      </c>
      <c r="F1083" s="4">
        <f t="shared" si="67"/>
        <v>5.9524017559893755E-2</v>
      </c>
    </row>
    <row r="1084" spans="1:6" x14ac:dyDescent="0.35">
      <c r="A1084" s="2">
        <v>43722</v>
      </c>
      <c r="B1084" s="3">
        <v>10337.299999999999</v>
      </c>
      <c r="C1084" s="4">
        <f t="shared" si="64"/>
        <v>-2.0161257585549208E-4</v>
      </c>
      <c r="D1084" s="4">
        <f t="shared" si="65"/>
        <v>4.0647630743086549E-8</v>
      </c>
      <c r="E1084" s="4">
        <f t="shared" si="66"/>
        <v>3.5437672317922748E-3</v>
      </c>
      <c r="F1084" s="4">
        <f t="shared" si="67"/>
        <v>5.9529549232228147E-2</v>
      </c>
    </row>
    <row r="1085" spans="1:6" x14ac:dyDescent="0.35">
      <c r="A1085" s="2">
        <v>43721</v>
      </c>
      <c r="B1085" s="3">
        <v>10342.1</v>
      </c>
      <c r="C1085" s="4">
        <f t="shared" si="64"/>
        <v>-3.0547114143990584E-3</v>
      </c>
      <c r="D1085" s="4">
        <f t="shared" si="65"/>
        <v>9.3312618252598958E-6</v>
      </c>
      <c r="E1085" s="4">
        <f t="shared" si="66"/>
        <v>3.6612414512202859E-3</v>
      </c>
      <c r="F1085" s="4">
        <f t="shared" si="67"/>
        <v>6.0508193256948978E-2</v>
      </c>
    </row>
    <row r="1086" spans="1:6" x14ac:dyDescent="0.35">
      <c r="A1086" s="2">
        <v>43720</v>
      </c>
      <c r="B1086" s="3">
        <v>10415.1</v>
      </c>
      <c r="C1086" s="4">
        <f t="shared" si="64"/>
        <v>1.0662885555831281E-2</v>
      </c>
      <c r="D1086" s="4">
        <f t="shared" si="65"/>
        <v>1.1369712837675536E-4</v>
      </c>
      <c r="E1086" s="4">
        <f t="shared" si="66"/>
        <v>4.8771470631396871E-3</v>
      </c>
      <c r="F1086" s="4">
        <f t="shared" si="67"/>
        <v>6.9836573964790732E-2</v>
      </c>
    </row>
    <row r="1087" spans="1:6" x14ac:dyDescent="0.35">
      <c r="A1087" s="2">
        <v>43719</v>
      </c>
      <c r="B1087" s="3">
        <v>10162.5</v>
      </c>
      <c r="C1087" s="4">
        <f t="shared" si="64"/>
        <v>2.4470498201134561E-3</v>
      </c>
      <c r="D1087" s="4">
        <f t="shared" si="65"/>
        <v>5.9880528221172976E-6</v>
      </c>
      <c r="E1087" s="4">
        <f t="shared" si="66"/>
        <v>5.1452741016892777E-3</v>
      </c>
      <c r="F1087" s="4">
        <f t="shared" si="67"/>
        <v>7.1730566020973774E-2</v>
      </c>
    </row>
    <row r="1088" spans="1:6" x14ac:dyDescent="0.35">
      <c r="A1088" s="2">
        <v>43718</v>
      </c>
      <c r="B1088" s="3">
        <v>10105.4</v>
      </c>
      <c r="C1088" s="4">
        <f t="shared" si="64"/>
        <v>-8.6630308424293645E-3</v>
      </c>
      <c r="D1088" s="4">
        <f t="shared" si="65"/>
        <v>7.504810337688243E-5</v>
      </c>
      <c r="E1088" s="4">
        <f t="shared" si="66"/>
        <v>5.1610302735172987E-3</v>
      </c>
      <c r="F1088" s="4">
        <f t="shared" si="67"/>
        <v>7.1840310923027742E-2</v>
      </c>
    </row>
    <row r="1089" spans="1:6" x14ac:dyDescent="0.35">
      <c r="A1089" s="2">
        <v>43717</v>
      </c>
      <c r="B1089" s="3">
        <v>10309</v>
      </c>
      <c r="C1089" s="4">
        <f t="shared" si="64"/>
        <v>-3.9337093746372176E-3</v>
      </c>
      <c r="D1089" s="4">
        <f t="shared" si="65"/>
        <v>1.5474069444108729E-5</v>
      </c>
      <c r="E1089" s="4">
        <f t="shared" si="66"/>
        <v>5.1454500470538792E-3</v>
      </c>
      <c r="F1089" s="4">
        <f t="shared" si="67"/>
        <v>7.1731792442778677E-2</v>
      </c>
    </row>
    <row r="1090" spans="1:6" x14ac:dyDescent="0.35">
      <c r="A1090" s="2">
        <v>43716</v>
      </c>
      <c r="B1090" s="3">
        <v>10402.799999999999</v>
      </c>
      <c r="C1090" s="4">
        <f t="shared" si="64"/>
        <v>-2.4271046347141834E-3</v>
      </c>
      <c r="D1090" s="4">
        <f t="shared" si="65"/>
        <v>5.8908369078510696E-6</v>
      </c>
      <c r="E1090" s="4">
        <f t="shared" si="66"/>
        <v>5.9584802227352568E-3</v>
      </c>
      <c r="F1090" s="4">
        <f t="shared" si="67"/>
        <v>7.7191192650037849E-2</v>
      </c>
    </row>
    <row r="1091" spans="1:6" x14ac:dyDescent="0.35">
      <c r="A1091" s="2">
        <v>43715</v>
      </c>
      <c r="B1091" s="3">
        <v>10461.1</v>
      </c>
      <c r="C1091" s="4">
        <f t="shared" ref="C1091:C1154" si="68">LOG(B1091)-LOG(B1092)</f>
        <v>6.3481758825822965E-3</v>
      </c>
      <c r="D1091" s="4">
        <f t="shared" ref="D1091:D1154" si="69">C1091^2</f>
        <v>4.0299337036199522E-5</v>
      </c>
      <c r="E1091" s="4">
        <f t="shared" ref="E1091:E1154" si="70">SUM(D1091:D1120)</f>
        <v>5.9658505549066475E-3</v>
      </c>
      <c r="F1091" s="4">
        <f t="shared" ref="F1091:F1154" si="71">SQRT(E1091)</f>
        <v>7.7238918654436425E-2</v>
      </c>
    </row>
    <row r="1092" spans="1:6" x14ac:dyDescent="0.35">
      <c r="A1092" s="2">
        <v>43714</v>
      </c>
      <c r="B1092" s="3">
        <v>10309.299999999999</v>
      </c>
      <c r="C1092" s="4">
        <f t="shared" si="68"/>
        <v>-1.0718419739966123E-2</v>
      </c>
      <c r="D1092" s="4">
        <f t="shared" si="69"/>
        <v>1.1488452172209545E-4</v>
      </c>
      <c r="E1092" s="4">
        <f t="shared" si="70"/>
        <v>5.966213425902811E-3</v>
      </c>
      <c r="F1092" s="4">
        <f t="shared" si="71"/>
        <v>7.7241267635266134E-2</v>
      </c>
    </row>
    <row r="1093" spans="1:6" x14ac:dyDescent="0.35">
      <c r="A1093" s="2">
        <v>43713</v>
      </c>
      <c r="B1093" s="3">
        <v>10566.9</v>
      </c>
      <c r="C1093" s="4">
        <f t="shared" si="68"/>
        <v>-5.3426085250940503E-5</v>
      </c>
      <c r="D1093" s="4">
        <f t="shared" si="69"/>
        <v>2.8543465852407622E-9</v>
      </c>
      <c r="E1093" s="4">
        <f t="shared" si="70"/>
        <v>6.2397372619006804E-3</v>
      </c>
      <c r="F1093" s="4">
        <f t="shared" si="71"/>
        <v>7.8992007582417353E-2</v>
      </c>
    </row>
    <row r="1094" spans="1:6" x14ac:dyDescent="0.35">
      <c r="A1094" s="2">
        <v>43712</v>
      </c>
      <c r="B1094" s="3">
        <v>10568.2</v>
      </c>
      <c r="C1094" s="4">
        <f t="shared" si="68"/>
        <v>-1.8084950145835776E-3</v>
      </c>
      <c r="D1094" s="4">
        <f t="shared" si="69"/>
        <v>3.2706542177736546E-6</v>
      </c>
      <c r="E1094" s="4">
        <f t="shared" si="70"/>
        <v>6.3965837544117969E-3</v>
      </c>
      <c r="F1094" s="4">
        <f t="shared" si="71"/>
        <v>7.9978645615012736E-2</v>
      </c>
    </row>
    <row r="1095" spans="1:6" x14ac:dyDescent="0.35">
      <c r="A1095" s="2">
        <v>43711</v>
      </c>
      <c r="B1095" s="3">
        <v>10612.3</v>
      </c>
      <c r="C1095" s="4">
        <f t="shared" si="68"/>
        <v>1.0919524700721439E-2</v>
      </c>
      <c r="D1095" s="4">
        <f t="shared" si="69"/>
        <v>1.1923601968966564E-4</v>
      </c>
      <c r="E1095" s="4">
        <f t="shared" si="70"/>
        <v>7.5287998612416675E-3</v>
      </c>
      <c r="F1095" s="4">
        <f t="shared" si="71"/>
        <v>8.6768657136328142E-2</v>
      </c>
    </row>
    <row r="1096" spans="1:6" x14ac:dyDescent="0.35">
      <c r="A1096" s="2">
        <v>43710</v>
      </c>
      <c r="B1096" s="3">
        <v>10348.799999999999</v>
      </c>
      <c r="C1096" s="4">
        <f t="shared" si="68"/>
        <v>2.6808398953213963E-2</v>
      </c>
      <c r="D1096" s="4">
        <f t="shared" si="69"/>
        <v>7.1869025443468352E-4</v>
      </c>
      <c r="E1096" s="4">
        <f t="shared" si="70"/>
        <v>7.4321098918968273E-3</v>
      </c>
      <c r="F1096" s="4">
        <f t="shared" si="71"/>
        <v>8.6209685603746561E-2</v>
      </c>
    </row>
    <row r="1097" spans="1:6" x14ac:dyDescent="0.35">
      <c r="A1097" s="2">
        <v>43709</v>
      </c>
      <c r="B1097" s="3">
        <v>9729.2999999999993</v>
      </c>
      <c r="C1097" s="4">
        <f t="shared" si="68"/>
        <v>6.0637742644114034E-3</v>
      </c>
      <c r="D1097" s="4">
        <f t="shared" si="69"/>
        <v>3.6769358329738053E-5</v>
      </c>
      <c r="E1097" s="4">
        <f t="shared" si="70"/>
        <v>6.8582551932626981E-3</v>
      </c>
      <c r="F1097" s="4">
        <f t="shared" si="71"/>
        <v>8.2814583216138313E-2</v>
      </c>
    </row>
    <row r="1098" spans="1:6" x14ac:dyDescent="0.35">
      <c r="A1098" s="2">
        <v>43708</v>
      </c>
      <c r="B1098" s="3">
        <v>9594.4</v>
      </c>
      <c r="C1098" s="4">
        <f t="shared" si="68"/>
        <v>4.0757991470297128E-4</v>
      </c>
      <c r="D1098" s="4">
        <f t="shared" si="69"/>
        <v>1.6612138686928133E-7</v>
      </c>
      <c r="E1098" s="4">
        <f t="shared" si="70"/>
        <v>6.8553875107367421E-3</v>
      </c>
      <c r="F1098" s="4">
        <f t="shared" si="71"/>
        <v>8.2797267531825841E-2</v>
      </c>
    </row>
    <row r="1099" spans="1:6" x14ac:dyDescent="0.35">
      <c r="A1099" s="2">
        <v>43707</v>
      </c>
      <c r="B1099" s="3">
        <v>9585.4</v>
      </c>
      <c r="C1099" s="4">
        <f t="shared" si="68"/>
        <v>4.2982673610341138E-3</v>
      </c>
      <c r="D1099" s="4">
        <f t="shared" si="69"/>
        <v>1.8475102306931165E-5</v>
      </c>
      <c r="E1099" s="4">
        <f t="shared" si="70"/>
        <v>7.0152605981667754E-3</v>
      </c>
      <c r="F1099" s="4">
        <f t="shared" si="71"/>
        <v>8.3757152519452191E-2</v>
      </c>
    </row>
    <row r="1100" spans="1:6" x14ac:dyDescent="0.35">
      <c r="A1100" s="2">
        <v>43706</v>
      </c>
      <c r="B1100" s="3">
        <v>9491</v>
      </c>
      <c r="C1100" s="4">
        <f t="shared" si="68"/>
        <v>-1.0774085296534341E-2</v>
      </c>
      <c r="D1100" s="4">
        <f t="shared" si="69"/>
        <v>1.1608091397699749E-4</v>
      </c>
      <c r="E1100" s="4">
        <f t="shared" si="70"/>
        <v>7.4873837093780878E-3</v>
      </c>
      <c r="F1100" s="4">
        <f t="shared" si="71"/>
        <v>8.6529669532352235E-2</v>
      </c>
    </row>
    <row r="1101" spans="1:6" x14ac:dyDescent="0.35">
      <c r="A1101" s="2">
        <v>43705</v>
      </c>
      <c r="B1101" s="3">
        <v>9729.4</v>
      </c>
      <c r="C1101" s="4">
        <f t="shared" si="68"/>
        <v>-1.9866446439560814E-2</v>
      </c>
      <c r="D1101" s="4">
        <f t="shared" si="69"/>
        <v>3.9467569413593855E-4</v>
      </c>
      <c r="E1101" s="4">
        <f t="shared" si="70"/>
        <v>7.3713028775922416E-3</v>
      </c>
      <c r="F1101" s="4">
        <f t="shared" si="71"/>
        <v>8.5856292009335242E-2</v>
      </c>
    </row>
    <row r="1102" spans="1:6" x14ac:dyDescent="0.35">
      <c r="A1102" s="2">
        <v>43704</v>
      </c>
      <c r="B1102" s="3">
        <v>10184.799999999999</v>
      </c>
      <c r="C1102" s="4">
        <f t="shared" si="68"/>
        <v>-7.9016285202291314E-3</v>
      </c>
      <c r="D1102" s="4">
        <f t="shared" si="69"/>
        <v>6.2435733271698414E-5</v>
      </c>
      <c r="E1102" s="4">
        <f t="shared" si="70"/>
        <v>7.0202971535350926E-3</v>
      </c>
      <c r="F1102" s="4">
        <f t="shared" si="71"/>
        <v>8.3787213544401232E-2</v>
      </c>
    </row>
    <row r="1103" spans="1:6" x14ac:dyDescent="0.35">
      <c r="A1103" s="2">
        <v>43703</v>
      </c>
      <c r="B1103" s="3">
        <v>10371.799999999999</v>
      </c>
      <c r="C1103" s="4">
        <f t="shared" si="68"/>
        <v>9.9746779482972059E-3</v>
      </c>
      <c r="D1103" s="4">
        <f t="shared" si="69"/>
        <v>9.9494200172246556E-5</v>
      </c>
      <c r="E1103" s="4">
        <f t="shared" si="70"/>
        <v>7.0713335161347313E-3</v>
      </c>
      <c r="F1103" s="4">
        <f t="shared" si="71"/>
        <v>8.4091221397567598E-2</v>
      </c>
    </row>
    <row r="1104" spans="1:6" x14ac:dyDescent="0.35">
      <c r="A1104" s="2">
        <v>43702</v>
      </c>
      <c r="B1104" s="3">
        <v>10136.299999999999</v>
      </c>
      <c r="C1104" s="4">
        <f t="shared" si="68"/>
        <v>2.271403498790292E-4</v>
      </c>
      <c r="D1104" s="4">
        <f t="shared" si="69"/>
        <v>5.1592738543167799E-8</v>
      </c>
      <c r="E1104" s="4">
        <f t="shared" si="70"/>
        <v>7.2039564611937057E-3</v>
      </c>
      <c r="F1104" s="4">
        <f t="shared" si="71"/>
        <v>8.4876124211663351E-2</v>
      </c>
    </row>
    <row r="1105" spans="1:6" x14ac:dyDescent="0.35">
      <c r="A1105" s="2">
        <v>43701</v>
      </c>
      <c r="B1105" s="3">
        <v>10131</v>
      </c>
      <c r="C1105" s="4">
        <f t="shared" si="68"/>
        <v>-1.0908889743026506E-2</v>
      </c>
      <c r="D1105" s="4">
        <f t="shared" si="69"/>
        <v>1.1900387542550891E-4</v>
      </c>
      <c r="E1105" s="4">
        <f t="shared" si="70"/>
        <v>7.2291071966757393E-3</v>
      </c>
      <c r="F1105" s="4">
        <f t="shared" si="71"/>
        <v>8.5024156547864327E-2</v>
      </c>
    </row>
    <row r="1106" spans="1:6" x14ac:dyDescent="0.35">
      <c r="A1106" s="2">
        <v>43700</v>
      </c>
      <c r="B1106" s="3">
        <v>10388.700000000001</v>
      </c>
      <c r="C1106" s="4">
        <f t="shared" si="68"/>
        <v>1.2024887246777638E-2</v>
      </c>
      <c r="D1106" s="4">
        <f t="shared" si="69"/>
        <v>1.4459791329771547E-4</v>
      </c>
      <c r="E1106" s="4">
        <f t="shared" si="70"/>
        <v>7.1485593991671937E-3</v>
      </c>
      <c r="F1106" s="4">
        <f t="shared" si="71"/>
        <v>8.4549153746014474E-2</v>
      </c>
    </row>
    <row r="1107" spans="1:6" x14ac:dyDescent="0.35">
      <c r="A1107" s="2">
        <v>43699</v>
      </c>
      <c r="B1107" s="3">
        <v>10105</v>
      </c>
      <c r="C1107" s="4">
        <f t="shared" si="68"/>
        <v>-1.5658771404760685E-3</v>
      </c>
      <c r="D1107" s="4">
        <f t="shared" si="69"/>
        <v>2.4519712190655094E-6</v>
      </c>
      <c r="E1107" s="4">
        <f t="shared" si="70"/>
        <v>7.0178193105770378E-3</v>
      </c>
      <c r="F1107" s="4">
        <f t="shared" si="71"/>
        <v>8.377242571739843E-2</v>
      </c>
    </row>
    <row r="1108" spans="1:6" x14ac:dyDescent="0.35">
      <c r="A1108" s="2">
        <v>43698</v>
      </c>
      <c r="B1108" s="3">
        <v>10141.5</v>
      </c>
      <c r="C1108" s="4">
        <f t="shared" si="68"/>
        <v>-2.5411295224913033E-2</v>
      </c>
      <c r="D1108" s="4">
        <f t="shared" si="69"/>
        <v>6.4573392500768797E-4</v>
      </c>
      <c r="E1108" s="4">
        <f t="shared" si="70"/>
        <v>7.5178360028901317E-3</v>
      </c>
      <c r="F1108" s="4">
        <f t="shared" si="71"/>
        <v>8.6705455439032963E-2</v>
      </c>
    </row>
    <row r="1109" spans="1:6" x14ac:dyDescent="0.35">
      <c r="A1109" s="2">
        <v>43697</v>
      </c>
      <c r="B1109" s="3">
        <v>10752.6</v>
      </c>
      <c r="C1109" s="4">
        <f t="shared" si="68"/>
        <v>-6.3391243849233447E-3</v>
      </c>
      <c r="D1109" s="4">
        <f t="shared" si="69"/>
        <v>4.0184497967529774E-5</v>
      </c>
      <c r="E1109" s="4">
        <f t="shared" si="70"/>
        <v>7.0261807098109877E-3</v>
      </c>
      <c r="F1109" s="4">
        <f t="shared" si="71"/>
        <v>8.3822316299485472E-2</v>
      </c>
    </row>
    <row r="1110" spans="1:6" x14ac:dyDescent="0.35">
      <c r="A1110" s="2">
        <v>43696</v>
      </c>
      <c r="B1110" s="3">
        <v>10910.7</v>
      </c>
      <c r="C1110" s="4">
        <f t="shared" si="68"/>
        <v>2.4480230444465789E-2</v>
      </c>
      <c r="D1110" s="4">
        <f t="shared" si="69"/>
        <v>5.9928168261414968E-4</v>
      </c>
      <c r="E1110" s="4">
        <f t="shared" si="70"/>
        <v>7.0065012339478577E-3</v>
      </c>
      <c r="F1110" s="4">
        <f t="shared" si="71"/>
        <v>8.3704845940649447E-2</v>
      </c>
    </row>
    <row r="1111" spans="1:6" x14ac:dyDescent="0.35">
      <c r="A1111" s="2">
        <v>43695</v>
      </c>
      <c r="B1111" s="3">
        <v>10312.700000000001</v>
      </c>
      <c r="C1111" s="4">
        <f t="shared" si="68"/>
        <v>4.0022355431936774E-3</v>
      </c>
      <c r="D1111" s="4">
        <f t="shared" si="69"/>
        <v>1.6017889343202789E-5</v>
      </c>
      <c r="E1111" s="4">
        <f t="shared" si="70"/>
        <v>6.5145385601938005E-3</v>
      </c>
      <c r="F1111" s="4">
        <f t="shared" si="71"/>
        <v>8.0712691444368281E-2</v>
      </c>
    </row>
    <row r="1112" spans="1:6" x14ac:dyDescent="0.35">
      <c r="A1112" s="2">
        <v>43694</v>
      </c>
      <c r="B1112" s="3">
        <v>10218.1</v>
      </c>
      <c r="C1112" s="4">
        <f t="shared" si="68"/>
        <v>-4.9655446498171329E-3</v>
      </c>
      <c r="D1112" s="4">
        <f t="shared" si="69"/>
        <v>2.4656633669327553E-5</v>
      </c>
      <c r="E1112" s="4">
        <f t="shared" si="70"/>
        <v>6.5092140956797134E-3</v>
      </c>
      <c r="F1112" s="4">
        <f t="shared" si="71"/>
        <v>8.0679700641981267E-2</v>
      </c>
    </row>
    <row r="1113" spans="1:6" x14ac:dyDescent="0.35">
      <c r="A1113" s="2">
        <v>43693</v>
      </c>
      <c r="B1113" s="3">
        <v>10335.6</v>
      </c>
      <c r="C1113" s="4">
        <f t="shared" si="68"/>
        <v>1.3551328711249866E-3</v>
      </c>
      <c r="D1113" s="4">
        <f t="shared" si="69"/>
        <v>1.8363850984034495E-6</v>
      </c>
      <c r="E1113" s="4">
        <f t="shared" si="70"/>
        <v>8.0525175179934419E-3</v>
      </c>
      <c r="F1113" s="4">
        <f t="shared" si="71"/>
        <v>8.9735820707192743E-2</v>
      </c>
    </row>
    <row r="1114" spans="1:6" x14ac:dyDescent="0.35">
      <c r="A1114" s="2">
        <v>43692</v>
      </c>
      <c r="B1114" s="3">
        <v>10303.4</v>
      </c>
      <c r="C1114" s="4">
        <f t="shared" si="68"/>
        <v>1.084042743893221E-2</v>
      </c>
      <c r="D1114" s="4">
        <f t="shared" si="69"/>
        <v>1.1751486705875434E-4</v>
      </c>
      <c r="E1114" s="4">
        <f t="shared" si="70"/>
        <v>8.233933560099254E-3</v>
      </c>
      <c r="F1114" s="4">
        <f t="shared" si="71"/>
        <v>9.0741024680677115E-2</v>
      </c>
    </row>
    <row r="1115" spans="1:6" x14ac:dyDescent="0.35">
      <c r="A1115" s="2">
        <v>43691</v>
      </c>
      <c r="B1115" s="3">
        <v>10049.4</v>
      </c>
      <c r="C1115" s="4">
        <f t="shared" si="68"/>
        <v>-3.5003383747070238E-2</v>
      </c>
      <c r="D1115" s="4">
        <f t="shared" si="69"/>
        <v>1.2252368737446608E-3</v>
      </c>
      <c r="E1115" s="4">
        <f t="shared" si="70"/>
        <v>1.1836619990758308E-2</v>
      </c>
      <c r="F1115" s="4">
        <f t="shared" si="71"/>
        <v>0.10879623150991172</v>
      </c>
    </row>
    <row r="1116" spans="1:6" x14ac:dyDescent="0.35">
      <c r="A1116" s="2">
        <v>43690</v>
      </c>
      <c r="B1116" s="3">
        <v>10892.9</v>
      </c>
      <c r="C1116" s="4">
        <f t="shared" si="68"/>
        <v>-1.9540321566605456E-2</v>
      </c>
      <c r="D1116" s="4">
        <f t="shared" si="69"/>
        <v>3.8182416692634634E-4</v>
      </c>
      <c r="E1116" s="4">
        <f t="shared" si="70"/>
        <v>1.1322200908719852E-2</v>
      </c>
      <c r="F1116" s="4">
        <f t="shared" si="71"/>
        <v>0.10640583117818239</v>
      </c>
    </row>
    <row r="1117" spans="1:6" x14ac:dyDescent="0.35">
      <c r="A1117" s="2">
        <v>43689</v>
      </c>
      <c r="B1117" s="3">
        <v>11394.2</v>
      </c>
      <c r="C1117" s="4">
        <f t="shared" si="68"/>
        <v>-4.6630703029375553E-3</v>
      </c>
      <c r="D1117" s="4">
        <f t="shared" si="69"/>
        <v>2.1744224650138143E-5</v>
      </c>
      <c r="E1117" s="4">
        <f t="shared" si="70"/>
        <v>1.3145730031107137E-2</v>
      </c>
      <c r="F1117" s="4">
        <f t="shared" si="71"/>
        <v>0.11465482995106284</v>
      </c>
    </row>
    <row r="1118" spans="1:6" x14ac:dyDescent="0.35">
      <c r="A1118" s="2">
        <v>43688</v>
      </c>
      <c r="B1118" s="3">
        <v>11517.2</v>
      </c>
      <c r="C1118" s="4">
        <f t="shared" si="68"/>
        <v>7.7115417987236867E-3</v>
      </c>
      <c r="D1118" s="4">
        <f t="shared" si="69"/>
        <v>5.9467876913462551E-5</v>
      </c>
      <c r="E1118" s="4">
        <f t="shared" si="70"/>
        <v>1.3346569787971748E-2</v>
      </c>
      <c r="F1118" s="4">
        <f t="shared" si="71"/>
        <v>0.11552735515007581</v>
      </c>
    </row>
    <row r="1119" spans="1:6" x14ac:dyDescent="0.35">
      <c r="A1119" s="2">
        <v>43687</v>
      </c>
      <c r="B1119" s="3">
        <v>11314.5</v>
      </c>
      <c r="C1119" s="4">
        <f t="shared" si="68"/>
        <v>-2.8783749671046799E-2</v>
      </c>
      <c r="D1119" s="4">
        <f t="shared" si="69"/>
        <v>8.2850424512548673E-4</v>
      </c>
      <c r="E1119" s="4">
        <f t="shared" si="70"/>
        <v>1.3536228276062283E-2</v>
      </c>
      <c r="F1119" s="4">
        <f t="shared" si="71"/>
        <v>0.11634529761044184</v>
      </c>
    </row>
    <row r="1120" spans="1:6" x14ac:dyDescent="0.35">
      <c r="A1120" s="2">
        <v>43686</v>
      </c>
      <c r="B1120" s="3">
        <v>12089.8</v>
      </c>
      <c r="C1120" s="4">
        <f t="shared" si="68"/>
        <v>-3.6415888124885498E-3</v>
      </c>
      <c r="D1120" s="4">
        <f t="shared" si="69"/>
        <v>1.3261169079241766E-5</v>
      </c>
      <c r="E1120" s="4">
        <f t="shared" si="70"/>
        <v>1.3517953501701641E-2</v>
      </c>
      <c r="F1120" s="4">
        <f t="shared" si="71"/>
        <v>0.11626673428673243</v>
      </c>
    </row>
    <row r="1121" spans="1:6" x14ac:dyDescent="0.35">
      <c r="A1121" s="2">
        <v>43685</v>
      </c>
      <c r="B1121" s="3">
        <v>12191.6</v>
      </c>
      <c r="C1121" s="4">
        <f t="shared" si="68"/>
        <v>6.3766925621644432E-3</v>
      </c>
      <c r="D1121" s="4">
        <f t="shared" si="69"/>
        <v>4.0662208032363334E-5</v>
      </c>
      <c r="E1121" s="4">
        <f t="shared" si="70"/>
        <v>1.3735240795239584E-2</v>
      </c>
      <c r="F1121" s="4">
        <f t="shared" si="71"/>
        <v>0.11719744363781824</v>
      </c>
    </row>
    <row r="1122" spans="1:6" x14ac:dyDescent="0.35">
      <c r="A1122" s="2">
        <v>43684</v>
      </c>
      <c r="B1122" s="3">
        <v>12013.9</v>
      </c>
      <c r="C1122" s="4">
        <f t="shared" si="68"/>
        <v>1.9708078488781311E-2</v>
      </c>
      <c r="D1122" s="4">
        <f t="shared" si="69"/>
        <v>3.8840835771996462E-4</v>
      </c>
      <c r="E1122" s="4">
        <f t="shared" si="70"/>
        <v>1.3797017818754455E-2</v>
      </c>
      <c r="F1122" s="4">
        <f t="shared" si="71"/>
        <v>0.11746070755258736</v>
      </c>
    </row>
    <row r="1123" spans="1:6" x14ac:dyDescent="0.35">
      <c r="A1123" s="2">
        <v>43683</v>
      </c>
      <c r="B1123" s="3">
        <v>11480.9</v>
      </c>
      <c r="C1123" s="4">
        <f t="shared" si="68"/>
        <v>-1.2523950928429173E-2</v>
      </c>
      <c r="D1123" s="4">
        <f t="shared" si="69"/>
        <v>1.5684934685770193E-4</v>
      </c>
      <c r="E1123" s="4">
        <f t="shared" si="70"/>
        <v>1.4352211121234091E-2</v>
      </c>
      <c r="F1123" s="4">
        <f t="shared" si="71"/>
        <v>0.11980071419333897</v>
      </c>
    </row>
    <row r="1124" spans="1:6" x14ac:dyDescent="0.35">
      <c r="A1124" s="2">
        <v>43682</v>
      </c>
      <c r="B1124" s="3">
        <v>11816.8</v>
      </c>
      <c r="C1124" s="4">
        <f t="shared" si="68"/>
        <v>3.3696984450357625E-2</v>
      </c>
      <c r="D1124" s="4">
        <f t="shared" si="69"/>
        <v>1.1354867610476435E-3</v>
      </c>
      <c r="E1124" s="4">
        <f t="shared" si="70"/>
        <v>1.4227434939649694E-2</v>
      </c>
      <c r="F1124" s="4">
        <f t="shared" si="71"/>
        <v>0.11927881178000431</v>
      </c>
    </row>
    <row r="1125" spans="1:6" x14ac:dyDescent="0.35">
      <c r="A1125" s="2">
        <v>43681</v>
      </c>
      <c r="B1125" s="3">
        <v>10934.6</v>
      </c>
      <c r="C1125" s="4">
        <f t="shared" si="68"/>
        <v>4.7482681416308736E-3</v>
      </c>
      <c r="D1125" s="4">
        <f t="shared" si="69"/>
        <v>2.254605034482671E-5</v>
      </c>
      <c r="E1125" s="4">
        <f t="shared" si="70"/>
        <v>1.3227258417963617E-2</v>
      </c>
      <c r="F1125" s="4">
        <f t="shared" si="71"/>
        <v>0.11500981878936953</v>
      </c>
    </row>
    <row r="1126" spans="1:6" x14ac:dyDescent="0.35">
      <c r="A1126" s="2">
        <v>43680</v>
      </c>
      <c r="B1126" s="3">
        <v>10815.7</v>
      </c>
      <c r="C1126" s="4">
        <f t="shared" si="68"/>
        <v>1.2034764468013215E-2</v>
      </c>
      <c r="D1126" s="4">
        <f t="shared" si="69"/>
        <v>1.448355558005534E-4</v>
      </c>
      <c r="E1126" s="4">
        <f t="shared" si="70"/>
        <v>1.326202135315338E-2</v>
      </c>
      <c r="F1126" s="4">
        <f t="shared" si="71"/>
        <v>0.11516084991503571</v>
      </c>
    </row>
    <row r="1127" spans="1:6" x14ac:dyDescent="0.35">
      <c r="A1127" s="2">
        <v>43679</v>
      </c>
      <c r="B1127" s="3">
        <v>10520.1</v>
      </c>
      <c r="C1127" s="4">
        <f t="shared" si="68"/>
        <v>5.8225145602035511E-3</v>
      </c>
      <c r="D1127" s="4">
        <f t="shared" si="69"/>
        <v>3.3901675803782353E-5</v>
      </c>
      <c r="E1127" s="4">
        <f t="shared" si="70"/>
        <v>1.3889544458239525E-2</v>
      </c>
      <c r="F1127" s="4">
        <f t="shared" si="71"/>
        <v>0.11785391151013837</v>
      </c>
    </row>
    <row r="1128" spans="1:6" x14ac:dyDescent="0.35">
      <c r="A1128" s="2">
        <v>43678</v>
      </c>
      <c r="B1128" s="3">
        <v>10380</v>
      </c>
      <c r="C1128" s="4">
        <f t="shared" si="68"/>
        <v>1.2650660410306713E-2</v>
      </c>
      <c r="D1128" s="4">
        <f t="shared" si="69"/>
        <v>1.6003920881690163E-4</v>
      </c>
      <c r="E1128" s="4">
        <f t="shared" si="70"/>
        <v>1.5513042000421537E-2</v>
      </c>
      <c r="F1128" s="4">
        <f t="shared" si="71"/>
        <v>0.12455136290069867</v>
      </c>
    </row>
    <row r="1129" spans="1:6" x14ac:dyDescent="0.35">
      <c r="A1129" s="2">
        <v>43677</v>
      </c>
      <c r="B1129" s="3">
        <v>10082</v>
      </c>
      <c r="C1129" s="4">
        <f t="shared" si="68"/>
        <v>2.2149451765636208E-2</v>
      </c>
      <c r="D1129" s="4">
        <f t="shared" si="69"/>
        <v>4.9059821351824494E-4</v>
      </c>
      <c r="E1129" s="4">
        <f t="shared" si="70"/>
        <v>1.5431848909229695E-2</v>
      </c>
      <c r="F1129" s="4">
        <f t="shared" si="71"/>
        <v>0.12422499309410202</v>
      </c>
    </row>
    <row r="1130" spans="1:6" x14ac:dyDescent="0.35">
      <c r="A1130" s="2">
        <v>43676</v>
      </c>
      <c r="B1130" s="3">
        <v>9580.7000000000007</v>
      </c>
      <c r="C1130" s="4">
        <f t="shared" si="68"/>
        <v>-9.0659335740816971E-6</v>
      </c>
      <c r="D1130" s="4">
        <f t="shared" si="69"/>
        <v>8.2191151569661738E-11</v>
      </c>
      <c r="E1130" s="4">
        <f t="shared" si="70"/>
        <v>1.5008254889504153E-2</v>
      </c>
      <c r="F1130" s="4">
        <f t="shared" si="71"/>
        <v>0.12250818294915712</v>
      </c>
    </row>
    <row r="1131" spans="1:6" x14ac:dyDescent="0.35">
      <c r="A1131" s="2">
        <v>43675</v>
      </c>
      <c r="B1131" s="3">
        <v>9580.9</v>
      </c>
      <c r="C1131" s="4">
        <f t="shared" si="68"/>
        <v>-6.6083258151206081E-3</v>
      </c>
      <c r="D1131" s="4">
        <f t="shared" si="69"/>
        <v>4.3669970078789451E-5</v>
      </c>
      <c r="E1131" s="4">
        <f t="shared" si="70"/>
        <v>1.6739900949047266E-2</v>
      </c>
      <c r="F1131" s="4">
        <f t="shared" si="71"/>
        <v>0.12938276913502533</v>
      </c>
    </row>
    <row r="1132" spans="1:6" x14ac:dyDescent="0.35">
      <c r="A1132" s="2">
        <v>43674</v>
      </c>
      <c r="B1132" s="3">
        <v>9727.7999999999993</v>
      </c>
      <c r="C1132" s="4">
        <f t="shared" si="68"/>
        <v>1.0652328190181581E-2</v>
      </c>
      <c r="D1132" s="4">
        <f t="shared" si="69"/>
        <v>1.1347209587133721E-4</v>
      </c>
      <c r="E1132" s="4">
        <f t="shared" si="70"/>
        <v>1.7018654951038048E-2</v>
      </c>
      <c r="F1132" s="4">
        <f t="shared" si="71"/>
        <v>0.1304555669607014</v>
      </c>
    </row>
    <row r="1133" spans="1:6" x14ac:dyDescent="0.35">
      <c r="A1133" s="2">
        <v>43673</v>
      </c>
      <c r="B1133" s="3">
        <v>9492.1</v>
      </c>
      <c r="C1133" s="4">
        <f t="shared" si="68"/>
        <v>-1.5235391207029103E-2</v>
      </c>
      <c r="D1133" s="4">
        <f t="shared" si="69"/>
        <v>2.3211714523121971E-4</v>
      </c>
      <c r="E1133" s="4">
        <f t="shared" si="70"/>
        <v>1.8596940247882398E-2</v>
      </c>
      <c r="F1133" s="4">
        <f t="shared" si="71"/>
        <v>0.13637059891297096</v>
      </c>
    </row>
    <row r="1134" spans="1:6" x14ac:dyDescent="0.35">
      <c r="A1134" s="2">
        <v>43672</v>
      </c>
      <c r="B1134" s="3">
        <v>9831</v>
      </c>
      <c r="C1134" s="4">
        <f t="shared" si="68"/>
        <v>-5.0201920501686814E-3</v>
      </c>
      <c r="D1134" s="4">
        <f t="shared" si="69"/>
        <v>2.520232822057683E-5</v>
      </c>
      <c r="E1134" s="4">
        <f t="shared" si="70"/>
        <v>2.239202225419501E-2</v>
      </c>
      <c r="F1134" s="4">
        <f t="shared" si="71"/>
        <v>0.14963964131938773</v>
      </c>
    </row>
    <row r="1135" spans="1:6" x14ac:dyDescent="0.35">
      <c r="A1135" s="2">
        <v>43671</v>
      </c>
      <c r="B1135" s="3">
        <v>9945.2999999999993</v>
      </c>
      <c r="C1135" s="4">
        <f t="shared" si="68"/>
        <v>6.2012964706554818E-3</v>
      </c>
      <c r="D1135" s="4">
        <f t="shared" si="69"/>
        <v>3.8456077916964133E-5</v>
      </c>
      <c r="E1135" s="4">
        <f t="shared" si="70"/>
        <v>2.4287301785833465E-2</v>
      </c>
      <c r="F1135" s="4">
        <f t="shared" si="71"/>
        <v>0.15584383781796912</v>
      </c>
    </row>
    <row r="1136" spans="1:6" x14ac:dyDescent="0.35">
      <c r="A1136" s="2">
        <v>43670</v>
      </c>
      <c r="B1136" s="3">
        <v>9804.2999999999993</v>
      </c>
      <c r="C1136" s="4">
        <f t="shared" si="68"/>
        <v>-3.7226099322329453E-3</v>
      </c>
      <c r="D1136" s="4">
        <f t="shared" si="69"/>
        <v>1.3857824707559374E-5</v>
      </c>
      <c r="E1136" s="4">
        <f t="shared" si="70"/>
        <v>2.5091322739461901E-2</v>
      </c>
      <c r="F1136" s="4">
        <f t="shared" si="71"/>
        <v>0.1584024076188929</v>
      </c>
    </row>
    <row r="1137" spans="1:6" x14ac:dyDescent="0.35">
      <c r="A1137" s="2">
        <v>43669</v>
      </c>
      <c r="B1137" s="3">
        <v>9888.7000000000007</v>
      </c>
      <c r="C1137" s="4">
        <f t="shared" si="68"/>
        <v>-2.2415812801059865E-2</v>
      </c>
      <c r="D1137" s="4">
        <f t="shared" si="69"/>
        <v>5.0246866353215929E-4</v>
      </c>
      <c r="E1137" s="4">
        <f t="shared" si="70"/>
        <v>2.5112390993969173E-2</v>
      </c>
      <c r="F1137" s="4">
        <f t="shared" si="71"/>
        <v>0.1584688959826791</v>
      </c>
    </row>
    <row r="1138" spans="1:6" x14ac:dyDescent="0.35">
      <c r="A1138" s="2">
        <v>43668</v>
      </c>
      <c r="B1138" s="3">
        <v>10412.5</v>
      </c>
      <c r="C1138" s="4">
        <f t="shared" si="68"/>
        <v>-1.2412841412365871E-2</v>
      </c>
      <c r="D1138" s="4">
        <f t="shared" si="69"/>
        <v>1.5407863192854517E-4</v>
      </c>
      <c r="E1138" s="4">
        <f t="shared" si="70"/>
        <v>2.4659586557800747E-2</v>
      </c>
      <c r="F1138" s="4">
        <f t="shared" si="71"/>
        <v>0.1570337115329086</v>
      </c>
    </row>
    <row r="1139" spans="1:6" x14ac:dyDescent="0.35">
      <c r="A1139" s="2">
        <v>43667</v>
      </c>
      <c r="B1139" s="3">
        <v>10714.4</v>
      </c>
      <c r="C1139" s="4">
        <f t="shared" si="68"/>
        <v>-4.5282471337593222E-3</v>
      </c>
      <c r="D1139" s="4">
        <f t="shared" si="69"/>
        <v>2.0505022104399516E-5</v>
      </c>
      <c r="E1139" s="4">
        <f t="shared" si="70"/>
        <v>2.5013818197500516E-2</v>
      </c>
      <c r="F1139" s="4">
        <f t="shared" si="71"/>
        <v>0.15815757394921218</v>
      </c>
    </row>
    <row r="1140" spans="1:6" x14ac:dyDescent="0.35">
      <c r="A1140" s="2">
        <v>43666</v>
      </c>
      <c r="B1140" s="3">
        <v>10826.7</v>
      </c>
      <c r="C1140" s="4">
        <f t="shared" si="68"/>
        <v>1.035948883198845E-2</v>
      </c>
      <c r="D1140" s="4">
        <f t="shared" si="69"/>
        <v>1.0731900886009342E-4</v>
      </c>
      <c r="E1140" s="4">
        <f t="shared" si="70"/>
        <v>2.5846995617541644E-2</v>
      </c>
      <c r="F1140" s="4">
        <f t="shared" si="71"/>
        <v>0.16077000845164388</v>
      </c>
    </row>
    <row r="1141" spans="1:6" x14ac:dyDescent="0.35">
      <c r="A1141" s="2">
        <v>43665</v>
      </c>
      <c r="B1141" s="3">
        <v>10571.5</v>
      </c>
      <c r="C1141" s="4">
        <f t="shared" si="68"/>
        <v>-3.2700802481153701E-3</v>
      </c>
      <c r="D1141" s="4">
        <f t="shared" si="69"/>
        <v>1.0693424829114281E-5</v>
      </c>
      <c r="E1141" s="4">
        <f t="shared" si="70"/>
        <v>2.588620464309014E-2</v>
      </c>
      <c r="F1141" s="4">
        <f t="shared" si="71"/>
        <v>0.16089190359707395</v>
      </c>
    </row>
    <row r="1142" spans="1:6" x14ac:dyDescent="0.35">
      <c r="A1142" s="2">
        <v>43664</v>
      </c>
      <c r="B1142" s="3">
        <v>10651.4</v>
      </c>
      <c r="C1142" s="4">
        <f t="shared" si="68"/>
        <v>3.9597475373855051E-2</v>
      </c>
      <c r="D1142" s="4">
        <f t="shared" si="69"/>
        <v>1.5679600559830571E-3</v>
      </c>
      <c r="E1142" s="4">
        <f t="shared" si="70"/>
        <v>2.5944080339508055E-2</v>
      </c>
      <c r="F1142" s="4">
        <f t="shared" si="71"/>
        <v>0.16107166212437263</v>
      </c>
    </row>
    <row r="1143" spans="1:6" x14ac:dyDescent="0.35">
      <c r="A1143" s="2">
        <v>43663</v>
      </c>
      <c r="B1143" s="3">
        <v>9723.2000000000007</v>
      </c>
      <c r="C1143" s="4">
        <f t="shared" si="68"/>
        <v>1.3537076021217231E-2</v>
      </c>
      <c r="D1143" s="4">
        <f t="shared" si="69"/>
        <v>1.8325242720421454E-4</v>
      </c>
      <c r="E1143" s="4">
        <f t="shared" si="70"/>
        <v>2.4502580329438847E-2</v>
      </c>
      <c r="F1143" s="4">
        <f t="shared" si="71"/>
        <v>0.1565330007680133</v>
      </c>
    </row>
    <row r="1144" spans="1:6" x14ac:dyDescent="0.35">
      <c r="A1144" s="2">
        <v>43662</v>
      </c>
      <c r="B1144" s="3">
        <v>9424.7999999999993</v>
      </c>
      <c r="C1144" s="4">
        <f t="shared" si="68"/>
        <v>-6.0993452908634449E-2</v>
      </c>
      <c r="D1144" s="4">
        <f t="shared" si="69"/>
        <v>3.7202012977178081E-3</v>
      </c>
      <c r="E1144" s="4">
        <f t="shared" si="70"/>
        <v>2.4605980647123514E-2</v>
      </c>
      <c r="F1144" s="4">
        <f t="shared" si="71"/>
        <v>0.15686293586160982</v>
      </c>
    </row>
    <row r="1145" spans="1:6" x14ac:dyDescent="0.35">
      <c r="A1145" s="2">
        <v>43661</v>
      </c>
      <c r="B1145" s="3">
        <v>10845.9</v>
      </c>
      <c r="C1145" s="4">
        <f t="shared" si="68"/>
        <v>2.6661166360574029E-2</v>
      </c>
      <c r="D1145" s="4">
        <f t="shared" si="69"/>
        <v>7.1081779170620427E-4</v>
      </c>
      <c r="E1145" s="4">
        <f t="shared" si="70"/>
        <v>2.0939508816403243E-2</v>
      </c>
      <c r="F1145" s="4">
        <f t="shared" si="71"/>
        <v>0.14470490253064422</v>
      </c>
    </row>
    <row r="1146" spans="1:6" x14ac:dyDescent="0.35">
      <c r="A1146" s="2">
        <v>43660</v>
      </c>
      <c r="B1146" s="3">
        <v>10200.1</v>
      </c>
      <c r="C1146" s="4">
        <f t="shared" si="68"/>
        <v>-4.6961189181212504E-2</v>
      </c>
      <c r="D1146" s="4">
        <f t="shared" si="69"/>
        <v>2.2053532893136305E-3</v>
      </c>
      <c r="E1146" s="4">
        <f t="shared" si="70"/>
        <v>2.0289170653935693E-2</v>
      </c>
      <c r="F1146" s="4">
        <f t="shared" si="71"/>
        <v>0.14244005986356398</v>
      </c>
    </row>
    <row r="1147" spans="1:6" x14ac:dyDescent="0.35">
      <c r="A1147" s="2">
        <v>43659</v>
      </c>
      <c r="B1147" s="3">
        <v>11364.9</v>
      </c>
      <c r="C1147" s="4">
        <f t="shared" si="68"/>
        <v>-1.4919248691363407E-2</v>
      </c>
      <c r="D1147" s="4">
        <f t="shared" si="69"/>
        <v>2.2258398151474873E-4</v>
      </c>
      <c r="E1147" s="4">
        <f t="shared" si="70"/>
        <v>1.8590215180219347E-2</v>
      </c>
      <c r="F1147" s="4">
        <f t="shared" si="71"/>
        <v>0.13634593936094813</v>
      </c>
    </row>
    <row r="1148" spans="1:6" x14ac:dyDescent="0.35">
      <c r="A1148" s="2">
        <v>43658</v>
      </c>
      <c r="B1148" s="3">
        <v>11762.1</v>
      </c>
      <c r="C1148" s="4">
        <f t="shared" si="68"/>
        <v>1.5783737358559868E-2</v>
      </c>
      <c r="D1148" s="4">
        <f t="shared" si="69"/>
        <v>2.4912636500399845E-4</v>
      </c>
      <c r="E1148" s="4">
        <f t="shared" si="70"/>
        <v>1.838845096560008E-2</v>
      </c>
      <c r="F1148" s="4">
        <f t="shared" si="71"/>
        <v>0.13560402267484575</v>
      </c>
    </row>
    <row r="1149" spans="1:6" x14ac:dyDescent="0.35">
      <c r="A1149" s="2">
        <v>43657</v>
      </c>
      <c r="B1149" s="3">
        <v>11342.3</v>
      </c>
      <c r="C1149" s="4">
        <f t="shared" si="68"/>
        <v>-2.8464530046442782E-2</v>
      </c>
      <c r="D1149" s="4">
        <f t="shared" si="69"/>
        <v>8.1022947076484397E-4</v>
      </c>
      <c r="E1149" s="4">
        <f t="shared" si="70"/>
        <v>1.8315927709379502E-2</v>
      </c>
      <c r="F1149" s="4">
        <f t="shared" si="71"/>
        <v>0.13533635028838151</v>
      </c>
    </row>
    <row r="1150" spans="1:6" x14ac:dyDescent="0.35">
      <c r="A1150" s="2">
        <v>43656</v>
      </c>
      <c r="B1150" s="3">
        <v>12110.6</v>
      </c>
      <c r="C1150" s="4">
        <f t="shared" si="68"/>
        <v>-1.5183822398104674E-2</v>
      </c>
      <c r="D1150" s="4">
        <f t="shared" si="69"/>
        <v>2.3054846261718516E-4</v>
      </c>
      <c r="E1150" s="4">
        <f t="shared" si="70"/>
        <v>1.7535512901281858E-2</v>
      </c>
      <c r="F1150" s="4">
        <f t="shared" si="71"/>
        <v>0.13242172367584504</v>
      </c>
    </row>
    <row r="1151" spans="1:6" x14ac:dyDescent="0.35">
      <c r="A1151" s="2">
        <v>43655</v>
      </c>
      <c r="B1151" s="3">
        <v>12541.5</v>
      </c>
      <c r="C1151" s="4">
        <f t="shared" si="68"/>
        <v>1.0121226780743342E-2</v>
      </c>
      <c r="D1151" s="4">
        <f t="shared" si="69"/>
        <v>1.0243923154723623E-4</v>
      </c>
      <c r="E1151" s="4">
        <f t="shared" si="70"/>
        <v>1.7689835894864076E-2</v>
      </c>
      <c r="F1151" s="4">
        <f t="shared" si="71"/>
        <v>0.1330031424247716</v>
      </c>
    </row>
    <row r="1152" spans="1:6" x14ac:dyDescent="0.35">
      <c r="A1152" s="2">
        <v>43654</v>
      </c>
      <c r="B1152" s="3">
        <v>12252.6</v>
      </c>
      <c r="C1152" s="4">
        <f t="shared" si="68"/>
        <v>3.0718099879380567E-2</v>
      </c>
      <c r="D1152" s="4">
        <f t="shared" si="69"/>
        <v>9.4360166019960036E-4</v>
      </c>
      <c r="E1152" s="4">
        <f t="shared" si="70"/>
        <v>1.7809257886668258E-2</v>
      </c>
      <c r="F1152" s="4">
        <f t="shared" si="71"/>
        <v>0.1334513315282701</v>
      </c>
    </row>
    <row r="1153" spans="1:6" x14ac:dyDescent="0.35">
      <c r="A1153" s="2">
        <v>43653</v>
      </c>
      <c r="B1153" s="3">
        <v>11415.9</v>
      </c>
      <c r="C1153" s="4">
        <f t="shared" si="68"/>
        <v>5.6633175147879911E-3</v>
      </c>
      <c r="D1153" s="4">
        <f t="shared" si="69"/>
        <v>3.2073165273304424E-5</v>
      </c>
      <c r="E1153" s="4">
        <f t="shared" si="70"/>
        <v>1.688664865994682E-2</v>
      </c>
      <c r="F1153" s="4">
        <f t="shared" si="71"/>
        <v>0.12994863854595329</v>
      </c>
    </row>
    <row r="1154" spans="1:6" x14ac:dyDescent="0.35">
      <c r="A1154" s="2">
        <v>43652</v>
      </c>
      <c r="B1154" s="3">
        <v>11268</v>
      </c>
      <c r="C1154" s="4">
        <f t="shared" si="68"/>
        <v>1.1632292953737355E-2</v>
      </c>
      <c r="D1154" s="4">
        <f t="shared" si="69"/>
        <v>1.3531023936156773E-4</v>
      </c>
      <c r="E1154" s="4">
        <f t="shared" si="70"/>
        <v>1.6976297284225422E-2</v>
      </c>
      <c r="F1154" s="4">
        <f t="shared" si="71"/>
        <v>0.13029312063276949</v>
      </c>
    </row>
    <row r="1155" spans="1:6" x14ac:dyDescent="0.35">
      <c r="A1155" s="2">
        <v>43651</v>
      </c>
      <c r="B1155" s="3">
        <v>10970.2</v>
      </c>
      <c r="C1155" s="4">
        <f t="shared" ref="C1155:C1218" si="72">LOG(B1155)-LOG(B1156)</f>
        <v>-7.5702698455595296E-3</v>
      </c>
      <c r="D1155" s="4">
        <f t="shared" ref="D1155:D1218" si="73">C1155^2</f>
        <v>5.7308985534587906E-5</v>
      </c>
      <c r="E1155" s="4">
        <f t="shared" ref="E1155:E1218" si="74">SUM(D1155:D1184)</f>
        <v>1.6841091816131127E-2</v>
      </c>
      <c r="F1155" s="4">
        <f t="shared" ref="F1155:F1218" si="75">SQRT(E1155)</f>
        <v>0.12977323227896856</v>
      </c>
    </row>
    <row r="1156" spans="1:6" x14ac:dyDescent="0.35">
      <c r="A1156" s="2">
        <v>43650</v>
      </c>
      <c r="B1156" s="3">
        <v>11163.1</v>
      </c>
      <c r="C1156" s="4">
        <f t="shared" si="72"/>
        <v>-2.7791341473320408E-2</v>
      </c>
      <c r="D1156" s="4">
        <f t="shared" si="73"/>
        <v>7.7235866088669889E-4</v>
      </c>
      <c r="E1156" s="4">
        <f t="shared" si="74"/>
        <v>1.6811421271172095E-2</v>
      </c>
      <c r="F1156" s="4">
        <f t="shared" si="75"/>
        <v>0.12965886499261087</v>
      </c>
    </row>
    <row r="1157" spans="1:6" x14ac:dyDescent="0.35">
      <c r="A1157" s="2">
        <v>43649</v>
      </c>
      <c r="B1157" s="3">
        <v>11900.8</v>
      </c>
      <c r="C1157" s="4">
        <f t="shared" si="72"/>
        <v>4.0711168221825744E-2</v>
      </c>
      <c r="D1157" s="4">
        <f t="shared" si="73"/>
        <v>1.6573992179857943E-3</v>
      </c>
      <c r="E1157" s="4">
        <f t="shared" si="74"/>
        <v>1.6621828875272714E-2</v>
      </c>
      <c r="F1157" s="4">
        <f t="shared" si="75"/>
        <v>0.12892567190157558</v>
      </c>
    </row>
    <row r="1158" spans="1:6" x14ac:dyDescent="0.35">
      <c r="A1158" s="2">
        <v>43648</v>
      </c>
      <c r="B1158" s="3">
        <v>10835.9</v>
      </c>
      <c r="C1158" s="4">
        <f t="shared" si="72"/>
        <v>8.8795336378133527E-3</v>
      </c>
      <c r="D1158" s="4">
        <f t="shared" si="73"/>
        <v>7.8846117625058833E-5</v>
      </c>
      <c r="E1158" s="4">
        <f t="shared" si="74"/>
        <v>1.5933625640554679E-2</v>
      </c>
      <c r="F1158" s="4">
        <f t="shared" si="75"/>
        <v>0.12622846604690513</v>
      </c>
    </row>
    <row r="1159" spans="1:6" x14ac:dyDescent="0.35">
      <c r="A1159" s="2">
        <v>43647</v>
      </c>
      <c r="B1159" s="3">
        <v>10616.6</v>
      </c>
      <c r="C1159" s="4">
        <f t="shared" si="72"/>
        <v>-8.1856089445260238E-3</v>
      </c>
      <c r="D1159" s="4">
        <f t="shared" si="73"/>
        <v>6.7004193792704443E-5</v>
      </c>
      <c r="E1159" s="4">
        <f t="shared" si="74"/>
        <v>1.5939363396294606E-2</v>
      </c>
      <c r="F1159" s="4">
        <f t="shared" si="75"/>
        <v>0.12625119166286949</v>
      </c>
    </row>
    <row r="1160" spans="1:6" x14ac:dyDescent="0.35">
      <c r="A1160" s="2">
        <v>43646</v>
      </c>
      <c r="B1160" s="3">
        <v>10818.6</v>
      </c>
      <c r="C1160" s="4">
        <f t="shared" si="72"/>
        <v>-4.1613052540450113E-2</v>
      </c>
      <c r="D1160" s="4">
        <f t="shared" si="73"/>
        <v>1.7316461417342616E-3</v>
      </c>
      <c r="E1160" s="4">
        <f t="shared" si="74"/>
        <v>1.5872768627622443E-2</v>
      </c>
      <c r="F1160" s="4">
        <f t="shared" si="75"/>
        <v>0.12598717644118565</v>
      </c>
    </row>
    <row r="1161" spans="1:6" x14ac:dyDescent="0.35">
      <c r="A1161" s="2">
        <v>43645</v>
      </c>
      <c r="B1161" s="3">
        <v>11906.5</v>
      </c>
      <c r="C1161" s="4">
        <f t="shared" si="72"/>
        <v>-1.7956168078673507E-2</v>
      </c>
      <c r="D1161" s="4">
        <f t="shared" si="73"/>
        <v>3.2242397206957339E-4</v>
      </c>
      <c r="E1161" s="4">
        <f t="shared" si="74"/>
        <v>1.4359636824327006E-2</v>
      </c>
      <c r="F1161" s="4">
        <f t="shared" si="75"/>
        <v>0.1198317020839102</v>
      </c>
    </row>
    <row r="1162" spans="1:6" x14ac:dyDescent="0.35">
      <c r="A1162" s="2">
        <v>43644</v>
      </c>
      <c r="B1162" s="3">
        <v>12409.1</v>
      </c>
      <c r="C1162" s="4">
        <f t="shared" si="72"/>
        <v>4.1130978504233084E-2</v>
      </c>
      <c r="D1162" s="4">
        <f t="shared" si="73"/>
        <v>1.6917573927156841E-3</v>
      </c>
      <c r="E1162" s="4">
        <f t="shared" si="74"/>
        <v>1.4409716805240919E-2</v>
      </c>
      <c r="F1162" s="4">
        <f t="shared" si="75"/>
        <v>0.12004047986092407</v>
      </c>
    </row>
    <row r="1163" spans="1:6" x14ac:dyDescent="0.35">
      <c r="A1163" s="2">
        <v>43643</v>
      </c>
      <c r="B1163" s="3">
        <v>11287.8</v>
      </c>
      <c r="C1163" s="4">
        <f t="shared" si="72"/>
        <v>-6.3460217077660808E-2</v>
      </c>
      <c r="D1163" s="4">
        <f t="shared" si="73"/>
        <v>4.0271991515438326E-3</v>
      </c>
      <c r="E1163" s="4">
        <f t="shared" si="74"/>
        <v>1.2729700537374888E-2</v>
      </c>
      <c r="F1163" s="4">
        <f t="shared" si="75"/>
        <v>0.11282597456869091</v>
      </c>
    </row>
    <row r="1164" spans="1:6" x14ac:dyDescent="0.35">
      <c r="A1164" s="2">
        <v>43642</v>
      </c>
      <c r="B1164" s="3">
        <v>13063.8</v>
      </c>
      <c r="C1164" s="4">
        <f t="shared" si="72"/>
        <v>4.3823302703687617E-2</v>
      </c>
      <c r="D1164" s="4">
        <f t="shared" si="73"/>
        <v>1.9204818598590344E-3</v>
      </c>
      <c r="E1164" s="4">
        <f t="shared" si="74"/>
        <v>8.7072402548050969E-3</v>
      </c>
      <c r="F1164" s="4">
        <f t="shared" si="75"/>
        <v>9.3312594298974968E-2</v>
      </c>
    </row>
    <row r="1165" spans="1:6" x14ac:dyDescent="0.35">
      <c r="A1165" s="2">
        <v>43641</v>
      </c>
      <c r="B1165" s="3">
        <v>11809.9</v>
      </c>
      <c r="C1165" s="4">
        <f t="shared" si="72"/>
        <v>2.9025454889551661E-2</v>
      </c>
      <c r="D1165" s="4">
        <f t="shared" si="73"/>
        <v>8.4247703154539835E-4</v>
      </c>
      <c r="E1165" s="4">
        <f t="shared" si="74"/>
        <v>6.8288551793274054E-3</v>
      </c>
      <c r="F1165" s="4">
        <f t="shared" si="75"/>
        <v>8.2636887522022542E-2</v>
      </c>
    </row>
    <row r="1166" spans="1:6" x14ac:dyDescent="0.35">
      <c r="A1166" s="2">
        <v>43640</v>
      </c>
      <c r="B1166" s="3">
        <v>11046.4</v>
      </c>
      <c r="C1166" s="4">
        <f t="shared" si="72"/>
        <v>5.9098290343149174E-3</v>
      </c>
      <c r="D1166" s="4">
        <f t="shared" si="73"/>
        <v>3.4926079214831591E-5</v>
      </c>
      <c r="E1166" s="4">
        <f t="shared" si="74"/>
        <v>6.9752263116074241E-3</v>
      </c>
      <c r="F1166" s="4">
        <f t="shared" si="75"/>
        <v>8.3517820323613712E-2</v>
      </c>
    </row>
    <row r="1167" spans="1:6" x14ac:dyDescent="0.35">
      <c r="A1167" s="2">
        <v>43639</v>
      </c>
      <c r="B1167" s="3">
        <v>10897.1</v>
      </c>
      <c r="C1167" s="4">
        <f t="shared" si="72"/>
        <v>7.0472851058926977E-3</v>
      </c>
      <c r="D1167" s="4">
        <f t="shared" si="73"/>
        <v>4.9664227363737054E-5</v>
      </c>
      <c r="E1167" s="4">
        <f t="shared" si="74"/>
        <v>6.9499793849424809E-3</v>
      </c>
      <c r="F1167" s="4">
        <f t="shared" si="75"/>
        <v>8.3366536361675E-2</v>
      </c>
    </row>
    <row r="1168" spans="1:6" x14ac:dyDescent="0.35">
      <c r="A1168" s="2">
        <v>43638</v>
      </c>
      <c r="B1168" s="3">
        <v>10721.7</v>
      </c>
      <c r="C1168" s="4">
        <f t="shared" si="72"/>
        <v>2.2545737327226867E-2</v>
      </c>
      <c r="D1168" s="4">
        <f t="shared" si="73"/>
        <v>5.0831027162831087E-4</v>
      </c>
      <c r="E1168" s="4">
        <f t="shared" si="74"/>
        <v>6.9422789753809649E-3</v>
      </c>
      <c r="F1168" s="4">
        <f t="shared" si="75"/>
        <v>8.332033950591515E-2</v>
      </c>
    </row>
    <row r="1169" spans="1:6" x14ac:dyDescent="0.35">
      <c r="A1169" s="2">
        <v>43637</v>
      </c>
      <c r="B1169" s="3">
        <v>10179.299999999999</v>
      </c>
      <c r="C1169" s="4">
        <f t="shared" si="72"/>
        <v>2.9217844584183972E-2</v>
      </c>
      <c r="D1169" s="4">
        <f t="shared" si="73"/>
        <v>8.5368244214552866E-4</v>
      </c>
      <c r="E1169" s="4">
        <f t="shared" si="74"/>
        <v>6.5812746205503809E-3</v>
      </c>
      <c r="F1169" s="4">
        <f t="shared" si="75"/>
        <v>8.1125055442510363E-2</v>
      </c>
    </row>
    <row r="1170" spans="1:6" x14ac:dyDescent="0.35">
      <c r="A1170" s="2">
        <v>43636</v>
      </c>
      <c r="B1170" s="3">
        <v>9517</v>
      </c>
      <c r="C1170" s="4">
        <f t="shared" si="72"/>
        <v>1.2104876472256443E-2</v>
      </c>
      <c r="D1170" s="4">
        <f t="shared" si="73"/>
        <v>1.465280344085876E-4</v>
      </c>
      <c r="E1170" s="4">
        <f t="shared" si="74"/>
        <v>5.997890761392401E-3</v>
      </c>
      <c r="F1170" s="4">
        <f t="shared" si="75"/>
        <v>7.7446050650710405E-2</v>
      </c>
    </row>
    <row r="1171" spans="1:6" x14ac:dyDescent="0.35">
      <c r="A1171" s="2">
        <v>43635</v>
      </c>
      <c r="B1171" s="3">
        <v>9255.4</v>
      </c>
      <c r="C1171" s="4">
        <f t="shared" si="72"/>
        <v>8.2806473929899482E-3</v>
      </c>
      <c r="D1171" s="4">
        <f t="shared" si="73"/>
        <v>6.8569121247031228E-5</v>
      </c>
      <c r="E1171" s="4">
        <f t="shared" si="74"/>
        <v>5.8550204621287691E-3</v>
      </c>
      <c r="F1171" s="4">
        <f t="shared" si="75"/>
        <v>7.6518105453080645E-2</v>
      </c>
    </row>
    <row r="1172" spans="1:6" x14ac:dyDescent="0.35">
      <c r="A1172" s="2">
        <v>43634</v>
      </c>
      <c r="B1172" s="3">
        <v>9080.6</v>
      </c>
      <c r="C1172" s="4">
        <f t="shared" si="72"/>
        <v>-1.1245445563153655E-2</v>
      </c>
      <c r="D1172" s="4">
        <f t="shared" si="73"/>
        <v>1.2646004591385223E-4</v>
      </c>
      <c r="E1172" s="4">
        <f t="shared" si="74"/>
        <v>5.8933457062099268E-3</v>
      </c>
      <c r="F1172" s="4">
        <f t="shared" si="75"/>
        <v>7.6768129495318083E-2</v>
      </c>
    </row>
    <row r="1173" spans="1:6" x14ac:dyDescent="0.35">
      <c r="A1173" s="2">
        <v>43633</v>
      </c>
      <c r="B1173" s="3">
        <v>9318.7999999999993</v>
      </c>
      <c r="C1173" s="4">
        <f t="shared" si="72"/>
        <v>1.6930822333510065E-2</v>
      </c>
      <c r="D1173" s="4">
        <f t="shared" si="73"/>
        <v>2.8665274488888319E-4</v>
      </c>
      <c r="E1173" s="4">
        <f t="shared" si="74"/>
        <v>8.3119857728898953E-3</v>
      </c>
      <c r="F1173" s="4">
        <f t="shared" si="75"/>
        <v>9.1170092535271099E-2</v>
      </c>
    </row>
    <row r="1174" spans="1:6" x14ac:dyDescent="0.35">
      <c r="A1174" s="2">
        <v>43632</v>
      </c>
      <c r="B1174" s="3">
        <v>8962.5</v>
      </c>
      <c r="C1174" s="4">
        <f t="shared" si="72"/>
        <v>7.3300386764012515E-3</v>
      </c>
      <c r="D1174" s="4">
        <f t="shared" si="73"/>
        <v>5.3729466997538208E-5</v>
      </c>
      <c r="E1174" s="4">
        <f t="shared" si="74"/>
        <v>8.0584666859085594E-3</v>
      </c>
      <c r="F1174" s="4">
        <f t="shared" si="75"/>
        <v>8.9768962820724177E-2</v>
      </c>
    </row>
    <row r="1175" spans="1:6" x14ac:dyDescent="0.35">
      <c r="A1175" s="2">
        <v>43631</v>
      </c>
      <c r="B1175" s="3">
        <v>8812.5</v>
      </c>
      <c r="C1175" s="4">
        <f t="shared" si="72"/>
        <v>7.7768650006704299E-3</v>
      </c>
      <c r="D1175" s="4">
        <f t="shared" si="73"/>
        <v>6.0479629238652687E-5</v>
      </c>
      <c r="E1175" s="4">
        <f t="shared" si="74"/>
        <v>8.8588811994285734E-3</v>
      </c>
      <c r="F1175" s="4">
        <f t="shared" si="75"/>
        <v>9.4121629817107255E-2</v>
      </c>
    </row>
    <row r="1176" spans="1:6" x14ac:dyDescent="0.35">
      <c r="A1176" s="2">
        <v>43630</v>
      </c>
      <c r="B1176" s="3">
        <v>8656.1</v>
      </c>
      <c r="C1176" s="4">
        <f t="shared" si="72"/>
        <v>2.2503284551311342E-2</v>
      </c>
      <c r="D1176" s="4">
        <f t="shared" si="73"/>
        <v>5.0639781559728774E-4</v>
      </c>
      <c r="E1176" s="4">
        <f t="shared" si="74"/>
        <v>9.0499684902397813E-3</v>
      </c>
      <c r="F1176" s="4">
        <f t="shared" si="75"/>
        <v>9.5131322340435184E-2</v>
      </c>
    </row>
    <row r="1177" spans="1:6" x14ac:dyDescent="0.35">
      <c r="A1177" s="2">
        <v>43629</v>
      </c>
      <c r="B1177" s="3">
        <v>8219</v>
      </c>
      <c r="C1177" s="4">
        <f t="shared" si="72"/>
        <v>4.5628682750522565E-3</v>
      </c>
      <c r="D1177" s="4">
        <f t="shared" si="73"/>
        <v>2.0819766895478353E-5</v>
      </c>
      <c r="E1177" s="4">
        <f t="shared" si="74"/>
        <v>8.6270768878887877E-3</v>
      </c>
      <c r="F1177" s="4">
        <f t="shared" si="75"/>
        <v>9.2882059020506155E-2</v>
      </c>
    </row>
    <row r="1178" spans="1:6" x14ac:dyDescent="0.35">
      <c r="A1178" s="2">
        <v>43628</v>
      </c>
      <c r="B1178" s="3">
        <v>8133.1</v>
      </c>
      <c r="C1178" s="4">
        <f t="shared" si="72"/>
        <v>1.3289210239266325E-2</v>
      </c>
      <c r="D1178" s="4">
        <f t="shared" si="73"/>
        <v>1.7660310878342094E-4</v>
      </c>
      <c r="E1178" s="4">
        <f t="shared" si="74"/>
        <v>8.7137565323385704E-3</v>
      </c>
      <c r="F1178" s="4">
        <f t="shared" si="75"/>
        <v>9.3347504156986283E-2</v>
      </c>
    </row>
    <row r="1179" spans="1:6" x14ac:dyDescent="0.35">
      <c r="A1179" s="2">
        <v>43627</v>
      </c>
      <c r="B1179" s="3">
        <v>7888</v>
      </c>
      <c r="C1179" s="4">
        <f t="shared" si="72"/>
        <v>-5.4602804568264496E-3</v>
      </c>
      <c r="D1179" s="4">
        <f t="shared" si="73"/>
        <v>2.981466266720086E-5</v>
      </c>
      <c r="E1179" s="4">
        <f t="shared" si="74"/>
        <v>1.0867587699596819E-2</v>
      </c>
      <c r="F1179" s="4">
        <f t="shared" si="75"/>
        <v>0.1042477227549687</v>
      </c>
    </row>
    <row r="1180" spans="1:6" x14ac:dyDescent="0.35">
      <c r="A1180" s="2">
        <v>43626</v>
      </c>
      <c r="B1180" s="3">
        <v>7987.8</v>
      </c>
      <c r="C1180" s="4">
        <f t="shared" si="72"/>
        <v>1.9618140997541111E-2</v>
      </c>
      <c r="D1180" s="4">
        <f t="shared" si="73"/>
        <v>3.8487145619940335E-4</v>
      </c>
      <c r="E1180" s="4">
        <f t="shared" si="74"/>
        <v>1.0996357581649739E-2</v>
      </c>
      <c r="F1180" s="4">
        <f t="shared" si="75"/>
        <v>0.10486351883114423</v>
      </c>
    </row>
    <row r="1181" spans="1:6" x14ac:dyDescent="0.35">
      <c r="A1181" s="2">
        <v>43625</v>
      </c>
      <c r="B1181" s="3">
        <v>7635</v>
      </c>
      <c r="C1181" s="4">
        <f t="shared" si="72"/>
        <v>-1.4895006658320664E-2</v>
      </c>
      <c r="D1181" s="4">
        <f t="shared" si="73"/>
        <v>2.2186122335141691E-4</v>
      </c>
      <c r="E1181" s="4">
        <f t="shared" si="74"/>
        <v>1.3265600399911634E-2</v>
      </c>
      <c r="F1181" s="4">
        <f t="shared" si="75"/>
        <v>0.11517638820483839</v>
      </c>
    </row>
    <row r="1182" spans="1:6" x14ac:dyDescent="0.35">
      <c r="A1182" s="2">
        <v>43624</v>
      </c>
      <c r="B1182" s="3">
        <v>7901.4</v>
      </c>
      <c r="C1182" s="4">
        <f t="shared" si="72"/>
        <v>-4.581750045359545E-3</v>
      </c>
      <c r="D1182" s="4">
        <f t="shared" si="73"/>
        <v>2.0992433478152192E-5</v>
      </c>
      <c r="E1182" s="4">
        <f t="shared" si="74"/>
        <v>1.3224185658083691E-2</v>
      </c>
      <c r="F1182" s="4">
        <f t="shared" si="75"/>
        <v>0.11499645932846668</v>
      </c>
    </row>
    <row r="1183" spans="1:6" x14ac:dyDescent="0.35">
      <c r="A1183" s="2">
        <v>43623</v>
      </c>
      <c r="B1183" s="3">
        <v>7985.2</v>
      </c>
      <c r="C1183" s="4">
        <f t="shared" si="72"/>
        <v>1.1032759833872419E-2</v>
      </c>
      <c r="D1183" s="4">
        <f t="shared" si="73"/>
        <v>1.2172178955190856E-4</v>
      </c>
      <c r="E1183" s="4">
        <f t="shared" si="74"/>
        <v>1.3409038369288976E-2</v>
      </c>
      <c r="F1183" s="4">
        <f t="shared" si="75"/>
        <v>0.11579740225622065</v>
      </c>
    </row>
    <row r="1184" spans="1:6" x14ac:dyDescent="0.35">
      <c r="A1184" s="2">
        <v>43622</v>
      </c>
      <c r="B1184" s="3">
        <v>7784.9</v>
      </c>
      <c r="C1184" s="4">
        <f t="shared" si="72"/>
        <v>3.2368390023629345E-4</v>
      </c>
      <c r="D1184" s="4">
        <f t="shared" si="73"/>
        <v>1.0477126727217877E-7</v>
      </c>
      <c r="E1184" s="4">
        <f t="shared" si="74"/>
        <v>1.339402191614524E-2</v>
      </c>
      <c r="F1184" s="4">
        <f t="shared" si="75"/>
        <v>0.11573254475792555</v>
      </c>
    </row>
    <row r="1185" spans="1:6" x14ac:dyDescent="0.35">
      <c r="A1185" s="2">
        <v>43621</v>
      </c>
      <c r="B1185" s="3">
        <v>7779.1</v>
      </c>
      <c r="C1185" s="4">
        <f t="shared" si="72"/>
        <v>5.2572274608917446E-3</v>
      </c>
      <c r="D1185" s="4">
        <f t="shared" si="73"/>
        <v>2.7638440575554262E-5</v>
      </c>
      <c r="E1185" s="4">
        <f t="shared" si="74"/>
        <v>1.3455087576464929E-2</v>
      </c>
      <c r="F1185" s="4">
        <f t="shared" si="75"/>
        <v>0.115996067073263</v>
      </c>
    </row>
    <row r="1186" spans="1:6" x14ac:dyDescent="0.35">
      <c r="A1186" s="2">
        <v>43620</v>
      </c>
      <c r="B1186" s="3">
        <v>7685.5</v>
      </c>
      <c r="C1186" s="4">
        <f t="shared" si="72"/>
        <v>-2.4140552292508222E-2</v>
      </c>
      <c r="D1186" s="4">
        <f t="shared" si="73"/>
        <v>5.8276626498732394E-4</v>
      </c>
      <c r="E1186" s="4">
        <f t="shared" si="74"/>
        <v>1.343249758660971E-2</v>
      </c>
      <c r="F1186" s="4">
        <f t="shared" si="75"/>
        <v>0.11589865222085075</v>
      </c>
    </row>
    <row r="1187" spans="1:6" x14ac:dyDescent="0.35">
      <c r="A1187" s="2">
        <v>43619</v>
      </c>
      <c r="B1187" s="3">
        <v>8124.8</v>
      </c>
      <c r="C1187" s="4">
        <f t="shared" si="72"/>
        <v>-3.1131912618208357E-2</v>
      </c>
      <c r="D1187" s="4">
        <f t="shared" si="73"/>
        <v>9.6919598326776078E-4</v>
      </c>
      <c r="E1187" s="4">
        <f t="shared" si="74"/>
        <v>1.2867296851070359E-2</v>
      </c>
      <c r="F1187" s="4">
        <f t="shared" si="75"/>
        <v>0.1134341079705322</v>
      </c>
    </row>
    <row r="1188" spans="1:6" x14ac:dyDescent="0.35">
      <c r="A1188" s="2">
        <v>43618</v>
      </c>
      <c r="B1188" s="3">
        <v>8728.6</v>
      </c>
      <c r="C1188" s="4">
        <f t="shared" si="72"/>
        <v>9.1969491335435194E-3</v>
      </c>
      <c r="D1188" s="4">
        <f t="shared" si="73"/>
        <v>8.4583873364986898E-5</v>
      </c>
      <c r="E1188" s="4">
        <f t="shared" si="74"/>
        <v>1.1921147622336741E-2</v>
      </c>
      <c r="F1188" s="4">
        <f t="shared" si="75"/>
        <v>0.10918400808880732</v>
      </c>
    </row>
    <row r="1189" spans="1:6" x14ac:dyDescent="0.35">
      <c r="A1189" s="2">
        <v>43617</v>
      </c>
      <c r="B1189" s="3">
        <v>8545.7000000000007</v>
      </c>
      <c r="C1189" s="4">
        <f t="shared" si="72"/>
        <v>-6.3986336083399209E-4</v>
      </c>
      <c r="D1189" s="4">
        <f t="shared" si="73"/>
        <v>4.0942512053777154E-7</v>
      </c>
      <c r="E1189" s="4">
        <f t="shared" si="74"/>
        <v>1.2280173478478861E-2</v>
      </c>
      <c r="F1189" s="4">
        <f t="shared" si="75"/>
        <v>0.11081594415281071</v>
      </c>
    </row>
    <row r="1190" spans="1:6" x14ac:dyDescent="0.35">
      <c r="A1190" s="2">
        <v>43616</v>
      </c>
      <c r="B1190" s="3">
        <v>8558.2999999999993</v>
      </c>
      <c r="C1190" s="4">
        <f t="shared" si="72"/>
        <v>1.4782230496066084E-2</v>
      </c>
      <c r="D1190" s="4">
        <f t="shared" si="73"/>
        <v>2.1851433843882615E-4</v>
      </c>
      <c r="E1190" s="4">
        <f t="shared" si="74"/>
        <v>1.2356355629309342E-2</v>
      </c>
      <c r="F1190" s="4">
        <f t="shared" si="75"/>
        <v>0.11115914550458429</v>
      </c>
    </row>
    <row r="1191" spans="1:6" x14ac:dyDescent="0.35">
      <c r="A1191" s="2">
        <v>43615</v>
      </c>
      <c r="B1191" s="3">
        <v>8271.9</v>
      </c>
      <c r="C1191" s="4">
        <f t="shared" si="72"/>
        <v>-1.9300361472871064E-2</v>
      </c>
      <c r="D1191" s="4">
        <f t="shared" si="73"/>
        <v>3.7250395298348568E-4</v>
      </c>
      <c r="E1191" s="4">
        <f t="shared" si="74"/>
        <v>1.2164304587325906E-2</v>
      </c>
      <c r="F1191" s="4">
        <f t="shared" si="75"/>
        <v>0.11029190626390455</v>
      </c>
    </row>
    <row r="1192" spans="1:6" x14ac:dyDescent="0.35">
      <c r="A1192" s="2">
        <v>43614</v>
      </c>
      <c r="B1192" s="3">
        <v>8647.7999999999993</v>
      </c>
      <c r="C1192" s="4">
        <f t="shared" si="72"/>
        <v>-3.4265324819200416E-3</v>
      </c>
      <c r="D1192" s="4">
        <f t="shared" si="73"/>
        <v>1.1741124849653121E-5</v>
      </c>
      <c r="E1192" s="4">
        <f t="shared" si="74"/>
        <v>1.1841647747618938E-2</v>
      </c>
      <c r="F1192" s="4">
        <f t="shared" si="75"/>
        <v>0.10881933535736624</v>
      </c>
    </row>
    <row r="1193" spans="1:6" x14ac:dyDescent="0.35">
      <c r="A1193" s="2">
        <v>43613</v>
      </c>
      <c r="B1193" s="3">
        <v>8716.2999999999993</v>
      </c>
      <c r="C1193" s="4">
        <f t="shared" si="72"/>
        <v>-2.1768943414968156E-3</v>
      </c>
      <c r="D1193" s="4">
        <f t="shared" si="73"/>
        <v>4.7388689740408541E-6</v>
      </c>
      <c r="E1193" s="4">
        <f t="shared" si="74"/>
        <v>1.1860682600818987E-2</v>
      </c>
      <c r="F1193" s="4">
        <f t="shared" si="75"/>
        <v>0.10890676104273318</v>
      </c>
    </row>
    <row r="1194" spans="1:6" x14ac:dyDescent="0.35">
      <c r="A1194" s="2">
        <v>43612</v>
      </c>
      <c r="B1194" s="3">
        <v>8760.1</v>
      </c>
      <c r="C1194" s="4">
        <f t="shared" si="72"/>
        <v>6.4882034787254739E-3</v>
      </c>
      <c r="D1194" s="4">
        <f t="shared" si="73"/>
        <v>4.2096784381345342E-5</v>
      </c>
      <c r="E1194" s="4">
        <f t="shared" si="74"/>
        <v>1.186489393243681E-2</v>
      </c>
      <c r="F1194" s="4">
        <f t="shared" si="75"/>
        <v>0.10892609390057467</v>
      </c>
    </row>
    <row r="1195" spans="1:6" x14ac:dyDescent="0.35">
      <c r="A1195" s="2">
        <v>43611</v>
      </c>
      <c r="B1195" s="3">
        <v>8630.2000000000007</v>
      </c>
      <c r="C1195" s="4">
        <f t="shared" si="72"/>
        <v>3.1445956239640971E-2</v>
      </c>
      <c r="D1195" s="4">
        <f t="shared" si="73"/>
        <v>9.8884816382541489E-4</v>
      </c>
      <c r="E1195" s="4">
        <f t="shared" si="74"/>
        <v>1.1829893712132673E-2</v>
      </c>
      <c r="F1195" s="4">
        <f t="shared" si="75"/>
        <v>0.10876531483948673</v>
      </c>
    </row>
    <row r="1196" spans="1:6" x14ac:dyDescent="0.35">
      <c r="A1196" s="2">
        <v>43610</v>
      </c>
      <c r="B1196" s="3">
        <v>8027.4</v>
      </c>
      <c r="C1196" s="4">
        <f t="shared" si="72"/>
        <v>3.1111336438489623E-3</v>
      </c>
      <c r="D1196" s="4">
        <f t="shared" si="73"/>
        <v>9.6791525498889214E-6</v>
      </c>
      <c r="E1196" s="4">
        <f t="shared" si="74"/>
        <v>1.0895419219679948E-2</v>
      </c>
      <c r="F1196" s="4">
        <f t="shared" si="75"/>
        <v>0.10438112482474955</v>
      </c>
    </row>
    <row r="1197" spans="1:6" x14ac:dyDescent="0.35">
      <c r="A1197" s="2">
        <v>43609</v>
      </c>
      <c r="B1197" s="3">
        <v>7970.1</v>
      </c>
      <c r="C1197" s="4">
        <f t="shared" si="72"/>
        <v>6.4779485797759051E-3</v>
      </c>
      <c r="D1197" s="4">
        <f t="shared" si="73"/>
        <v>4.1963817802220669E-5</v>
      </c>
      <c r="E1197" s="4">
        <f t="shared" si="74"/>
        <v>1.1170805634023137E-2</v>
      </c>
      <c r="F1197" s="4">
        <f t="shared" si="75"/>
        <v>0.10569203202712651</v>
      </c>
    </row>
    <row r="1198" spans="1:6" x14ac:dyDescent="0.35">
      <c r="A1198" s="2">
        <v>43608</v>
      </c>
      <c r="B1198" s="3">
        <v>7852.1</v>
      </c>
      <c r="C1198" s="4">
        <f t="shared" si="72"/>
        <v>1.2136964892333069E-2</v>
      </c>
      <c r="D1198" s="4">
        <f t="shared" si="73"/>
        <v>1.4730591679772546E-4</v>
      </c>
      <c r="E1198" s="4">
        <f t="shared" si="74"/>
        <v>1.1187075685017313E-2</v>
      </c>
      <c r="F1198" s="4">
        <f t="shared" si="75"/>
        <v>0.10576897316801989</v>
      </c>
    </row>
    <row r="1199" spans="1:6" x14ac:dyDescent="0.35">
      <c r="A1199" s="2">
        <v>43607</v>
      </c>
      <c r="B1199" s="3">
        <v>7635.7</v>
      </c>
      <c r="C1199" s="4">
        <f t="shared" si="72"/>
        <v>-1.6440759805664396E-2</v>
      </c>
      <c r="D1199" s="4">
        <f t="shared" si="73"/>
        <v>2.7029858298754998E-4</v>
      </c>
      <c r="E1199" s="4">
        <f t="shared" si="74"/>
        <v>1.1213795325632079E-2</v>
      </c>
      <c r="F1199" s="4">
        <f t="shared" si="75"/>
        <v>0.10589520917223819</v>
      </c>
    </row>
    <row r="1200" spans="1:6" x14ac:dyDescent="0.35">
      <c r="A1200" s="2">
        <v>43606</v>
      </c>
      <c r="B1200" s="3">
        <v>7930.3</v>
      </c>
      <c r="C1200" s="4">
        <f t="shared" si="72"/>
        <v>-1.9125206260208749E-3</v>
      </c>
      <c r="D1200" s="4">
        <f t="shared" si="73"/>
        <v>3.6577351449552793E-6</v>
      </c>
      <c r="E1200" s="4">
        <f t="shared" si="74"/>
        <v>1.1015145255411963E-2</v>
      </c>
      <c r="F1200" s="4">
        <f t="shared" si="75"/>
        <v>0.10495306215357399</v>
      </c>
    </row>
    <row r="1201" spans="1:6" x14ac:dyDescent="0.35">
      <c r="A1201" s="2">
        <v>43605</v>
      </c>
      <c r="B1201" s="3">
        <v>7965.3</v>
      </c>
      <c r="C1201" s="4">
        <f t="shared" si="72"/>
        <v>-1.0338973127355988E-2</v>
      </c>
      <c r="D1201" s="4">
        <f t="shared" si="73"/>
        <v>1.0689436532818926E-4</v>
      </c>
      <c r="E1201" s="4">
        <f t="shared" si="74"/>
        <v>1.1026316325971295E-2</v>
      </c>
      <c r="F1201" s="4">
        <f t="shared" si="75"/>
        <v>0.10500626803182415</v>
      </c>
    </row>
    <row r="1202" spans="1:6" x14ac:dyDescent="0.35">
      <c r="A1202" s="2">
        <v>43604</v>
      </c>
      <c r="B1202" s="3">
        <v>8157.2</v>
      </c>
      <c r="C1202" s="4">
        <f t="shared" si="72"/>
        <v>5.0448985248405354E-2</v>
      </c>
      <c r="D1202" s="4">
        <f t="shared" si="73"/>
        <v>2.5451001125938208E-3</v>
      </c>
      <c r="E1202" s="4">
        <f t="shared" si="74"/>
        <v>1.0935888768485308E-2</v>
      </c>
      <c r="F1202" s="4">
        <f t="shared" si="75"/>
        <v>0.10457479987303493</v>
      </c>
    </row>
    <row r="1203" spans="1:6" x14ac:dyDescent="0.35">
      <c r="A1203" s="2">
        <v>43603</v>
      </c>
      <c r="B1203" s="3">
        <v>7262.6</v>
      </c>
      <c r="C1203" s="4">
        <f t="shared" si="72"/>
        <v>-5.7561843184132933E-3</v>
      </c>
      <c r="D1203" s="4">
        <f t="shared" si="73"/>
        <v>3.3133657907547109E-5</v>
      </c>
      <c r="E1203" s="4">
        <f t="shared" si="74"/>
        <v>8.394628174612468E-3</v>
      </c>
      <c r="F1203" s="4">
        <f t="shared" si="75"/>
        <v>9.1622203502275956E-2</v>
      </c>
    </row>
    <row r="1204" spans="1:6" x14ac:dyDescent="0.35">
      <c r="A1204" s="2">
        <v>43602</v>
      </c>
      <c r="B1204" s="3">
        <v>7359.5</v>
      </c>
      <c r="C1204" s="4">
        <f t="shared" si="72"/>
        <v>-2.9225741744522971E-2</v>
      </c>
      <c r="D1204" s="4">
        <f t="shared" si="73"/>
        <v>8.5414398051755259E-4</v>
      </c>
      <c r="E1204" s="4">
        <f t="shared" si="74"/>
        <v>8.3833748035727247E-3</v>
      </c>
      <c r="F1204" s="4">
        <f t="shared" si="75"/>
        <v>9.156077109533714E-2</v>
      </c>
    </row>
    <row r="1205" spans="1:6" x14ac:dyDescent="0.35">
      <c r="A1205" s="2">
        <v>43601</v>
      </c>
      <c r="B1205" s="3">
        <v>7871.8</v>
      </c>
      <c r="C1205" s="4">
        <f t="shared" si="72"/>
        <v>-1.5860861264441528E-2</v>
      </c>
      <c r="D1205" s="4">
        <f t="shared" si="73"/>
        <v>2.5156692004986171E-4</v>
      </c>
      <c r="E1205" s="4">
        <f t="shared" si="74"/>
        <v>7.534478505418077E-3</v>
      </c>
      <c r="F1205" s="4">
        <f t="shared" si="75"/>
        <v>8.6801373868263615E-2</v>
      </c>
    </row>
    <row r="1206" spans="1:6" x14ac:dyDescent="0.35">
      <c r="A1206" s="2">
        <v>43600</v>
      </c>
      <c r="B1206" s="3">
        <v>8164.6</v>
      </c>
      <c r="C1206" s="4">
        <f t="shared" si="72"/>
        <v>9.1381734086355415E-3</v>
      </c>
      <c r="D1206" s="4">
        <f t="shared" si="73"/>
        <v>8.3506213246293707E-5</v>
      </c>
      <c r="E1206" s="4">
        <f t="shared" si="74"/>
        <v>7.4426479725950437E-3</v>
      </c>
      <c r="F1206" s="4">
        <f t="shared" si="75"/>
        <v>8.6270782844454608E-2</v>
      </c>
    </row>
    <row r="1207" spans="1:6" x14ac:dyDescent="0.35">
      <c r="A1207" s="2">
        <v>43599</v>
      </c>
      <c r="B1207" s="3">
        <v>7994.6</v>
      </c>
      <c r="C1207" s="4">
        <f t="shared" si="72"/>
        <v>1.036819228917274E-2</v>
      </c>
      <c r="D1207" s="4">
        <f t="shared" si="73"/>
        <v>1.0749941134526106E-4</v>
      </c>
      <c r="E1207" s="4">
        <f t="shared" si="74"/>
        <v>7.435826964324415E-3</v>
      </c>
      <c r="F1207" s="4">
        <f t="shared" si="75"/>
        <v>8.6231241231495767E-2</v>
      </c>
    </row>
    <row r="1208" spans="1:6" x14ac:dyDescent="0.35">
      <c r="A1208" s="2">
        <v>43598</v>
      </c>
      <c r="B1208" s="3">
        <v>7806</v>
      </c>
      <c r="C1208" s="4">
        <f t="shared" si="72"/>
        <v>4.8274571733384342E-2</v>
      </c>
      <c r="D1208" s="4">
        <f t="shared" si="73"/>
        <v>2.3304342760416706E-3</v>
      </c>
      <c r="E1208" s="4">
        <f t="shared" si="74"/>
        <v>7.3784169167099723E-3</v>
      </c>
      <c r="F1208" s="4">
        <f t="shared" si="75"/>
        <v>8.5897711941063784E-2</v>
      </c>
    </row>
    <row r="1209" spans="1:6" x14ac:dyDescent="0.35">
      <c r="A1209" s="2">
        <v>43597</v>
      </c>
      <c r="B1209" s="3">
        <v>6984.8</v>
      </c>
      <c r="C1209" s="4">
        <f t="shared" si="72"/>
        <v>-1.2593035564156807E-2</v>
      </c>
      <c r="D1209" s="4">
        <f t="shared" si="73"/>
        <v>1.5858454472011816E-4</v>
      </c>
      <c r="E1209" s="4">
        <f t="shared" si="74"/>
        <v>5.0480251899787066E-3</v>
      </c>
      <c r="F1209" s="4">
        <f t="shared" si="75"/>
        <v>7.1049455944283677E-2</v>
      </c>
    </row>
    <row r="1210" spans="1:6" x14ac:dyDescent="0.35">
      <c r="A1210" s="2">
        <v>43596</v>
      </c>
      <c r="B1210" s="3">
        <v>7190.3</v>
      </c>
      <c r="C1210" s="4">
        <f t="shared" si="72"/>
        <v>5.1518096572576333E-2</v>
      </c>
      <c r="D1210" s="4">
        <f t="shared" si="73"/>
        <v>2.6541142744613013E-3</v>
      </c>
      <c r="E1210" s="4">
        <f t="shared" si="74"/>
        <v>4.8968599011202799E-3</v>
      </c>
      <c r="F1210" s="4">
        <f t="shared" si="75"/>
        <v>6.9977567127760876E-2</v>
      </c>
    </row>
    <row r="1211" spans="1:6" x14ac:dyDescent="0.35">
      <c r="A1211" s="2">
        <v>43595</v>
      </c>
      <c r="B1211" s="3">
        <v>6386</v>
      </c>
      <c r="C1211" s="4">
        <f t="shared" si="72"/>
        <v>1.3433036943427012E-2</v>
      </c>
      <c r="D1211" s="4">
        <f t="shared" si="73"/>
        <v>1.8044648152347494E-4</v>
      </c>
      <c r="E1211" s="4">
        <f t="shared" si="74"/>
        <v>2.8180717982749944E-3</v>
      </c>
      <c r="F1211" s="4">
        <f t="shared" si="75"/>
        <v>5.3085514015360109E-2</v>
      </c>
    </row>
    <row r="1212" spans="1:6" x14ac:dyDescent="0.35">
      <c r="A1212" s="2">
        <v>43594</v>
      </c>
      <c r="B1212" s="3">
        <v>6191.5</v>
      </c>
      <c r="C1212" s="4">
        <f t="shared" si="72"/>
        <v>1.4347304439630282E-2</v>
      </c>
      <c r="D1212" s="4">
        <f t="shared" si="73"/>
        <v>2.0584514468343479E-4</v>
      </c>
      <c r="E1212" s="4">
        <f t="shared" si="74"/>
        <v>2.7913737682071413E-3</v>
      </c>
      <c r="F1212" s="4">
        <f t="shared" si="75"/>
        <v>5.2833453116440734E-2</v>
      </c>
    </row>
    <row r="1213" spans="1:6" x14ac:dyDescent="0.35">
      <c r="A1213" s="2">
        <v>43593</v>
      </c>
      <c r="B1213" s="3">
        <v>5990.3</v>
      </c>
      <c r="C1213" s="4">
        <f t="shared" si="72"/>
        <v>1.0329827511056155E-2</v>
      </c>
      <c r="D1213" s="4">
        <f t="shared" si="73"/>
        <v>1.067053364081726E-4</v>
      </c>
      <c r="E1213" s="4">
        <f t="shared" si="74"/>
        <v>2.6380481651549093E-3</v>
      </c>
      <c r="F1213" s="4">
        <f t="shared" si="75"/>
        <v>5.1361933035614121E-2</v>
      </c>
    </row>
    <row r="1214" spans="1:6" x14ac:dyDescent="0.35">
      <c r="A1214" s="2">
        <v>43592</v>
      </c>
      <c r="B1214" s="3">
        <v>5849.5</v>
      </c>
      <c r="C1214" s="4">
        <f t="shared" si="72"/>
        <v>7.8211528297917887E-3</v>
      </c>
      <c r="D1214" s="4">
        <f t="shared" si="73"/>
        <v>6.1170431586960098E-5</v>
      </c>
      <c r="E1214" s="4">
        <f t="shared" si="74"/>
        <v>2.5669742322821107E-3</v>
      </c>
      <c r="F1214" s="4">
        <f t="shared" si="75"/>
        <v>5.0665315870742487E-2</v>
      </c>
    </row>
    <row r="1215" spans="1:6" x14ac:dyDescent="0.35">
      <c r="A1215" s="2">
        <v>43591</v>
      </c>
      <c r="B1215" s="3">
        <v>5745.1</v>
      </c>
      <c r="C1215" s="4">
        <f t="shared" si="72"/>
        <v>-2.2468757687810204E-3</v>
      </c>
      <c r="D1215" s="4">
        <f t="shared" si="73"/>
        <v>5.0484507203353014E-6</v>
      </c>
      <c r="E1215" s="4">
        <f t="shared" si="74"/>
        <v>2.6230578021604082E-3</v>
      </c>
      <c r="F1215" s="4">
        <f t="shared" si="75"/>
        <v>5.1215796412439084E-2</v>
      </c>
    </row>
    <row r="1216" spans="1:6" x14ac:dyDescent="0.35">
      <c r="A1216" s="2">
        <v>43590</v>
      </c>
      <c r="B1216" s="3">
        <v>5774.9</v>
      </c>
      <c r="C1216" s="4">
        <f t="shared" si="72"/>
        <v>-4.1911250814039569E-3</v>
      </c>
      <c r="D1216" s="4">
        <f t="shared" si="73"/>
        <v>1.7565529447973326E-5</v>
      </c>
      <c r="E1216" s="4">
        <f t="shared" si="74"/>
        <v>2.6276776988428175E-3</v>
      </c>
      <c r="F1216" s="4">
        <f t="shared" si="75"/>
        <v>5.126087883408572E-2</v>
      </c>
    </row>
    <row r="1217" spans="1:6" x14ac:dyDescent="0.35">
      <c r="A1217" s="2">
        <v>43589</v>
      </c>
      <c r="B1217" s="3">
        <v>5830.9</v>
      </c>
      <c r="C1217" s="4">
        <f t="shared" si="72"/>
        <v>4.8007035457464653E-3</v>
      </c>
      <c r="D1217" s="4">
        <f t="shared" si="73"/>
        <v>2.3046754534142685E-5</v>
      </c>
      <c r="E1217" s="4">
        <f t="shared" si="74"/>
        <v>2.699345112229367E-3</v>
      </c>
      <c r="F1217" s="4">
        <f t="shared" si="75"/>
        <v>5.1955222184390346E-2</v>
      </c>
    </row>
    <row r="1218" spans="1:6" x14ac:dyDescent="0.35">
      <c r="A1218" s="2">
        <v>43588</v>
      </c>
      <c r="B1218" s="3">
        <v>5766.8</v>
      </c>
      <c r="C1218" s="4">
        <f t="shared" si="72"/>
        <v>2.1062044760827625E-2</v>
      </c>
      <c r="D1218" s="4">
        <f t="shared" si="73"/>
        <v>4.4360972950710639E-4</v>
      </c>
      <c r="E1218" s="4">
        <f t="shared" si="74"/>
        <v>2.7103342882755501E-3</v>
      </c>
      <c r="F1218" s="4">
        <f t="shared" si="75"/>
        <v>5.2060870990366173E-2</v>
      </c>
    </row>
    <row r="1219" spans="1:6" x14ac:dyDescent="0.35">
      <c r="A1219" s="2">
        <v>43587</v>
      </c>
      <c r="B1219" s="3">
        <v>5493.8</v>
      </c>
      <c r="C1219" s="4">
        <f t="shared" ref="C1219:C1282" si="76">LOG(B1219)-LOG(B1220)</f>
        <v>8.7516613252009989E-3</v>
      </c>
      <c r="D1219" s="4">
        <f t="shared" ref="D1219:D1282" si="77">C1219^2</f>
        <v>7.6591575951018905E-5</v>
      </c>
      <c r="E1219" s="4">
        <f t="shared" ref="E1219:E1282" si="78">SUM(D1219:D1248)</f>
        <v>2.360215350940525E-3</v>
      </c>
      <c r="F1219" s="4">
        <f t="shared" ref="F1219:F1282" si="79">SQRT(E1219)</f>
        <v>4.858204761988244E-2</v>
      </c>
    </row>
    <row r="1220" spans="1:6" x14ac:dyDescent="0.35">
      <c r="A1220" s="2">
        <v>43586</v>
      </c>
      <c r="B1220" s="3">
        <v>5384.2</v>
      </c>
      <c r="C1220" s="4">
        <f t="shared" si="76"/>
        <v>5.1442488718365098E-3</v>
      </c>
      <c r="D1220" s="4">
        <f t="shared" si="77"/>
        <v>2.6463296455391205E-5</v>
      </c>
      <c r="E1220" s="4">
        <f t="shared" si="78"/>
        <v>7.0499658372136544E-3</v>
      </c>
      <c r="F1220" s="4">
        <f t="shared" si="79"/>
        <v>8.3964074682054676E-2</v>
      </c>
    </row>
    <row r="1221" spans="1:6" x14ac:dyDescent="0.35">
      <c r="A1221" s="2">
        <v>43585</v>
      </c>
      <c r="B1221" s="3">
        <v>5320.8</v>
      </c>
      <c r="C1221" s="4">
        <f t="shared" si="76"/>
        <v>7.0602488112330164E-3</v>
      </c>
      <c r="D1221" s="4">
        <f t="shared" si="77"/>
        <v>4.9847113276517221E-5</v>
      </c>
      <c r="E1221" s="4">
        <f t="shared" si="78"/>
        <v>7.0438209560432681E-3</v>
      </c>
      <c r="F1221" s="4">
        <f t="shared" si="79"/>
        <v>8.3927474381416178E-2</v>
      </c>
    </row>
    <row r="1222" spans="1:6" x14ac:dyDescent="0.35">
      <c r="A1222" s="2">
        <v>43584</v>
      </c>
      <c r="B1222" s="3">
        <v>5235</v>
      </c>
      <c r="C1222" s="4">
        <f t="shared" si="76"/>
        <v>-5.5476101205567119E-3</v>
      </c>
      <c r="D1222" s="4">
        <f t="shared" si="77"/>
        <v>3.0775978049703254E-5</v>
      </c>
      <c r="E1222" s="4">
        <f t="shared" si="78"/>
        <v>6.9949829939652342E-3</v>
      </c>
      <c r="F1222" s="4">
        <f t="shared" si="79"/>
        <v>8.3636014933551411E-2</v>
      </c>
    </row>
    <row r="1223" spans="1:6" x14ac:dyDescent="0.35">
      <c r="A1223" s="2">
        <v>43583</v>
      </c>
      <c r="B1223" s="3">
        <v>5302.3</v>
      </c>
      <c r="C1223" s="4">
        <f t="shared" si="76"/>
        <v>2.9916885853746855E-3</v>
      </c>
      <c r="D1223" s="4">
        <f t="shared" si="77"/>
        <v>8.9502005918611865E-6</v>
      </c>
      <c r="E1223" s="4">
        <f t="shared" si="78"/>
        <v>6.965237549330843E-3</v>
      </c>
      <c r="F1223" s="4">
        <f t="shared" si="79"/>
        <v>8.3457998713909035E-2</v>
      </c>
    </row>
    <row r="1224" spans="1:6" x14ac:dyDescent="0.35">
      <c r="A1224" s="2">
        <v>43582</v>
      </c>
      <c r="B1224" s="3">
        <v>5265.9</v>
      </c>
      <c r="C1224" s="4">
        <f t="shared" si="76"/>
        <v>-2.6639377014507915E-3</v>
      </c>
      <c r="D1224" s="4">
        <f t="shared" si="77"/>
        <v>7.0965640772109264E-6</v>
      </c>
      <c r="E1224" s="4">
        <f t="shared" si="78"/>
        <v>7.0233013968937358E-3</v>
      </c>
      <c r="F1224" s="4">
        <f t="shared" si="79"/>
        <v>8.3805139442004004E-2</v>
      </c>
    </row>
    <row r="1225" spans="1:6" x14ac:dyDescent="0.35">
      <c r="A1225" s="2">
        <v>43581</v>
      </c>
      <c r="B1225" s="3">
        <v>5298.3</v>
      </c>
      <c r="C1225" s="4">
        <f t="shared" si="76"/>
        <v>7.3738505119571585E-3</v>
      </c>
      <c r="D1225" s="4">
        <f t="shared" si="77"/>
        <v>5.4373671372690849E-5</v>
      </c>
      <c r="E1225" s="4">
        <f t="shared" si="78"/>
        <v>7.0192096987792213E-3</v>
      </c>
      <c r="F1225" s="4">
        <f t="shared" si="79"/>
        <v>8.3780723909376797E-2</v>
      </c>
    </row>
    <row r="1226" spans="1:6" x14ac:dyDescent="0.35">
      <c r="A1226" s="2">
        <v>43580</v>
      </c>
      <c r="B1226" s="3">
        <v>5209.1000000000004</v>
      </c>
      <c r="C1226" s="4">
        <f t="shared" si="76"/>
        <v>-1.6883884828234219E-2</v>
      </c>
      <c r="D1226" s="4">
        <f t="shared" si="77"/>
        <v>2.8506556689307766E-4</v>
      </c>
      <c r="E1226" s="4">
        <f t="shared" si="78"/>
        <v>7.08059913344301E-3</v>
      </c>
      <c r="F1226" s="4">
        <f t="shared" si="79"/>
        <v>8.4146296017370906E-2</v>
      </c>
    </row>
    <row r="1227" spans="1:6" x14ac:dyDescent="0.35">
      <c r="A1227" s="2">
        <v>43579</v>
      </c>
      <c r="B1227" s="3">
        <v>5415.6</v>
      </c>
      <c r="C1227" s="4">
        <f t="shared" si="76"/>
        <v>-7.6311118977772097E-3</v>
      </c>
      <c r="D1227" s="4">
        <f t="shared" si="77"/>
        <v>5.8233868796396888E-5</v>
      </c>
      <c r="E1227" s="4">
        <f t="shared" si="78"/>
        <v>6.7959423133527085E-3</v>
      </c>
      <c r="F1227" s="4">
        <f t="shared" si="79"/>
        <v>8.2437505501759989E-2</v>
      </c>
    </row>
    <row r="1228" spans="1:6" x14ac:dyDescent="0.35">
      <c r="A1228" s="2">
        <v>43578</v>
      </c>
      <c r="B1228" s="3">
        <v>5511.6</v>
      </c>
      <c r="C1228" s="4">
        <f t="shared" si="76"/>
        <v>1.3191874673923021E-2</v>
      </c>
      <c r="D1228" s="4">
        <f t="shared" si="77"/>
        <v>1.7402555741249161E-4</v>
      </c>
      <c r="E1228" s="4">
        <f t="shared" si="78"/>
        <v>6.7776351065639848E-3</v>
      </c>
      <c r="F1228" s="4">
        <f t="shared" si="79"/>
        <v>8.2326393742007092E-2</v>
      </c>
    </row>
    <row r="1229" spans="1:6" x14ac:dyDescent="0.35">
      <c r="A1229" s="2">
        <v>43577</v>
      </c>
      <c r="B1229" s="3">
        <v>5346.7</v>
      </c>
      <c r="C1229" s="4">
        <f t="shared" si="76"/>
        <v>8.464544451264544E-3</v>
      </c>
      <c r="D1229" s="4">
        <f t="shared" si="77"/>
        <v>7.1648512767433375E-5</v>
      </c>
      <c r="E1229" s="4">
        <f t="shared" si="78"/>
        <v>6.6043272478854172E-3</v>
      </c>
      <c r="F1229" s="4">
        <f t="shared" si="79"/>
        <v>8.1267012052156917E-2</v>
      </c>
    </row>
    <row r="1230" spans="1:6" x14ac:dyDescent="0.35">
      <c r="A1230" s="2">
        <v>43576</v>
      </c>
      <c r="B1230" s="3">
        <v>5243.5</v>
      </c>
      <c r="C1230" s="4">
        <f t="shared" si="76"/>
        <v>-3.8508188355579342E-3</v>
      </c>
      <c r="D1230" s="4">
        <f t="shared" si="77"/>
        <v>1.4828805704287765E-5</v>
      </c>
      <c r="E1230" s="4">
        <f t="shared" si="78"/>
        <v>6.5344077202516004E-3</v>
      </c>
      <c r="F1230" s="4">
        <f t="shared" si="79"/>
        <v>8.083568345880178E-2</v>
      </c>
    </row>
    <row r="1231" spans="1:6" x14ac:dyDescent="0.35">
      <c r="A1231" s="2">
        <v>43575</v>
      </c>
      <c r="B1231" s="3">
        <v>5290.2</v>
      </c>
      <c r="C1231" s="4">
        <f t="shared" si="76"/>
        <v>4.0579314733251159E-3</v>
      </c>
      <c r="D1231" s="4">
        <f t="shared" si="77"/>
        <v>1.6466807842202548E-5</v>
      </c>
      <c r="E1231" s="4">
        <f t="shared" si="78"/>
        <v>6.5203770133777962E-3</v>
      </c>
      <c r="F1231" s="4">
        <f t="shared" si="79"/>
        <v>8.0748851467855542E-2</v>
      </c>
    </row>
    <row r="1232" spans="1:6" x14ac:dyDescent="0.35">
      <c r="A1232" s="2">
        <v>43574</v>
      </c>
      <c r="B1232" s="3">
        <v>5241</v>
      </c>
      <c r="C1232" s="4">
        <f t="shared" si="76"/>
        <v>-1.9594689895425788E-3</v>
      </c>
      <c r="D1232" s="4">
        <f t="shared" si="77"/>
        <v>3.8395187209790146E-6</v>
      </c>
      <c r="E1232" s="4">
        <f t="shared" si="78"/>
        <v>6.5447075039595575E-3</v>
      </c>
      <c r="F1232" s="4">
        <f t="shared" si="79"/>
        <v>8.0899366523845898E-2</v>
      </c>
    </row>
    <row r="1233" spans="1:6" x14ac:dyDescent="0.35">
      <c r="A1233" s="2">
        <v>43573</v>
      </c>
      <c r="B1233" s="3">
        <v>5264.7</v>
      </c>
      <c r="C1233" s="4">
        <f t="shared" si="76"/>
        <v>4.6776368892640363E-3</v>
      </c>
      <c r="D1233" s="4">
        <f t="shared" si="77"/>
        <v>2.188028686780373E-5</v>
      </c>
      <c r="E1233" s="4">
        <f t="shared" si="78"/>
        <v>6.5476723231473709E-3</v>
      </c>
      <c r="F1233" s="4">
        <f t="shared" si="79"/>
        <v>8.0917688567749946E-2</v>
      </c>
    </row>
    <row r="1234" spans="1:6" x14ac:dyDescent="0.35">
      <c r="A1234" s="2">
        <v>43572</v>
      </c>
      <c r="B1234" s="3">
        <v>5208.3</v>
      </c>
      <c r="C1234" s="4">
        <f t="shared" si="76"/>
        <v>2.2907820417721325E-3</v>
      </c>
      <c r="D1234" s="4">
        <f t="shared" si="77"/>
        <v>5.2476823629057001E-6</v>
      </c>
      <c r="E1234" s="4">
        <f t="shared" si="78"/>
        <v>6.5342436588243166E-3</v>
      </c>
      <c r="F1234" s="4">
        <f t="shared" si="79"/>
        <v>8.0834668668983339E-2</v>
      </c>
    </row>
    <row r="1235" spans="1:6" x14ac:dyDescent="0.35">
      <c r="A1235" s="2">
        <v>43571</v>
      </c>
      <c r="B1235" s="3">
        <v>5180.8999999999996</v>
      </c>
      <c r="C1235" s="4">
        <f t="shared" si="76"/>
        <v>1.2638686135308053E-2</v>
      </c>
      <c r="D1235" s="4">
        <f t="shared" si="77"/>
        <v>1.59736387226828E-4</v>
      </c>
      <c r="E1235" s="4">
        <f t="shared" si="78"/>
        <v>6.5298945747167573E-3</v>
      </c>
      <c r="F1235" s="4">
        <f t="shared" si="79"/>
        <v>8.0807763084475723E-2</v>
      </c>
    </row>
    <row r="1236" spans="1:6" x14ac:dyDescent="0.35">
      <c r="A1236" s="2">
        <v>43570</v>
      </c>
      <c r="B1236" s="3">
        <v>5032.3</v>
      </c>
      <c r="C1236" s="4">
        <f t="shared" si="76"/>
        <v>-8.7570089057660283E-3</v>
      </c>
      <c r="D1236" s="4">
        <f t="shared" si="77"/>
        <v>7.6685204975665539E-5</v>
      </c>
      <c r="E1236" s="4">
        <f t="shared" si="78"/>
        <v>6.3774892155675335E-3</v>
      </c>
      <c r="F1236" s="4">
        <f t="shared" si="79"/>
        <v>7.9859183664545016E-2</v>
      </c>
    </row>
    <row r="1237" spans="1:6" x14ac:dyDescent="0.35">
      <c r="A1237" s="2">
        <v>43569</v>
      </c>
      <c r="B1237" s="3">
        <v>5134.8</v>
      </c>
      <c r="C1237" s="4">
        <f t="shared" si="76"/>
        <v>7.0773839609574729E-3</v>
      </c>
      <c r="D1237" s="4">
        <f t="shared" si="77"/>
        <v>5.008936373081809E-5</v>
      </c>
      <c r="E1237" s="4">
        <f t="shared" si="78"/>
        <v>6.3816619955377159E-3</v>
      </c>
      <c r="F1237" s="4">
        <f t="shared" si="79"/>
        <v>7.9885305254081093E-2</v>
      </c>
    </row>
    <row r="1238" spans="1:6" x14ac:dyDescent="0.35">
      <c r="A1238" s="2">
        <v>43568</v>
      </c>
      <c r="B1238" s="3">
        <v>5051.8</v>
      </c>
      <c r="C1238" s="4">
        <f t="shared" si="76"/>
        <v>-2.0627484190827161E-4</v>
      </c>
      <c r="D1238" s="4">
        <f t="shared" si="77"/>
        <v>4.2549310404282445E-8</v>
      </c>
      <c r="E1238" s="4">
        <f t="shared" si="78"/>
        <v>6.3569986391368866E-3</v>
      </c>
      <c r="F1238" s="4">
        <f t="shared" si="79"/>
        <v>7.9730788526998067E-2</v>
      </c>
    </row>
    <row r="1239" spans="1:6" x14ac:dyDescent="0.35">
      <c r="A1239" s="2">
        <v>43567</v>
      </c>
      <c r="B1239" s="3">
        <v>5054.2</v>
      </c>
      <c r="C1239" s="4">
        <f t="shared" si="76"/>
        <v>2.7238311000670201E-3</v>
      </c>
      <c r="D1239" s="4">
        <f t="shared" si="77"/>
        <v>7.4192558616923132E-6</v>
      </c>
      <c r="E1239" s="4">
        <f t="shared" si="78"/>
        <v>6.3593867108075854E-3</v>
      </c>
      <c r="F1239" s="4">
        <f t="shared" si="79"/>
        <v>7.9745762964608877E-2</v>
      </c>
    </row>
    <row r="1240" spans="1:6" x14ac:dyDescent="0.35">
      <c r="A1240" s="2">
        <v>43566</v>
      </c>
      <c r="B1240" s="3">
        <v>5022.6000000000004</v>
      </c>
      <c r="C1240" s="4">
        <f t="shared" si="76"/>
        <v>-2.3985957800680247E-2</v>
      </c>
      <c r="D1240" s="4">
        <f t="shared" si="77"/>
        <v>5.7532617161601353E-4</v>
      </c>
      <c r="E1240" s="4">
        <f t="shared" si="78"/>
        <v>6.3574527072853774E-3</v>
      </c>
      <c r="F1240" s="4">
        <f t="shared" si="79"/>
        <v>7.9733635984353415E-2</v>
      </c>
    </row>
    <row r="1241" spans="1:6" x14ac:dyDescent="0.35">
      <c r="A1241" s="2">
        <v>43565</v>
      </c>
      <c r="B1241" s="3">
        <v>5307.8</v>
      </c>
      <c r="C1241" s="4">
        <f t="shared" si="76"/>
        <v>1.2399534324143868E-2</v>
      </c>
      <c r="D1241" s="4">
        <f t="shared" si="77"/>
        <v>1.5374845145562193E-4</v>
      </c>
      <c r="E1241" s="4">
        <f t="shared" si="78"/>
        <v>5.7852176844456924E-3</v>
      </c>
      <c r="F1241" s="4">
        <f t="shared" si="79"/>
        <v>7.6060618485821505E-2</v>
      </c>
    </row>
    <row r="1242" spans="1:6" x14ac:dyDescent="0.35">
      <c r="A1242" s="2">
        <v>43564</v>
      </c>
      <c r="B1242" s="3">
        <v>5158.3999999999996</v>
      </c>
      <c r="C1242" s="4">
        <f t="shared" si="76"/>
        <v>-7.2470367482995179E-3</v>
      </c>
      <c r="D1242" s="4">
        <f t="shared" si="77"/>
        <v>5.251954163120365E-5</v>
      </c>
      <c r="E1242" s="4">
        <f t="shared" si="78"/>
        <v>5.6565625404379847E-3</v>
      </c>
      <c r="F1242" s="4">
        <f t="shared" si="79"/>
        <v>7.5210122592892933E-2</v>
      </c>
    </row>
    <row r="1243" spans="1:6" x14ac:dyDescent="0.35">
      <c r="A1243" s="2">
        <v>43563</v>
      </c>
      <c r="B1243" s="3">
        <v>5245.2</v>
      </c>
      <c r="C1243" s="4">
        <f t="shared" si="76"/>
        <v>5.9692045982169262E-3</v>
      </c>
      <c r="D1243" s="4">
        <f t="shared" si="77"/>
        <v>3.5631403535374093E-5</v>
      </c>
      <c r="E1243" s="4">
        <f t="shared" si="78"/>
        <v>5.6143855748910197E-3</v>
      </c>
      <c r="F1243" s="4">
        <f t="shared" si="79"/>
        <v>7.492920375188182E-2</v>
      </c>
    </row>
    <row r="1244" spans="1:6" x14ac:dyDescent="0.35">
      <c r="A1244" s="2">
        <v>43562</v>
      </c>
      <c r="B1244" s="3">
        <v>5173.6000000000004</v>
      </c>
      <c r="C1244" s="4">
        <f t="shared" si="76"/>
        <v>1.0828388682775358E-2</v>
      </c>
      <c r="D1244" s="4">
        <f t="shared" si="77"/>
        <v>1.1725400146525747E-4</v>
      </c>
      <c r="E1244" s="4">
        <f t="shared" si="78"/>
        <v>5.6547807776017259E-3</v>
      </c>
      <c r="F1244" s="4">
        <f t="shared" si="79"/>
        <v>7.5198276427067973E-2</v>
      </c>
    </row>
    <row r="1245" spans="1:6" x14ac:dyDescent="0.35">
      <c r="A1245" s="2">
        <v>43561</v>
      </c>
      <c r="B1245" s="3">
        <v>5046.2</v>
      </c>
      <c r="C1245" s="4">
        <f t="shared" si="76"/>
        <v>3.109396630014416E-3</v>
      </c>
      <c r="D1245" s="4">
        <f t="shared" si="77"/>
        <v>9.668347402745007E-6</v>
      </c>
      <c r="E1245" s="4">
        <f t="shared" si="78"/>
        <v>5.5385924162071245E-3</v>
      </c>
      <c r="F1245" s="4">
        <f t="shared" si="79"/>
        <v>7.4421720056762494E-2</v>
      </c>
    </row>
    <row r="1246" spans="1:6" x14ac:dyDescent="0.35">
      <c r="A1246" s="2">
        <v>43560</v>
      </c>
      <c r="B1246" s="3">
        <v>5010.2</v>
      </c>
      <c r="C1246" s="4">
        <f t="shared" si="76"/>
        <v>9.4463190097795469E-3</v>
      </c>
      <c r="D1246" s="4">
        <f t="shared" si="77"/>
        <v>8.9232942834522439E-5</v>
      </c>
      <c r="E1246" s="4">
        <f t="shared" si="78"/>
        <v>5.5307687927568785E-3</v>
      </c>
      <c r="F1246" s="4">
        <f t="shared" si="79"/>
        <v>7.4369138711947433E-2</v>
      </c>
    </row>
    <row r="1247" spans="1:6" x14ac:dyDescent="0.35">
      <c r="A1247" s="2">
        <v>43559</v>
      </c>
      <c r="B1247" s="3">
        <v>4902.3999999999996</v>
      </c>
      <c r="C1247" s="4">
        <f t="shared" si="76"/>
        <v>-5.8340321031278286E-3</v>
      </c>
      <c r="D1247" s="4">
        <f t="shared" si="77"/>
        <v>3.4035930580326117E-5</v>
      </c>
      <c r="E1247" s="4">
        <f t="shared" si="78"/>
        <v>5.441961671497189E-3</v>
      </c>
      <c r="F1247" s="4">
        <f t="shared" si="79"/>
        <v>7.3769652781460138E-2</v>
      </c>
    </row>
    <row r="1248" spans="1:6" x14ac:dyDescent="0.35">
      <c r="A1248" s="2">
        <v>43558</v>
      </c>
      <c r="B1248" s="3">
        <v>4968.7</v>
      </c>
      <c r="C1248" s="4">
        <f t="shared" si="76"/>
        <v>9.6690636657372764E-3</v>
      </c>
      <c r="D1248" s="4">
        <f t="shared" si="77"/>
        <v>9.3490792172080782E-5</v>
      </c>
      <c r="E1248" s="4">
        <f t="shared" si="78"/>
        <v>5.670629545598738E-3</v>
      </c>
      <c r="F1248" s="4">
        <f t="shared" si="79"/>
        <v>7.5303582554874099E-2</v>
      </c>
    </row>
    <row r="1249" spans="1:6" x14ac:dyDescent="0.35">
      <c r="A1249" s="2">
        <v>43557</v>
      </c>
      <c r="B1249" s="3">
        <v>4859.3</v>
      </c>
      <c r="C1249" s="4">
        <f t="shared" si="76"/>
        <v>6.9038699743145138E-2</v>
      </c>
      <c r="D1249" s="4">
        <f t="shared" si="77"/>
        <v>4.7663420622241484E-3</v>
      </c>
      <c r="E1249" s="4">
        <f t="shared" si="78"/>
        <v>5.6938643028255518E-3</v>
      </c>
      <c r="F1249" s="4">
        <f t="shared" si="79"/>
        <v>7.5457698764443859E-2</v>
      </c>
    </row>
    <row r="1250" spans="1:6" x14ac:dyDescent="0.35">
      <c r="A1250" s="2">
        <v>43556</v>
      </c>
      <c r="B1250" s="3">
        <v>4145.1000000000004</v>
      </c>
      <c r="C1250" s="4">
        <f t="shared" si="76"/>
        <v>4.5075952885107462E-3</v>
      </c>
      <c r="D1250" s="4">
        <f t="shared" si="77"/>
        <v>2.0318415285004279E-5</v>
      </c>
      <c r="E1250" s="4">
        <f t="shared" si="78"/>
        <v>9.2991755400058005E-4</v>
      </c>
      <c r="F1250" s="4">
        <f t="shared" si="79"/>
        <v>3.0494549578581744E-2</v>
      </c>
    </row>
    <row r="1251" spans="1:6" x14ac:dyDescent="0.35">
      <c r="A1251" s="2">
        <v>43555</v>
      </c>
      <c r="B1251" s="3">
        <v>4102.3</v>
      </c>
      <c r="C1251" s="4">
        <f t="shared" si="76"/>
        <v>-1.0045651788126442E-3</v>
      </c>
      <c r="D1251" s="4">
        <f t="shared" si="77"/>
        <v>1.0091511984828797E-6</v>
      </c>
      <c r="E1251" s="4">
        <f t="shared" si="78"/>
        <v>9.0961772686408773E-4</v>
      </c>
      <c r="F1251" s="4">
        <f t="shared" si="79"/>
        <v>3.0159869476907353E-2</v>
      </c>
    </row>
    <row r="1252" spans="1:6" x14ac:dyDescent="0.35">
      <c r="A1252" s="2">
        <v>43554</v>
      </c>
      <c r="B1252" s="3">
        <v>4111.8</v>
      </c>
      <c r="C1252" s="4">
        <f t="shared" si="76"/>
        <v>1.0151519173566825E-3</v>
      </c>
      <c r="D1252" s="4">
        <f t="shared" si="77"/>
        <v>1.0305334153129487E-6</v>
      </c>
      <c r="E1252" s="4">
        <f t="shared" si="78"/>
        <v>9.0897179112637855E-4</v>
      </c>
      <c r="F1252" s="4">
        <f t="shared" si="79"/>
        <v>3.0149159045094086E-2</v>
      </c>
    </row>
    <row r="1253" spans="1:6" x14ac:dyDescent="0.35">
      <c r="A1253" s="2">
        <v>43553</v>
      </c>
      <c r="B1253" s="3">
        <v>4102.2</v>
      </c>
      <c r="C1253" s="4">
        <f t="shared" si="76"/>
        <v>8.186210854525644E-3</v>
      </c>
      <c r="D1253" s="4">
        <f t="shared" si="77"/>
        <v>6.7014048154753479E-5</v>
      </c>
      <c r="E1253" s="4">
        <f t="shared" si="78"/>
        <v>9.0799307837269132E-4</v>
      </c>
      <c r="F1253" s="4">
        <f t="shared" si="79"/>
        <v>3.0132923495284875E-2</v>
      </c>
    </row>
    <row r="1254" spans="1:6" x14ac:dyDescent="0.35">
      <c r="A1254" s="2">
        <v>43552</v>
      </c>
      <c r="B1254" s="3">
        <v>4025.6</v>
      </c>
      <c r="C1254" s="4">
        <f t="shared" si="76"/>
        <v>-1.7334549208722905E-3</v>
      </c>
      <c r="D1254" s="4">
        <f t="shared" si="77"/>
        <v>3.0048659626963587E-6</v>
      </c>
      <c r="E1254" s="4">
        <f t="shared" si="78"/>
        <v>8.4121896726660559E-4</v>
      </c>
      <c r="F1254" s="4">
        <f t="shared" si="79"/>
        <v>2.9003775051992899E-2</v>
      </c>
    </row>
    <row r="1255" spans="1:6" x14ac:dyDescent="0.35">
      <c r="A1255" s="2">
        <v>43551</v>
      </c>
      <c r="B1255" s="3">
        <v>4041.7</v>
      </c>
      <c r="C1255" s="4">
        <f t="shared" si="76"/>
        <v>1.0759326467603803E-2</v>
      </c>
      <c r="D1255" s="4">
        <f t="shared" si="77"/>
        <v>1.1576310603647972E-4</v>
      </c>
      <c r="E1255" s="4">
        <f t="shared" si="78"/>
        <v>8.4528413828087825E-4</v>
      </c>
      <c r="F1255" s="4">
        <f t="shared" si="79"/>
        <v>2.9073770623723339E-2</v>
      </c>
    </row>
    <row r="1256" spans="1:6" x14ac:dyDescent="0.35">
      <c r="A1256" s="2">
        <v>43550</v>
      </c>
      <c r="B1256" s="3">
        <v>3942.8</v>
      </c>
      <c r="C1256" s="4">
        <f t="shared" si="76"/>
        <v>6.3933309219521561E-4</v>
      </c>
      <c r="D1256" s="4">
        <f t="shared" si="77"/>
        <v>4.0874680277589605E-7</v>
      </c>
      <c r="E1256" s="4">
        <f t="shared" si="78"/>
        <v>8.1025220254315772E-4</v>
      </c>
      <c r="F1256" s="4">
        <f t="shared" si="79"/>
        <v>2.8464929343723265E-2</v>
      </c>
    </row>
    <row r="1257" spans="1:6" x14ac:dyDescent="0.35">
      <c r="A1257" s="2">
        <v>43549</v>
      </c>
      <c r="B1257" s="3">
        <v>3937</v>
      </c>
      <c r="C1257" s="4">
        <f t="shared" si="76"/>
        <v>-6.3187547829990365E-3</v>
      </c>
      <c r="D1257" s="4">
        <f t="shared" si="77"/>
        <v>3.9926662007673198E-5</v>
      </c>
      <c r="E1257" s="4">
        <f t="shared" si="78"/>
        <v>2.4344417788347162E-3</v>
      </c>
      <c r="F1257" s="4">
        <f t="shared" si="79"/>
        <v>4.9340062614823627E-2</v>
      </c>
    </row>
    <row r="1258" spans="1:6" x14ac:dyDescent="0.35">
      <c r="A1258" s="2">
        <v>43548</v>
      </c>
      <c r="B1258" s="3">
        <v>3994.7</v>
      </c>
      <c r="C1258" s="4">
        <f t="shared" si="76"/>
        <v>-8.4717101810882767E-4</v>
      </c>
      <c r="D1258" s="4">
        <f t="shared" si="77"/>
        <v>7.1769873392354764E-7</v>
      </c>
      <c r="E1258" s="4">
        <f t="shared" si="78"/>
        <v>2.6725467634594107E-3</v>
      </c>
      <c r="F1258" s="4">
        <f t="shared" si="79"/>
        <v>5.1696680391098718E-2</v>
      </c>
    </row>
    <row r="1259" spans="1:6" x14ac:dyDescent="0.35">
      <c r="A1259" s="2">
        <v>43547</v>
      </c>
      <c r="B1259" s="3">
        <v>4002.5</v>
      </c>
      <c r="C1259" s="4">
        <f t="shared" si="76"/>
        <v>1.3149087928887582E-3</v>
      </c>
      <c r="D1259" s="4">
        <f t="shared" si="77"/>
        <v>1.7289851336161712E-6</v>
      </c>
      <c r="E1259" s="4">
        <f t="shared" si="78"/>
        <v>2.6817126020511075E-3</v>
      </c>
      <c r="F1259" s="4">
        <f t="shared" si="79"/>
        <v>5.1785254677862769E-2</v>
      </c>
    </row>
    <row r="1260" spans="1:6" x14ac:dyDescent="0.35">
      <c r="A1260" s="2">
        <v>43546</v>
      </c>
      <c r="B1260" s="3">
        <v>3990.4</v>
      </c>
      <c r="C1260" s="4">
        <f t="shared" si="76"/>
        <v>8.9336377276216794E-4</v>
      </c>
      <c r="D1260" s="4">
        <f t="shared" si="77"/>
        <v>7.9809883048385447E-7</v>
      </c>
      <c r="E1260" s="4">
        <f t="shared" si="78"/>
        <v>2.6954417644678955E-3</v>
      </c>
      <c r="F1260" s="4">
        <f t="shared" si="79"/>
        <v>5.1917644057371246E-2</v>
      </c>
    </row>
    <row r="1261" spans="1:6" x14ac:dyDescent="0.35">
      <c r="A1261" s="2">
        <v>43545</v>
      </c>
      <c r="B1261" s="3">
        <v>3982.2</v>
      </c>
      <c r="C1261" s="4">
        <f t="shared" si="76"/>
        <v>-6.3872762915004877E-3</v>
      </c>
      <c r="D1261" s="4">
        <f t="shared" si="77"/>
        <v>4.0797298423964226E-5</v>
      </c>
      <c r="E1261" s="4">
        <f t="shared" si="78"/>
        <v>2.7355891440328569E-3</v>
      </c>
      <c r="F1261" s="4">
        <f t="shared" si="79"/>
        <v>5.2302859807403047E-2</v>
      </c>
    </row>
    <row r="1262" spans="1:6" x14ac:dyDescent="0.35">
      <c r="A1262" s="2">
        <v>43544</v>
      </c>
      <c r="B1262" s="3">
        <v>4041.2</v>
      </c>
      <c r="C1262" s="4">
        <f t="shared" si="76"/>
        <v>2.6085125855153102E-3</v>
      </c>
      <c r="D1262" s="4">
        <f t="shared" si="77"/>
        <v>6.8043379087917684E-6</v>
      </c>
      <c r="E1262" s="4">
        <f t="shared" si="78"/>
        <v>2.6989337202593527E-3</v>
      </c>
      <c r="F1262" s="4">
        <f t="shared" si="79"/>
        <v>5.1951262932284456E-2</v>
      </c>
    </row>
    <row r="1263" spans="1:6" x14ac:dyDescent="0.35">
      <c r="A1263" s="2">
        <v>43543</v>
      </c>
      <c r="B1263" s="3">
        <v>4017</v>
      </c>
      <c r="C1263" s="4">
        <f t="shared" si="76"/>
        <v>2.9071674435350303E-3</v>
      </c>
      <c r="D1263" s="4">
        <f t="shared" si="77"/>
        <v>8.4516225447500029E-6</v>
      </c>
      <c r="E1263" s="4">
        <f t="shared" si="78"/>
        <v>3.4018071450261254E-3</v>
      </c>
      <c r="F1263" s="4">
        <f t="shared" si="79"/>
        <v>5.8325013030655425E-2</v>
      </c>
    </row>
    <row r="1264" spans="1:6" x14ac:dyDescent="0.35">
      <c r="A1264" s="2">
        <v>43542</v>
      </c>
      <c r="B1264" s="3">
        <v>3990.2</v>
      </c>
      <c r="C1264" s="4">
        <f t="shared" si="76"/>
        <v>9.4794422586286231E-4</v>
      </c>
      <c r="D1264" s="4">
        <f t="shared" si="77"/>
        <v>8.9859825534674128E-7</v>
      </c>
      <c r="E1264" s="4">
        <f t="shared" si="78"/>
        <v>3.4253308871416231E-3</v>
      </c>
      <c r="F1264" s="4">
        <f t="shared" si="79"/>
        <v>5.8526326444956575E-2</v>
      </c>
    </row>
    <row r="1265" spans="1:6" x14ac:dyDescent="0.35">
      <c r="A1265" s="2">
        <v>43541</v>
      </c>
      <c r="B1265" s="3">
        <v>3981.5</v>
      </c>
      <c r="C1265" s="4">
        <f t="shared" si="76"/>
        <v>-2.7075871320429989E-3</v>
      </c>
      <c r="D1265" s="4">
        <f t="shared" si="77"/>
        <v>7.3310280776048322E-6</v>
      </c>
      <c r="E1265" s="4">
        <f t="shared" si="78"/>
        <v>3.4265503834045251E-3</v>
      </c>
      <c r="F1265" s="4">
        <f t="shared" si="79"/>
        <v>5.8536743874292536E-2</v>
      </c>
    </row>
    <row r="1266" spans="1:6" x14ac:dyDescent="0.35">
      <c r="A1266" s="2">
        <v>43540</v>
      </c>
      <c r="B1266" s="3">
        <v>4006.4</v>
      </c>
      <c r="C1266" s="4">
        <f t="shared" si="76"/>
        <v>8.9921068135252469E-3</v>
      </c>
      <c r="D1266" s="4">
        <f t="shared" si="77"/>
        <v>8.0857984945847174E-5</v>
      </c>
      <c r="E1266" s="4">
        <f t="shared" si="78"/>
        <v>3.4213517174616738E-3</v>
      </c>
      <c r="F1266" s="4">
        <f t="shared" si="79"/>
        <v>5.8492321867589375E-2</v>
      </c>
    </row>
    <row r="1267" spans="1:6" x14ac:dyDescent="0.35">
      <c r="A1267" s="2">
        <v>43539</v>
      </c>
      <c r="B1267" s="3">
        <v>3924.3</v>
      </c>
      <c r="C1267" s="4">
        <f t="shared" si="76"/>
        <v>5.0424207807351351E-3</v>
      </c>
      <c r="D1267" s="4">
        <f t="shared" si="77"/>
        <v>2.5426007329989531E-5</v>
      </c>
      <c r="E1267" s="4">
        <f t="shared" si="78"/>
        <v>3.3456864506559545E-3</v>
      </c>
      <c r="F1267" s="4">
        <f t="shared" si="79"/>
        <v>5.7841909120083114E-2</v>
      </c>
    </row>
    <row r="1268" spans="1:6" x14ac:dyDescent="0.35">
      <c r="A1268" s="2">
        <v>43538</v>
      </c>
      <c r="B1268" s="3">
        <v>3879</v>
      </c>
      <c r="C1268" s="4">
        <f t="shared" si="76"/>
        <v>1.559044893870265E-3</v>
      </c>
      <c r="D1268" s="4">
        <f t="shared" si="77"/>
        <v>2.4306209811029461E-6</v>
      </c>
      <c r="E1268" s="4">
        <f t="shared" si="78"/>
        <v>3.326303292103509E-3</v>
      </c>
      <c r="F1268" s="4">
        <f t="shared" si="79"/>
        <v>5.7674112841928561E-2</v>
      </c>
    </row>
    <row r="1269" spans="1:6" x14ac:dyDescent="0.35">
      <c r="A1269" s="2">
        <v>43537</v>
      </c>
      <c r="B1269" s="3">
        <v>3865.1</v>
      </c>
      <c r="C1269" s="4">
        <f t="shared" si="76"/>
        <v>-2.3420615575777681E-3</v>
      </c>
      <c r="D1269" s="4">
        <f t="shared" si="77"/>
        <v>5.4852523394836014E-6</v>
      </c>
      <c r="E1269" s="4">
        <f t="shared" si="78"/>
        <v>3.3238732430760742E-3</v>
      </c>
      <c r="F1269" s="4">
        <f t="shared" si="79"/>
        <v>5.7653041923874875E-2</v>
      </c>
    </row>
    <row r="1270" spans="1:6" x14ac:dyDescent="0.35">
      <c r="A1270" s="2">
        <v>43536</v>
      </c>
      <c r="B1270" s="3">
        <v>3886</v>
      </c>
      <c r="C1270" s="4">
        <f t="shared" si="76"/>
        <v>1.7581663107706369E-3</v>
      </c>
      <c r="D1270" s="4">
        <f t="shared" si="77"/>
        <v>3.0911487763288316E-6</v>
      </c>
      <c r="E1270" s="4">
        <f t="shared" si="78"/>
        <v>3.3498361241630047E-3</v>
      </c>
      <c r="F1270" s="4">
        <f t="shared" si="79"/>
        <v>5.7877768825024732E-2</v>
      </c>
    </row>
    <row r="1271" spans="1:6" x14ac:dyDescent="0.35">
      <c r="A1271" s="2">
        <v>43535</v>
      </c>
      <c r="B1271" s="3">
        <v>3870.3</v>
      </c>
      <c r="C1271" s="4">
        <f t="shared" si="76"/>
        <v>-5.0093220547209327E-3</v>
      </c>
      <c r="D1271" s="4">
        <f t="shared" si="77"/>
        <v>2.5093307447913548E-5</v>
      </c>
      <c r="E1271" s="4">
        <f t="shared" si="78"/>
        <v>3.351082242416916E-3</v>
      </c>
      <c r="F1271" s="4">
        <f t="shared" si="79"/>
        <v>5.7888532909522901E-2</v>
      </c>
    </row>
    <row r="1272" spans="1:6" x14ac:dyDescent="0.35">
      <c r="A1272" s="2">
        <v>43534</v>
      </c>
      <c r="B1272" s="3">
        <v>3915.2</v>
      </c>
      <c r="C1272" s="4">
        <f t="shared" si="76"/>
        <v>-3.2159875752619804E-3</v>
      </c>
      <c r="D1272" s="4">
        <f t="shared" si="77"/>
        <v>1.0342576084239432E-5</v>
      </c>
      <c r="E1272" s="4">
        <f t="shared" si="78"/>
        <v>3.3259902011074441E-3</v>
      </c>
      <c r="F1272" s="4">
        <f t="shared" si="79"/>
        <v>5.7671398466722167E-2</v>
      </c>
    </row>
    <row r="1273" spans="1:6" x14ac:dyDescent="0.35">
      <c r="A1273" s="2">
        <v>43533</v>
      </c>
      <c r="B1273" s="3">
        <v>3944.3</v>
      </c>
      <c r="C1273" s="4">
        <f t="shared" si="76"/>
        <v>8.7193237264182599E-3</v>
      </c>
      <c r="D1273" s="4">
        <f t="shared" si="77"/>
        <v>7.6026606246080416E-5</v>
      </c>
      <c r="E1273" s="4">
        <f t="shared" si="78"/>
        <v>4.3717500708945365E-3</v>
      </c>
      <c r="F1273" s="4">
        <f t="shared" si="79"/>
        <v>6.6119211057714053E-2</v>
      </c>
    </row>
    <row r="1274" spans="1:6" x14ac:dyDescent="0.35">
      <c r="A1274" s="2">
        <v>43532</v>
      </c>
      <c r="B1274" s="3">
        <v>3865.9</v>
      </c>
      <c r="C1274" s="4">
        <f t="shared" si="76"/>
        <v>-1.0322984406925251E-3</v>
      </c>
      <c r="D1274" s="4">
        <f t="shared" si="77"/>
        <v>1.0656400706562188E-6</v>
      </c>
      <c r="E1274" s="4">
        <f t="shared" si="78"/>
        <v>4.2964337674087976E-3</v>
      </c>
      <c r="F1274" s="4">
        <f t="shared" si="79"/>
        <v>6.5547187334078633E-2</v>
      </c>
    </row>
    <row r="1275" spans="1:6" x14ac:dyDescent="0.35">
      <c r="A1275" s="2">
        <v>43531</v>
      </c>
      <c r="B1275" s="3">
        <v>3875.1</v>
      </c>
      <c r="C1275" s="4">
        <f t="shared" si="76"/>
        <v>1.358206152429986E-3</v>
      </c>
      <c r="D1275" s="4">
        <f t="shared" si="77"/>
        <v>1.8447239524986662E-6</v>
      </c>
      <c r="E1275" s="4">
        <f t="shared" si="78"/>
        <v>4.3610000437743395E-3</v>
      </c>
      <c r="F1275" s="4">
        <f t="shared" si="79"/>
        <v>6.6037868255829843E-2</v>
      </c>
    </row>
    <row r="1276" spans="1:6" x14ac:dyDescent="0.35">
      <c r="A1276" s="2">
        <v>43530</v>
      </c>
      <c r="B1276" s="3">
        <v>3863</v>
      </c>
      <c r="C1276" s="4">
        <f t="shared" si="76"/>
        <v>6.5255005542397271E-4</v>
      </c>
      <c r="D1276" s="4">
        <f t="shared" si="77"/>
        <v>4.2582157483382985E-7</v>
      </c>
      <c r="E1276" s="4">
        <f t="shared" si="78"/>
        <v>4.3596477991386965E-3</v>
      </c>
      <c r="F1276" s="4">
        <f t="shared" si="79"/>
        <v>6.6027629058892437E-2</v>
      </c>
    </row>
    <row r="1277" spans="1:6" x14ac:dyDescent="0.35">
      <c r="A1277" s="2">
        <v>43529</v>
      </c>
      <c r="B1277" s="3">
        <v>3857.2</v>
      </c>
      <c r="C1277" s="4">
        <f t="shared" si="76"/>
        <v>1.6208140074724042E-2</v>
      </c>
      <c r="D1277" s="4">
        <f t="shared" si="77"/>
        <v>2.6270380468187548E-4</v>
      </c>
      <c r="E1277" s="4">
        <f t="shared" si="78"/>
        <v>4.3594375441793906E-3</v>
      </c>
      <c r="F1277" s="4">
        <f t="shared" si="79"/>
        <v>6.6026036865613785E-2</v>
      </c>
    </row>
    <row r="1278" spans="1:6" x14ac:dyDescent="0.35">
      <c r="A1278" s="2">
        <v>43528</v>
      </c>
      <c r="B1278" s="3">
        <v>3715.9</v>
      </c>
      <c r="C1278" s="4">
        <f t="shared" si="76"/>
        <v>-1.0803959894357895E-2</v>
      </c>
      <c r="D1278" s="4">
        <f t="shared" si="77"/>
        <v>1.1672554939889386E-4</v>
      </c>
      <c r="E1278" s="4">
        <f t="shared" si="78"/>
        <v>4.1260562529286749E-3</v>
      </c>
      <c r="F1278" s="4">
        <f t="shared" si="79"/>
        <v>6.4234385284897638E-2</v>
      </c>
    </row>
    <row r="1279" spans="1:6" x14ac:dyDescent="0.35">
      <c r="A1279" s="2">
        <v>43527</v>
      </c>
      <c r="B1279" s="3">
        <v>3809.5</v>
      </c>
      <c r="C1279" s="4">
        <f t="shared" si="76"/>
        <v>-1.547680005419938E-3</v>
      </c>
      <c r="D1279" s="4">
        <f t="shared" si="77"/>
        <v>2.3953133991766595E-6</v>
      </c>
      <c r="E1279" s="4">
        <f t="shared" si="78"/>
        <v>4.0279204104764002E-3</v>
      </c>
      <c r="F1279" s="4">
        <f t="shared" si="79"/>
        <v>6.3465899587703004E-2</v>
      </c>
    </row>
    <row r="1280" spans="1:6" x14ac:dyDescent="0.35">
      <c r="A1280" s="2">
        <v>43526</v>
      </c>
      <c r="B1280" s="3">
        <v>3823.1</v>
      </c>
      <c r="C1280" s="4">
        <f t="shared" si="76"/>
        <v>1.3633836038318137E-4</v>
      </c>
      <c r="D1280" s="4">
        <f t="shared" si="77"/>
        <v>1.858814851197424E-8</v>
      </c>
      <c r="E1280" s="4">
        <f t="shared" si="78"/>
        <v>4.0404383074115315E-3</v>
      </c>
      <c r="F1280" s="4">
        <f t="shared" si="79"/>
        <v>6.3564442162356238E-2</v>
      </c>
    </row>
    <row r="1281" spans="1:6" x14ac:dyDescent="0.35">
      <c r="A1281" s="2">
        <v>43525</v>
      </c>
      <c r="B1281" s="3">
        <v>3821.9</v>
      </c>
      <c r="C1281" s="4">
        <f t="shared" si="76"/>
        <v>6.0267359389110098E-4</v>
      </c>
      <c r="D1281" s="4">
        <f t="shared" si="77"/>
        <v>3.6321546077361572E-7</v>
      </c>
      <c r="E1281" s="4">
        <f t="shared" si="78"/>
        <v>4.0486640581010045E-3</v>
      </c>
      <c r="F1281" s="4">
        <f t="shared" si="79"/>
        <v>6.3629113290230632E-2</v>
      </c>
    </row>
    <row r="1282" spans="1:6" x14ac:dyDescent="0.35">
      <c r="A1282" s="2">
        <v>43524</v>
      </c>
      <c r="B1282" s="3">
        <v>3816.6</v>
      </c>
      <c r="C1282" s="4">
        <f t="shared" si="76"/>
        <v>2.2764151999510318E-4</v>
      </c>
      <c r="D1282" s="4">
        <f t="shared" si="77"/>
        <v>5.1820661625680963E-8</v>
      </c>
      <c r="E1282" s="4">
        <f t="shared" si="78"/>
        <v>4.0809143767352495E-3</v>
      </c>
      <c r="F1282" s="4">
        <f t="shared" si="79"/>
        <v>6.3882034851241623E-2</v>
      </c>
    </row>
    <row r="1283" spans="1:6" x14ac:dyDescent="0.35">
      <c r="A1283" s="2">
        <v>43523</v>
      </c>
      <c r="B1283" s="3">
        <v>3814.6</v>
      </c>
      <c r="C1283" s="4">
        <f t="shared" ref="C1283:C1346" si="80">LOG(B1283)-LOG(B1284)</f>
        <v>4.8983369490862572E-4</v>
      </c>
      <c r="D1283" s="4">
        <f t="shared" ref="D1283:D1346" si="81">C1283^2</f>
        <v>2.3993704866783662E-7</v>
      </c>
      <c r="E1283" s="4">
        <f t="shared" ref="E1283:E1346" si="82">SUM(D1283:D1312)</f>
        <v>4.0934403711355921E-3</v>
      </c>
      <c r="F1283" s="4">
        <f t="shared" ref="F1283:F1346" si="83">SQRT(E1283)</f>
        <v>6.3979999774426324E-2</v>
      </c>
    </row>
    <row r="1284" spans="1:6" x14ac:dyDescent="0.35">
      <c r="A1284" s="2">
        <v>43522</v>
      </c>
      <c r="B1284" s="3">
        <v>3810.3</v>
      </c>
      <c r="C1284" s="4">
        <f t="shared" si="80"/>
        <v>-2.6589541133628103E-3</v>
      </c>
      <c r="D1284" s="4">
        <f t="shared" si="81"/>
        <v>7.0700369769690086E-6</v>
      </c>
      <c r="E1284" s="4">
        <f t="shared" si="82"/>
        <v>4.2892313258575277E-3</v>
      </c>
      <c r="F1284" s="4">
        <f t="shared" si="83"/>
        <v>6.5492223399862728E-2</v>
      </c>
    </row>
    <row r="1285" spans="1:6" x14ac:dyDescent="0.35">
      <c r="A1285" s="2">
        <v>43521</v>
      </c>
      <c r="B1285" s="3">
        <v>3833.7</v>
      </c>
      <c r="C1285" s="4">
        <f t="shared" si="80"/>
        <v>8.9850526041175272E-3</v>
      </c>
      <c r="D1285" s="4">
        <f t="shared" si="81"/>
        <v>8.0731170298759154E-5</v>
      </c>
      <c r="E1285" s="4">
        <f t="shared" si="82"/>
        <v>4.2856387335707315E-3</v>
      </c>
      <c r="F1285" s="4">
        <f t="shared" si="83"/>
        <v>6.5464790029226644E-2</v>
      </c>
    </row>
    <row r="1286" spans="1:6" x14ac:dyDescent="0.35">
      <c r="A1286" s="2">
        <v>43520</v>
      </c>
      <c r="B1286" s="3">
        <v>3755.2</v>
      </c>
      <c r="C1286" s="4">
        <f t="shared" si="80"/>
        <v>-4.0306306244734635E-2</v>
      </c>
      <c r="D1286" s="4">
        <f t="shared" si="81"/>
        <v>1.6245983230943344E-3</v>
      </c>
      <c r="E1286" s="4">
        <f t="shared" si="82"/>
        <v>4.2049254555175742E-3</v>
      </c>
      <c r="F1286" s="4">
        <f t="shared" si="83"/>
        <v>6.4845396563808402E-2</v>
      </c>
    </row>
    <row r="1287" spans="1:6" x14ac:dyDescent="0.35">
      <c r="A1287" s="2">
        <v>43519</v>
      </c>
      <c r="B1287" s="3">
        <v>4120.3999999999996</v>
      </c>
      <c r="C1287" s="4">
        <f t="shared" si="80"/>
        <v>1.6674280992965418E-2</v>
      </c>
      <c r="D1287" s="4">
        <f t="shared" si="81"/>
        <v>2.780316466323678E-4</v>
      </c>
      <c r="E1287" s="4">
        <f t="shared" si="82"/>
        <v>2.5804052811358954E-3</v>
      </c>
      <c r="F1287" s="4">
        <f t="shared" si="83"/>
        <v>5.0797689722426306E-2</v>
      </c>
    </row>
    <row r="1288" spans="1:6" x14ac:dyDescent="0.35">
      <c r="A1288" s="2">
        <v>43518</v>
      </c>
      <c r="B1288" s="3">
        <v>3965.2</v>
      </c>
      <c r="C1288" s="4">
        <f t="shared" si="80"/>
        <v>3.1438093653433086E-3</v>
      </c>
      <c r="D1288" s="4">
        <f t="shared" si="81"/>
        <v>9.8835373256202959E-6</v>
      </c>
      <c r="E1288" s="4">
        <f t="shared" si="82"/>
        <v>2.3048011619354425E-3</v>
      </c>
      <c r="F1288" s="4">
        <f t="shared" si="83"/>
        <v>4.8008344711471175E-2</v>
      </c>
    </row>
    <row r="1289" spans="1:6" x14ac:dyDescent="0.35">
      <c r="A1289" s="2">
        <v>43517</v>
      </c>
      <c r="B1289" s="3">
        <v>3936.6</v>
      </c>
      <c r="C1289" s="4">
        <f t="shared" si="80"/>
        <v>-3.9316850777249002E-3</v>
      </c>
      <c r="D1289" s="4">
        <f t="shared" si="81"/>
        <v>1.5458147550404654E-5</v>
      </c>
      <c r="E1289" s="4">
        <f t="shared" si="82"/>
        <v>2.3000352138285423E-3</v>
      </c>
      <c r="F1289" s="4">
        <f t="shared" si="83"/>
        <v>4.7958682361263244E-2</v>
      </c>
    </row>
    <row r="1290" spans="1:6" x14ac:dyDescent="0.35">
      <c r="A1290" s="2">
        <v>43516</v>
      </c>
      <c r="B1290" s="3">
        <v>3972.4</v>
      </c>
      <c r="C1290" s="4">
        <f t="shared" si="80"/>
        <v>6.3988653990723066E-3</v>
      </c>
      <c r="D1290" s="4">
        <f t="shared" si="81"/>
        <v>4.0945478395444788E-5</v>
      </c>
      <c r="E1290" s="4">
        <f t="shared" si="82"/>
        <v>2.3126345886496837E-3</v>
      </c>
      <c r="F1290" s="4">
        <f t="shared" si="83"/>
        <v>4.8089859519962037E-2</v>
      </c>
    </row>
    <row r="1291" spans="1:6" x14ac:dyDescent="0.35">
      <c r="A1291" s="2">
        <v>43515</v>
      </c>
      <c r="B1291" s="3">
        <v>3914.3</v>
      </c>
      <c r="C1291" s="4">
        <f t="shared" si="80"/>
        <v>2.0351596130181449E-3</v>
      </c>
      <c r="D1291" s="4">
        <f t="shared" si="81"/>
        <v>4.1418746504601653E-6</v>
      </c>
      <c r="E1291" s="4">
        <f t="shared" si="82"/>
        <v>2.2721612396316457E-3</v>
      </c>
      <c r="F1291" s="4">
        <f t="shared" si="83"/>
        <v>4.7667192487408416E-2</v>
      </c>
    </row>
    <row r="1292" spans="1:6" x14ac:dyDescent="0.35">
      <c r="A1292" s="2">
        <v>43514</v>
      </c>
      <c r="B1292" s="3">
        <v>3896</v>
      </c>
      <c r="C1292" s="4">
        <f t="shared" si="80"/>
        <v>2.6639777827068389E-2</v>
      </c>
      <c r="D1292" s="4">
        <f t="shared" si="81"/>
        <v>7.0967776267556455E-4</v>
      </c>
      <c r="E1292" s="4">
        <f t="shared" si="82"/>
        <v>2.5337996528944045E-3</v>
      </c>
      <c r="F1292" s="4">
        <f t="shared" si="83"/>
        <v>5.0336861770420335E-2</v>
      </c>
    </row>
    <row r="1293" spans="1:6" x14ac:dyDescent="0.35">
      <c r="A1293" s="2">
        <v>43513</v>
      </c>
      <c r="B1293" s="3">
        <v>3664.2</v>
      </c>
      <c r="C1293" s="4">
        <f t="shared" si="80"/>
        <v>5.6546763532714373E-3</v>
      </c>
      <c r="D1293" s="4">
        <f t="shared" si="81"/>
        <v>3.197536466024716E-5</v>
      </c>
      <c r="E1293" s="4">
        <f t="shared" si="82"/>
        <v>1.898263692308144E-3</v>
      </c>
      <c r="F1293" s="4">
        <f t="shared" si="83"/>
        <v>4.35690680679326E-2</v>
      </c>
    </row>
    <row r="1294" spans="1:6" x14ac:dyDescent="0.35">
      <c r="A1294" s="2">
        <v>43512</v>
      </c>
      <c r="B1294" s="3">
        <v>3616.8</v>
      </c>
      <c r="C1294" s="4">
        <f t="shared" si="80"/>
        <v>1.4553674856370158E-3</v>
      </c>
      <c r="D1294" s="4">
        <f t="shared" si="81"/>
        <v>2.1180945182494092E-6</v>
      </c>
      <c r="E1294" s="4">
        <f t="shared" si="82"/>
        <v>1.8725291359684129E-3</v>
      </c>
      <c r="F1294" s="4">
        <f t="shared" si="83"/>
        <v>4.3272729703225481E-2</v>
      </c>
    </row>
    <row r="1295" spans="1:6" x14ac:dyDescent="0.35">
      <c r="A1295" s="2">
        <v>43511</v>
      </c>
      <c r="B1295" s="3">
        <v>3604.7</v>
      </c>
      <c r="C1295" s="4">
        <f t="shared" si="80"/>
        <v>1.4602609817266909E-3</v>
      </c>
      <c r="D1295" s="4">
        <f t="shared" si="81"/>
        <v>2.1323621347533991E-6</v>
      </c>
      <c r="E1295" s="4">
        <f t="shared" si="82"/>
        <v>1.8917856824640915E-3</v>
      </c>
      <c r="F1295" s="4">
        <f t="shared" si="83"/>
        <v>4.3494662689393185E-2</v>
      </c>
    </row>
    <row r="1296" spans="1:6" x14ac:dyDescent="0.35">
      <c r="A1296" s="2">
        <v>43510</v>
      </c>
      <c r="B1296" s="3">
        <v>3592.6</v>
      </c>
      <c r="C1296" s="4">
        <f t="shared" si="80"/>
        <v>-2.2787536374360151E-3</v>
      </c>
      <c r="D1296" s="4">
        <f t="shared" si="81"/>
        <v>5.1927181401278702E-6</v>
      </c>
      <c r="E1296" s="4">
        <f t="shared" si="82"/>
        <v>1.8937584039587121E-3</v>
      </c>
      <c r="F1296" s="4">
        <f t="shared" si="83"/>
        <v>4.3517334522678572E-2</v>
      </c>
    </row>
    <row r="1297" spans="1:6" x14ac:dyDescent="0.35">
      <c r="A1297" s="2">
        <v>43509</v>
      </c>
      <c r="B1297" s="3">
        <v>3611.5</v>
      </c>
      <c r="C1297" s="4">
        <f t="shared" si="80"/>
        <v>-2.4582206527372641E-3</v>
      </c>
      <c r="D1297" s="4">
        <f t="shared" si="81"/>
        <v>6.0428487775440207E-6</v>
      </c>
      <c r="E1297" s="4">
        <f t="shared" si="82"/>
        <v>1.9533407947998297E-3</v>
      </c>
      <c r="F1297" s="4">
        <f t="shared" si="83"/>
        <v>4.4196615196187027E-2</v>
      </c>
    </row>
    <row r="1298" spans="1:6" x14ac:dyDescent="0.35">
      <c r="A1298" s="2">
        <v>43508</v>
      </c>
      <c r="B1298" s="3">
        <v>3632</v>
      </c>
      <c r="C1298" s="4">
        <f t="shared" si="80"/>
        <v>2.3915552851860866E-5</v>
      </c>
      <c r="D1298" s="4">
        <f t="shared" si="81"/>
        <v>5.719536682101504E-10</v>
      </c>
      <c r="E1298" s="4">
        <f t="shared" si="82"/>
        <v>2.2721739892684629E-3</v>
      </c>
      <c r="F1298" s="4">
        <f t="shared" si="83"/>
        <v>4.7667326223194674E-2</v>
      </c>
    </row>
    <row r="1299" spans="1:6" x14ac:dyDescent="0.35">
      <c r="A1299" s="2">
        <v>43507</v>
      </c>
      <c r="B1299" s="3">
        <v>3631.8</v>
      </c>
      <c r="C1299" s="4">
        <f t="shared" si="80"/>
        <v>-5.6078635349314787E-3</v>
      </c>
      <c r="D1299" s="4">
        <f t="shared" si="81"/>
        <v>3.1448133426414178E-5</v>
      </c>
      <c r="E1299" s="4">
        <f t="shared" si="82"/>
        <v>2.4441575096202095E-3</v>
      </c>
      <c r="F1299" s="4">
        <f t="shared" si="83"/>
        <v>4.9438421390859653E-2</v>
      </c>
    </row>
    <row r="1300" spans="1:6" x14ac:dyDescent="0.35">
      <c r="A1300" s="2">
        <v>43506</v>
      </c>
      <c r="B1300" s="3">
        <v>3679</v>
      </c>
      <c r="C1300" s="4">
        <f t="shared" si="80"/>
        <v>2.082610628571846E-3</v>
      </c>
      <c r="D1300" s="4">
        <f t="shared" si="81"/>
        <v>4.3372670302404193E-6</v>
      </c>
      <c r="E1300" s="4">
        <f t="shared" si="82"/>
        <v>2.4181098162541731E-3</v>
      </c>
      <c r="F1300" s="4">
        <f t="shared" si="83"/>
        <v>4.917428002781711E-2</v>
      </c>
    </row>
    <row r="1301" spans="1:6" x14ac:dyDescent="0.35">
      <c r="A1301" s="2">
        <v>43505</v>
      </c>
      <c r="B1301" s="3">
        <v>3661.4</v>
      </c>
      <c r="C1301" s="4">
        <f t="shared" si="80"/>
        <v>-3.5582839137404676E-5</v>
      </c>
      <c r="D1301" s="4">
        <f t="shared" si="81"/>
        <v>1.2661384410784179E-9</v>
      </c>
      <c r="E1301" s="4">
        <f t="shared" si="82"/>
        <v>2.4161436554326786E-3</v>
      </c>
      <c r="F1301" s="4">
        <f t="shared" si="83"/>
        <v>4.9154284202220649E-2</v>
      </c>
    </row>
    <row r="1302" spans="1:6" x14ac:dyDescent="0.35">
      <c r="A1302" s="2">
        <v>43504</v>
      </c>
      <c r="B1302" s="3">
        <v>3661.7</v>
      </c>
      <c r="C1302" s="4">
        <f t="shared" si="80"/>
        <v>3.2497729857196678E-2</v>
      </c>
      <c r="D1302" s="4">
        <f t="shared" si="81"/>
        <v>1.0561024458713324E-3</v>
      </c>
      <c r="E1302" s="4">
        <f t="shared" si="82"/>
        <v>4.2579382364388478E-3</v>
      </c>
      <c r="F1302" s="4">
        <f t="shared" si="83"/>
        <v>6.5252879142907158E-2</v>
      </c>
    </row>
    <row r="1303" spans="1:6" x14ac:dyDescent="0.35">
      <c r="A1303" s="2">
        <v>43503</v>
      </c>
      <c r="B1303" s="3">
        <v>3397.7</v>
      </c>
      <c r="C1303" s="4">
        <f t="shared" si="80"/>
        <v>-8.4279461337954942E-4</v>
      </c>
      <c r="D1303" s="4">
        <f t="shared" si="81"/>
        <v>7.103027603415842E-7</v>
      </c>
      <c r="E1303" s="4">
        <f t="shared" si="82"/>
        <v>3.2024208499177751E-3</v>
      </c>
      <c r="F1303" s="4">
        <f t="shared" si="83"/>
        <v>5.6589935941983319E-2</v>
      </c>
    </row>
    <row r="1304" spans="1:6" x14ac:dyDescent="0.35">
      <c r="A1304" s="2">
        <v>43502</v>
      </c>
      <c r="B1304" s="3">
        <v>3404.3</v>
      </c>
      <c r="C1304" s="4">
        <f t="shared" si="80"/>
        <v>-8.1013527534725682E-3</v>
      </c>
      <c r="D1304" s="4">
        <f t="shared" si="81"/>
        <v>6.5631916436197568E-5</v>
      </c>
      <c r="E1304" s="4">
        <f t="shared" si="82"/>
        <v>3.2043560873623602E-3</v>
      </c>
      <c r="F1304" s="4">
        <f t="shared" si="83"/>
        <v>5.6607032137026579E-2</v>
      </c>
    </row>
    <row r="1305" spans="1:6" x14ac:dyDescent="0.35">
      <c r="A1305" s="2">
        <v>43501</v>
      </c>
      <c r="B1305" s="3">
        <v>3468.4</v>
      </c>
      <c r="C1305" s="4">
        <f t="shared" si="80"/>
        <v>7.0176870609595099E-4</v>
      </c>
      <c r="D1305" s="4">
        <f t="shared" si="81"/>
        <v>4.9247931685558521E-7</v>
      </c>
      <c r="E1305" s="4">
        <f t="shared" si="82"/>
        <v>3.1426386982922683E-3</v>
      </c>
      <c r="F1305" s="4">
        <f t="shared" si="83"/>
        <v>5.6059242755251953E-2</v>
      </c>
    </row>
    <row r="1306" spans="1:6" x14ac:dyDescent="0.35">
      <c r="A1306" s="2">
        <v>43500</v>
      </c>
      <c r="B1306" s="3">
        <v>3462.8</v>
      </c>
      <c r="C1306" s="4">
        <f t="shared" si="80"/>
        <v>4.6429151998372831E-4</v>
      </c>
      <c r="D1306" s="4">
        <f t="shared" si="81"/>
        <v>2.1556661552880078E-7</v>
      </c>
      <c r="E1306" s="4">
        <f t="shared" si="82"/>
        <v>3.7371713710805301E-3</v>
      </c>
      <c r="F1306" s="4">
        <f t="shared" si="83"/>
        <v>6.1132408516927667E-2</v>
      </c>
    </row>
    <row r="1307" spans="1:6" x14ac:dyDescent="0.35">
      <c r="A1307" s="2">
        <v>43499</v>
      </c>
      <c r="B1307" s="3">
        <v>3459.1</v>
      </c>
      <c r="C1307" s="4">
        <f t="shared" si="80"/>
        <v>-5.4150266325438956E-3</v>
      </c>
      <c r="D1307" s="4">
        <f t="shared" si="81"/>
        <v>2.932251343115968E-5</v>
      </c>
      <c r="E1307" s="4">
        <f t="shared" si="82"/>
        <v>3.7408773407148982E-3</v>
      </c>
      <c r="F1307" s="4">
        <f t="shared" si="83"/>
        <v>6.1162712012425499E-2</v>
      </c>
    </row>
    <row r="1308" spans="1:6" x14ac:dyDescent="0.35">
      <c r="A1308" s="2">
        <v>43498</v>
      </c>
      <c r="B1308" s="3">
        <v>3502.5</v>
      </c>
      <c r="C1308" s="4">
        <f t="shared" si="80"/>
        <v>4.3115782431284444E-3</v>
      </c>
      <c r="D1308" s="4">
        <f t="shared" si="81"/>
        <v>1.8589706946618562E-5</v>
      </c>
      <c r="E1308" s="4">
        <f t="shared" si="82"/>
        <v>3.7182565871332032E-3</v>
      </c>
      <c r="F1308" s="4">
        <f t="shared" si="83"/>
        <v>6.0977508862966871E-2</v>
      </c>
    </row>
    <row r="1309" spans="1:6" x14ac:dyDescent="0.35">
      <c r="A1309" s="2">
        <v>43497</v>
      </c>
      <c r="B1309" s="3">
        <v>3467.9</v>
      </c>
      <c r="C1309" s="4">
        <f t="shared" si="80"/>
        <v>3.8617625942447553E-3</v>
      </c>
      <c r="D1309" s="4">
        <f t="shared" si="81"/>
        <v>1.4913210334307982E-5</v>
      </c>
      <c r="E1309" s="4">
        <f t="shared" si="82"/>
        <v>3.812746834066951E-3</v>
      </c>
      <c r="F1309" s="4">
        <f t="shared" si="83"/>
        <v>6.1747443947640063E-2</v>
      </c>
    </row>
    <row r="1310" spans="1:6" x14ac:dyDescent="0.35">
      <c r="A1310" s="2">
        <v>43496</v>
      </c>
      <c r="B1310" s="3">
        <v>3437.2</v>
      </c>
      <c r="C1310" s="4">
        <f t="shared" si="80"/>
        <v>-2.8712956723375704E-3</v>
      </c>
      <c r="D1310" s="4">
        <f t="shared" si="81"/>
        <v>8.2443388379844608E-6</v>
      </c>
      <c r="E1310" s="4">
        <f t="shared" si="82"/>
        <v>3.8508410128927674E-3</v>
      </c>
      <c r="F1310" s="4">
        <f t="shared" si="83"/>
        <v>6.2055144934910655E-2</v>
      </c>
    </row>
    <row r="1311" spans="1:6" x14ac:dyDescent="0.35">
      <c r="A1311" s="2">
        <v>43495</v>
      </c>
      <c r="B1311" s="3">
        <v>3460</v>
      </c>
      <c r="C1311" s="4">
        <f t="shared" si="80"/>
        <v>5.710826043141104E-3</v>
      </c>
      <c r="D1311" s="4">
        <f t="shared" si="81"/>
        <v>3.2613534095018681E-5</v>
      </c>
      <c r="E1311" s="4">
        <f t="shared" si="82"/>
        <v>3.9760663995347893E-3</v>
      </c>
      <c r="F1311" s="4">
        <f t="shared" si="83"/>
        <v>6.3056057595878831E-2</v>
      </c>
    </row>
    <row r="1312" spans="1:6" x14ac:dyDescent="0.35">
      <c r="A1312" s="2">
        <v>43494</v>
      </c>
      <c r="B1312" s="3">
        <v>3414.8</v>
      </c>
      <c r="C1312" s="4">
        <f t="shared" si="80"/>
        <v>-3.5465215439876019E-3</v>
      </c>
      <c r="D1312" s="4">
        <f t="shared" si="81"/>
        <v>1.2577815061968203E-5</v>
      </c>
      <c r="E1312" s="4">
        <f t="shared" si="82"/>
        <v>4.0920702904229727E-3</v>
      </c>
      <c r="F1312" s="4">
        <f t="shared" si="83"/>
        <v>6.3969291776781248E-2</v>
      </c>
    </row>
    <row r="1313" spans="1:6" x14ac:dyDescent="0.35">
      <c r="A1313" s="2">
        <v>43493</v>
      </c>
      <c r="B1313" s="3">
        <v>3442.8</v>
      </c>
      <c r="C1313" s="4">
        <f t="shared" si="80"/>
        <v>-1.4001103234052792E-2</v>
      </c>
      <c r="D1313" s="4">
        <f t="shared" si="81"/>
        <v>1.9603089177060355E-4</v>
      </c>
      <c r="E1313" s="4">
        <f t="shared" si="82"/>
        <v>4.2356271951776835E-3</v>
      </c>
      <c r="F1313" s="4">
        <f t="shared" si="83"/>
        <v>6.5081696314537502E-2</v>
      </c>
    </row>
    <row r="1314" spans="1:6" x14ac:dyDescent="0.35">
      <c r="A1314" s="2">
        <v>43492</v>
      </c>
      <c r="B1314" s="3">
        <v>3555.6</v>
      </c>
      <c r="C1314" s="4">
        <f t="shared" si="80"/>
        <v>-1.8647907899205229E-3</v>
      </c>
      <c r="D1314" s="4">
        <f t="shared" si="81"/>
        <v>3.4774446901724081E-6</v>
      </c>
      <c r="E1314" s="4">
        <f t="shared" si="82"/>
        <v>4.3553027990423611E-3</v>
      </c>
      <c r="F1314" s="4">
        <f t="shared" si="83"/>
        <v>6.5994717963200361E-2</v>
      </c>
    </row>
    <row r="1315" spans="1:6" x14ac:dyDescent="0.35">
      <c r="A1315" s="2">
        <v>43491</v>
      </c>
      <c r="B1315" s="3">
        <v>3570.9</v>
      </c>
      <c r="C1315" s="4">
        <f t="shared" si="80"/>
        <v>-1.3376189891234347E-4</v>
      </c>
      <c r="D1315" s="4">
        <f t="shared" si="81"/>
        <v>1.7892245600635994E-8</v>
      </c>
      <c r="E1315" s="4">
        <f t="shared" si="82"/>
        <v>5.3789007326284517E-3</v>
      </c>
      <c r="F1315" s="4">
        <f t="shared" si="83"/>
        <v>7.3340989444024077E-2</v>
      </c>
    </row>
    <row r="1316" spans="1:6" x14ac:dyDescent="0.35">
      <c r="A1316" s="2">
        <v>43490</v>
      </c>
      <c r="B1316" s="3">
        <v>3572</v>
      </c>
      <c r="C1316" s="4">
        <f t="shared" si="80"/>
        <v>-2.7955091246267827E-4</v>
      </c>
      <c r="D1316" s="4">
        <f t="shared" si="81"/>
        <v>7.8148712658716011E-8</v>
      </c>
      <c r="E1316" s="4">
        <f t="shared" si="82"/>
        <v>5.9714993255141945E-3</v>
      </c>
      <c r="F1316" s="4">
        <f t="shared" si="83"/>
        <v>7.7275476870183046E-2</v>
      </c>
    </row>
    <row r="1317" spans="1:6" x14ac:dyDescent="0.35">
      <c r="A1317" s="2">
        <v>43489</v>
      </c>
      <c r="B1317" s="3">
        <v>3574.3</v>
      </c>
      <c r="C1317" s="4">
        <f t="shared" si="80"/>
        <v>1.5580524483835845E-3</v>
      </c>
      <c r="D1317" s="4">
        <f t="shared" si="81"/>
        <v>2.4275274319140821E-6</v>
      </c>
      <c r="E1317" s="4">
        <f t="shared" si="82"/>
        <v>5.9842839866452308E-3</v>
      </c>
      <c r="F1317" s="4">
        <f t="shared" si="83"/>
        <v>7.7358153976457011E-2</v>
      </c>
    </row>
    <row r="1318" spans="1:6" x14ac:dyDescent="0.35">
      <c r="A1318" s="2">
        <v>43488</v>
      </c>
      <c r="B1318" s="3">
        <v>3561.5</v>
      </c>
      <c r="C1318" s="4">
        <f t="shared" si="80"/>
        <v>-2.2622089246397969E-3</v>
      </c>
      <c r="D1318" s="4">
        <f t="shared" si="81"/>
        <v>5.1175892187199462E-6</v>
      </c>
      <c r="E1318" s="4">
        <f t="shared" si="82"/>
        <v>6.8466898088300641E-3</v>
      </c>
      <c r="F1318" s="4">
        <f t="shared" si="83"/>
        <v>8.2744726773553753E-2</v>
      </c>
    </row>
    <row r="1319" spans="1:6" x14ac:dyDescent="0.35">
      <c r="A1319" s="2">
        <v>43487</v>
      </c>
      <c r="B1319" s="3">
        <v>3580.1</v>
      </c>
      <c r="C1319" s="4">
        <f t="shared" si="80"/>
        <v>5.2969351866476444E-3</v>
      </c>
      <c r="D1319" s="4">
        <f t="shared" si="81"/>
        <v>2.8057522371545914E-5</v>
      </c>
      <c r="E1319" s="4">
        <f t="shared" si="82"/>
        <v>6.9208464467375146E-3</v>
      </c>
      <c r="F1319" s="4">
        <f t="shared" si="83"/>
        <v>8.3191624859342145E-2</v>
      </c>
    </row>
    <row r="1320" spans="1:6" x14ac:dyDescent="0.35">
      <c r="A1320" s="2">
        <v>43486</v>
      </c>
      <c r="B1320" s="3">
        <v>3536.7</v>
      </c>
      <c r="C1320" s="4">
        <f t="shared" si="80"/>
        <v>-6.8711671308951949E-4</v>
      </c>
      <c r="D1320" s="4">
        <f t="shared" si="81"/>
        <v>4.7212937740694506E-7</v>
      </c>
      <c r="E1320" s="4">
        <f t="shared" si="82"/>
        <v>6.897613612773322E-3</v>
      </c>
      <c r="F1320" s="4">
        <f t="shared" si="83"/>
        <v>8.3051873023871792E-2</v>
      </c>
    </row>
    <row r="1321" spans="1:6" x14ac:dyDescent="0.35">
      <c r="A1321" s="2">
        <v>43485</v>
      </c>
      <c r="B1321" s="3">
        <v>3542.3</v>
      </c>
      <c r="C1321" s="4">
        <f t="shared" si="80"/>
        <v>-1.6302769332638523E-2</v>
      </c>
      <c r="D1321" s="4">
        <f t="shared" si="81"/>
        <v>2.6578028791321911E-4</v>
      </c>
      <c r="E1321" s="4">
        <f t="shared" si="82"/>
        <v>7.0562854214247014E-3</v>
      </c>
      <c r="F1321" s="4">
        <f t="shared" si="83"/>
        <v>8.4001698919871262E-2</v>
      </c>
    </row>
    <row r="1322" spans="1:6" x14ac:dyDescent="0.35">
      <c r="A1322" s="2">
        <v>43484</v>
      </c>
      <c r="B1322" s="3">
        <v>3677.8</v>
      </c>
      <c r="C1322" s="4">
        <f t="shared" si="80"/>
        <v>8.6105634013868837E-3</v>
      </c>
      <c r="D1322" s="4">
        <f t="shared" si="81"/>
        <v>7.4141802089303254E-5</v>
      </c>
      <c r="E1322" s="4">
        <f t="shared" si="82"/>
        <v>7.3992094758631496E-3</v>
      </c>
      <c r="F1322" s="4">
        <f t="shared" si="83"/>
        <v>8.6018657719492173E-2</v>
      </c>
    </row>
    <row r="1323" spans="1:6" x14ac:dyDescent="0.35">
      <c r="A1323" s="2">
        <v>43483</v>
      </c>
      <c r="B1323" s="3">
        <v>3605.6</v>
      </c>
      <c r="C1323" s="4">
        <f t="shared" si="80"/>
        <v>-2.4981609877099409E-3</v>
      </c>
      <c r="D1323" s="4">
        <f t="shared" si="81"/>
        <v>6.2408083205159076E-6</v>
      </c>
      <c r="E1323" s="4">
        <f t="shared" si="82"/>
        <v>9.2216056169676843E-3</v>
      </c>
      <c r="F1323" s="4">
        <f t="shared" si="83"/>
        <v>9.6029191483463422E-2</v>
      </c>
    </row>
    <row r="1324" spans="1:6" x14ac:dyDescent="0.35">
      <c r="A1324" s="2">
        <v>43482</v>
      </c>
      <c r="B1324" s="3">
        <v>3626.4</v>
      </c>
      <c r="C1324" s="4">
        <f t="shared" si="80"/>
        <v>4.6232716785765682E-3</v>
      </c>
      <c r="D1324" s="4">
        <f t="shared" si="81"/>
        <v>2.1374641013928199E-5</v>
      </c>
      <c r="E1324" s="4">
        <f t="shared" si="82"/>
        <v>9.2204524927435982E-3</v>
      </c>
      <c r="F1324" s="4">
        <f t="shared" si="83"/>
        <v>9.6023187266116083E-2</v>
      </c>
    </row>
    <row r="1325" spans="1:6" x14ac:dyDescent="0.35">
      <c r="A1325" s="2">
        <v>43481</v>
      </c>
      <c r="B1325" s="3">
        <v>3588</v>
      </c>
      <c r="C1325" s="4">
        <f t="shared" si="80"/>
        <v>2.0261005970518831E-3</v>
      </c>
      <c r="D1325" s="4">
        <f t="shared" si="81"/>
        <v>4.1050836293739969E-6</v>
      </c>
      <c r="E1325" s="4">
        <f t="shared" si="82"/>
        <v>9.4926758743878337E-3</v>
      </c>
      <c r="F1325" s="4">
        <f t="shared" si="83"/>
        <v>9.7430364232039254E-2</v>
      </c>
    </row>
    <row r="1326" spans="1:6" x14ac:dyDescent="0.35">
      <c r="A1326" s="2">
        <v>43480</v>
      </c>
      <c r="B1326" s="3">
        <v>3571.3</v>
      </c>
      <c r="C1326" s="4">
        <f t="shared" si="80"/>
        <v>-8.0482985146703712E-3</v>
      </c>
      <c r="D1326" s="4">
        <f t="shared" si="81"/>
        <v>6.4775108981245309E-5</v>
      </c>
      <c r="E1326" s="4">
        <f t="shared" si="82"/>
        <v>1.0762487904248537E-2</v>
      </c>
      <c r="F1326" s="4">
        <f t="shared" si="83"/>
        <v>0.10374241130920631</v>
      </c>
    </row>
    <row r="1327" spans="1:6" x14ac:dyDescent="0.35">
      <c r="A1327" s="2">
        <v>43479</v>
      </c>
      <c r="B1327" s="3">
        <v>3638.1</v>
      </c>
      <c r="C1327" s="4">
        <f t="shared" si="80"/>
        <v>1.8024318107661585E-2</v>
      </c>
      <c r="D1327" s="4">
        <f t="shared" si="81"/>
        <v>3.2487604324617729E-4</v>
      </c>
      <c r="E1327" s="4">
        <f t="shared" si="82"/>
        <v>1.0704343191228113E-2</v>
      </c>
      <c r="F1327" s="4">
        <f t="shared" si="83"/>
        <v>0.10346179580515753</v>
      </c>
    </row>
    <row r="1328" spans="1:6" x14ac:dyDescent="0.35">
      <c r="A1328" s="2">
        <v>43478</v>
      </c>
      <c r="B1328" s="3">
        <v>3490.2</v>
      </c>
      <c r="C1328" s="4">
        <f t="shared" si="80"/>
        <v>-1.3114270559410279E-2</v>
      </c>
      <c r="D1328" s="4">
        <f t="shared" si="81"/>
        <v>1.7198409230541521E-4</v>
      </c>
      <c r="E1328" s="4">
        <f t="shared" si="82"/>
        <v>1.0386028859407639E-2</v>
      </c>
      <c r="F1328" s="4">
        <f t="shared" si="83"/>
        <v>0.10191186809890024</v>
      </c>
    </row>
    <row r="1329" spans="1:6" x14ac:dyDescent="0.35">
      <c r="A1329" s="2">
        <v>43477</v>
      </c>
      <c r="B1329" s="3">
        <v>3597.2</v>
      </c>
      <c r="C1329" s="4">
        <f t="shared" si="80"/>
        <v>-2.3238846917128519E-3</v>
      </c>
      <c r="D1329" s="4">
        <f t="shared" si="81"/>
        <v>5.4004400603773371E-6</v>
      </c>
      <c r="E1329" s="4">
        <f t="shared" si="82"/>
        <v>1.0293853192691745E-2</v>
      </c>
      <c r="F1329" s="4">
        <f t="shared" si="83"/>
        <v>0.1014586279854589</v>
      </c>
    </row>
    <row r="1330" spans="1:6" x14ac:dyDescent="0.35">
      <c r="A1330" s="2">
        <v>43476</v>
      </c>
      <c r="B1330" s="3">
        <v>3616.5</v>
      </c>
      <c r="C1330" s="4">
        <f t="shared" si="80"/>
        <v>1.5398396698182992E-3</v>
      </c>
      <c r="D1330" s="4">
        <f t="shared" si="81"/>
        <v>2.3711062087461286E-6</v>
      </c>
      <c r="E1330" s="4">
        <f t="shared" si="82"/>
        <v>1.0661647717350396E-2</v>
      </c>
      <c r="F1330" s="4">
        <f t="shared" si="83"/>
        <v>0.10325525515609554</v>
      </c>
    </row>
    <row r="1331" spans="1:6" x14ac:dyDescent="0.35">
      <c r="A1331" s="2">
        <v>43475</v>
      </c>
      <c r="B1331" s="3">
        <v>3603.7</v>
      </c>
      <c r="C1331" s="4">
        <f t="shared" si="80"/>
        <v>-4.2916149025100214E-2</v>
      </c>
      <c r="D1331" s="4">
        <f t="shared" si="81"/>
        <v>1.8417958471446101E-3</v>
      </c>
      <c r="E1331" s="4">
        <f t="shared" si="82"/>
        <v>1.0713737086061666E-2</v>
      </c>
      <c r="F1331" s="4">
        <f t="shared" si="83"/>
        <v>0.10350718374133104</v>
      </c>
    </row>
    <row r="1332" spans="1:6" x14ac:dyDescent="0.35">
      <c r="A1332" s="2">
        <v>43474</v>
      </c>
      <c r="B1332" s="3">
        <v>3978</v>
      </c>
      <c r="C1332" s="4">
        <f t="shared" si="80"/>
        <v>7.6489172453353405E-4</v>
      </c>
      <c r="D1332" s="4">
        <f t="shared" si="81"/>
        <v>5.8505935025988373E-7</v>
      </c>
      <c r="E1332" s="4">
        <f t="shared" si="82"/>
        <v>8.916530235991248E-3</v>
      </c>
      <c r="F1332" s="4">
        <f t="shared" si="83"/>
        <v>9.4427380753631246E-2</v>
      </c>
    </row>
    <row r="1333" spans="1:6" x14ac:dyDescent="0.35">
      <c r="A1333" s="2">
        <v>43473</v>
      </c>
      <c r="B1333" s="3">
        <v>3971</v>
      </c>
      <c r="C1333" s="4">
        <f t="shared" si="80"/>
        <v>-1.6265116676268399E-3</v>
      </c>
      <c r="D1333" s="4">
        <f t="shared" si="81"/>
        <v>2.6455402049262437E-6</v>
      </c>
      <c r="E1333" s="4">
        <f t="shared" si="82"/>
        <v>9.0908491928095355E-3</v>
      </c>
      <c r="F1333" s="4">
        <f t="shared" si="83"/>
        <v>9.5345944815757824E-2</v>
      </c>
    </row>
    <row r="1334" spans="1:6" x14ac:dyDescent="0.35">
      <c r="A1334" s="2">
        <v>43472</v>
      </c>
      <c r="B1334" s="3">
        <v>3985.9</v>
      </c>
      <c r="C1334" s="4">
        <f t="shared" si="80"/>
        <v>-1.978516455859225E-3</v>
      </c>
      <c r="D1334" s="4">
        <f t="shared" si="81"/>
        <v>3.9145273661057486E-6</v>
      </c>
      <c r="E1334" s="4">
        <f t="shared" si="82"/>
        <v>9.3778574376812886E-3</v>
      </c>
      <c r="F1334" s="4">
        <f t="shared" si="83"/>
        <v>9.6839338275730116E-2</v>
      </c>
    </row>
    <row r="1335" spans="1:6" x14ac:dyDescent="0.35">
      <c r="A1335" s="2">
        <v>43471</v>
      </c>
      <c r="B1335" s="3">
        <v>4004.1</v>
      </c>
      <c r="C1335" s="4">
        <f t="shared" si="80"/>
        <v>2.439313739774196E-2</v>
      </c>
      <c r="D1335" s="4">
        <f t="shared" si="81"/>
        <v>5.9502515210511735E-4</v>
      </c>
      <c r="E1335" s="4">
        <f t="shared" si="82"/>
        <v>9.3750232142786258E-3</v>
      </c>
      <c r="F1335" s="4">
        <f t="shared" si="83"/>
        <v>9.6824703533130566E-2</v>
      </c>
    </row>
    <row r="1336" spans="1:6" x14ac:dyDescent="0.35">
      <c r="A1336" s="2">
        <v>43470</v>
      </c>
      <c r="B1336" s="3">
        <v>3785.4</v>
      </c>
      <c r="C1336" s="4">
        <f t="shared" si="80"/>
        <v>-1.9802869110048249E-3</v>
      </c>
      <c r="D1336" s="4">
        <f t="shared" si="81"/>
        <v>3.9215362498970309E-6</v>
      </c>
      <c r="E1336" s="4">
        <f t="shared" si="82"/>
        <v>8.8972538698163812E-3</v>
      </c>
      <c r="F1336" s="4">
        <f t="shared" si="83"/>
        <v>9.4325255736819394E-2</v>
      </c>
    </row>
    <row r="1337" spans="1:6" x14ac:dyDescent="0.35">
      <c r="A1337" s="2">
        <v>43469</v>
      </c>
      <c r="B1337" s="3">
        <v>3802.7</v>
      </c>
      <c r="C1337" s="4">
        <f t="shared" si="80"/>
        <v>2.5887757433706859E-3</v>
      </c>
      <c r="D1337" s="4">
        <f t="shared" si="81"/>
        <v>6.7017598494644479E-6</v>
      </c>
      <c r="E1337" s="4">
        <f t="shared" si="82"/>
        <v>9.878775433284066E-3</v>
      </c>
      <c r="F1337" s="4">
        <f t="shared" si="83"/>
        <v>9.9392029022875195E-2</v>
      </c>
    </row>
    <row r="1338" spans="1:6" x14ac:dyDescent="0.35">
      <c r="A1338" s="2">
        <v>43468</v>
      </c>
      <c r="B1338" s="3">
        <v>3780.1</v>
      </c>
      <c r="C1338" s="4">
        <f t="shared" si="80"/>
        <v>-1.0633905861928916E-2</v>
      </c>
      <c r="D1338" s="4">
        <f t="shared" si="81"/>
        <v>1.1307995388036617E-4</v>
      </c>
      <c r="E1338" s="4">
        <f t="shared" si="82"/>
        <v>1.0313284631499293E-2</v>
      </c>
      <c r="F1338" s="4">
        <f t="shared" si="83"/>
        <v>0.10155434324291253</v>
      </c>
    </row>
    <row r="1339" spans="1:6" x14ac:dyDescent="0.35">
      <c r="A1339" s="2">
        <v>43467</v>
      </c>
      <c r="B1339" s="3">
        <v>3873.8</v>
      </c>
      <c r="C1339" s="4">
        <f t="shared" si="80"/>
        <v>7.2806173611943414E-3</v>
      </c>
      <c r="D1339" s="4">
        <f t="shared" si="81"/>
        <v>5.3007389160124457E-5</v>
      </c>
      <c r="E1339" s="4">
        <f t="shared" si="82"/>
        <v>1.0245243514049481E-2</v>
      </c>
      <c r="F1339" s="4">
        <f t="shared" si="83"/>
        <v>0.10121879032101441</v>
      </c>
    </row>
    <row r="1340" spans="1:6" x14ac:dyDescent="0.35">
      <c r="A1340" s="2">
        <v>43466</v>
      </c>
      <c r="B1340" s="3">
        <v>3809.4</v>
      </c>
      <c r="C1340" s="4">
        <f t="shared" si="80"/>
        <v>1.1552909827398761E-2</v>
      </c>
      <c r="D1340" s="4">
        <f t="shared" si="81"/>
        <v>1.3346972548000687E-4</v>
      </c>
      <c r="E1340" s="4">
        <f t="shared" si="82"/>
        <v>1.0994005728385244E-2</v>
      </c>
      <c r="F1340" s="4">
        <f t="shared" si="83"/>
        <v>0.1048523043541974</v>
      </c>
    </row>
    <row r="1341" spans="1:6" x14ac:dyDescent="0.35">
      <c r="A1341" s="2">
        <v>43465</v>
      </c>
      <c r="B1341" s="3">
        <v>3709.4</v>
      </c>
      <c r="C1341" s="4">
        <f t="shared" si="80"/>
        <v>-1.2190874660302331E-2</v>
      </c>
      <c r="D1341" s="4">
        <f t="shared" si="81"/>
        <v>1.4861742498320147E-4</v>
      </c>
      <c r="E1341" s="4">
        <f t="shared" si="82"/>
        <v>1.0874382526556875E-2</v>
      </c>
      <c r="F1341" s="4">
        <f t="shared" si="83"/>
        <v>0.10428030747248915</v>
      </c>
    </row>
    <row r="1342" spans="1:6" x14ac:dyDescent="0.35">
      <c r="A1342" s="2">
        <v>43464</v>
      </c>
      <c r="B1342" s="3">
        <v>3815</v>
      </c>
      <c r="C1342" s="4">
        <f t="shared" si="80"/>
        <v>1.2495387941823921E-2</v>
      </c>
      <c r="D1342" s="4">
        <f t="shared" si="81"/>
        <v>1.5613471981667864E-4</v>
      </c>
      <c r="E1342" s="4">
        <f t="shared" si="82"/>
        <v>1.0998248300105097E-2</v>
      </c>
      <c r="F1342" s="4">
        <f t="shared" si="83"/>
        <v>0.10487253358294105</v>
      </c>
    </row>
    <row r="1343" spans="1:6" x14ac:dyDescent="0.35">
      <c r="A1343" s="2">
        <v>43463</v>
      </c>
      <c r="B1343" s="3">
        <v>3706.8</v>
      </c>
      <c r="C1343" s="4">
        <f t="shared" si="80"/>
        <v>-1.7768131461560088E-2</v>
      </c>
      <c r="D1343" s="4">
        <f t="shared" si="81"/>
        <v>3.1570649563528142E-4</v>
      </c>
      <c r="E1343" s="4">
        <f t="shared" si="82"/>
        <v>1.1558516373433457E-2</v>
      </c>
      <c r="F1343" s="4">
        <f t="shared" si="83"/>
        <v>0.10751054075500438</v>
      </c>
    </row>
    <row r="1344" spans="1:6" x14ac:dyDescent="0.35">
      <c r="A1344" s="2">
        <v>43462</v>
      </c>
      <c r="B1344" s="3">
        <v>3861.6</v>
      </c>
      <c r="C1344" s="4">
        <f t="shared" si="80"/>
        <v>3.2048016760421572E-2</v>
      </c>
      <c r="D1344" s="4">
        <f t="shared" si="81"/>
        <v>1.027075378276262E-3</v>
      </c>
      <c r="E1344" s="4">
        <f t="shared" si="82"/>
        <v>1.1252764227870672E-2</v>
      </c>
      <c r="F1344" s="4">
        <f t="shared" si="83"/>
        <v>0.10607904707278752</v>
      </c>
    </row>
    <row r="1345" spans="1:6" x14ac:dyDescent="0.35">
      <c r="A1345" s="2">
        <v>43461</v>
      </c>
      <c r="B1345" s="3">
        <v>3586.9</v>
      </c>
      <c r="C1345" s="4">
        <f t="shared" si="80"/>
        <v>-2.4343715516152109E-2</v>
      </c>
      <c r="D1345" s="4">
        <f t="shared" si="81"/>
        <v>5.9261648513134495E-4</v>
      </c>
      <c r="E1345" s="4">
        <f t="shared" si="82"/>
        <v>1.2044007700998735E-2</v>
      </c>
      <c r="F1345" s="4">
        <f t="shared" si="83"/>
        <v>0.10974519443237019</v>
      </c>
    </row>
    <row r="1346" spans="1:6" x14ac:dyDescent="0.35">
      <c r="A1346" s="2">
        <v>43460</v>
      </c>
      <c r="B1346" s="3">
        <v>3793.7</v>
      </c>
      <c r="C1346" s="4">
        <f t="shared" si="80"/>
        <v>3.5864759644663735E-3</v>
      </c>
      <c r="D1346" s="4">
        <f t="shared" si="81"/>
        <v>1.2862809843695003E-5</v>
      </c>
      <c r="E1346" s="4">
        <f t="shared" si="82"/>
        <v>1.1462454924194131E-2</v>
      </c>
      <c r="F1346" s="4">
        <f t="shared" si="83"/>
        <v>0.10706285501607983</v>
      </c>
    </row>
    <row r="1347" spans="1:6" x14ac:dyDescent="0.35">
      <c r="A1347" s="2">
        <v>43459</v>
      </c>
      <c r="B1347" s="3">
        <v>3762.5</v>
      </c>
      <c r="C1347" s="4">
        <f t="shared" ref="C1347:C1410" si="84">LOG(B1347)-LOG(B1348)</f>
        <v>-2.9408049061723673E-2</v>
      </c>
      <c r="D1347" s="4">
        <f t="shared" ref="D1347:D1410" si="85">C1347^2</f>
        <v>8.6483334961674665E-4</v>
      </c>
      <c r="E1347" s="4">
        <f t="shared" ref="E1347:E1410" si="86">SUM(D1347:D1376)</f>
        <v>1.206312037475284E-2</v>
      </c>
      <c r="F1347" s="4">
        <f t="shared" ref="F1347:F1410" si="87">SQRT(E1347)</f>
        <v>0.10983223741121201</v>
      </c>
    </row>
    <row r="1348" spans="1:6" x14ac:dyDescent="0.35">
      <c r="A1348" s="2">
        <v>43458</v>
      </c>
      <c r="B1348" s="3">
        <v>4026.1</v>
      </c>
      <c r="C1348" s="4">
        <f t="shared" si="84"/>
        <v>8.9036075343744692E-3</v>
      </c>
      <c r="D1348" s="4">
        <f t="shared" si="85"/>
        <v>7.9274227126169814E-5</v>
      </c>
      <c r="E1348" s="4">
        <f t="shared" si="86"/>
        <v>1.1436400357380834E-2</v>
      </c>
      <c r="F1348" s="4">
        <f t="shared" si="87"/>
        <v>0.10694110695789918</v>
      </c>
    </row>
    <row r="1349" spans="1:6" x14ac:dyDescent="0.35">
      <c r="A1349" s="2">
        <v>43457</v>
      </c>
      <c r="B1349" s="3">
        <v>3944.4</v>
      </c>
      <c r="C1349" s="4">
        <f t="shared" si="84"/>
        <v>-2.1965173360012358E-3</v>
      </c>
      <c r="D1349" s="4">
        <f t="shared" si="85"/>
        <v>4.8246884073539655E-6</v>
      </c>
      <c r="E1349" s="4">
        <f t="shared" si="86"/>
        <v>1.3849616228774519E-2</v>
      </c>
      <c r="F1349" s="4">
        <f t="shared" si="87"/>
        <v>0.11768439246040453</v>
      </c>
    </row>
    <row r="1350" spans="1:6" x14ac:dyDescent="0.35">
      <c r="A1350" s="2">
        <v>43456</v>
      </c>
      <c r="B1350" s="3">
        <v>3964.4</v>
      </c>
      <c r="C1350" s="4">
        <f t="shared" si="84"/>
        <v>1.2615226435890303E-2</v>
      </c>
      <c r="D1350" s="4">
        <f t="shared" si="85"/>
        <v>1.5914393802878555E-4</v>
      </c>
      <c r="E1350" s="4">
        <f t="shared" si="86"/>
        <v>1.3862158379237016E-2</v>
      </c>
      <c r="F1350" s="4">
        <f t="shared" si="87"/>
        <v>0.11773766763120889</v>
      </c>
    </row>
    <row r="1351" spans="1:6" x14ac:dyDescent="0.35">
      <c r="A1351" s="2">
        <v>43455</v>
      </c>
      <c r="B1351" s="3">
        <v>3850.9</v>
      </c>
      <c r="C1351" s="4">
        <f t="shared" si="84"/>
        <v>-2.4671934305029009E-2</v>
      </c>
      <c r="D1351" s="4">
        <f t="shared" si="85"/>
        <v>6.0870434235166726E-4</v>
      </c>
      <c r="E1351" s="4">
        <f t="shared" si="86"/>
        <v>1.4448763975900523E-2</v>
      </c>
      <c r="F1351" s="4">
        <f t="shared" si="87"/>
        <v>0.12020301150928175</v>
      </c>
    </row>
    <row r="1352" spans="1:6" x14ac:dyDescent="0.35">
      <c r="A1352" s="2">
        <v>43454</v>
      </c>
      <c r="B1352" s="3">
        <v>4076</v>
      </c>
      <c r="C1352" s="4">
        <f t="shared" si="84"/>
        <v>4.3549258813369462E-2</v>
      </c>
      <c r="D1352" s="4">
        <f t="shared" si="85"/>
        <v>1.8965379431938377E-3</v>
      </c>
      <c r="E1352" s="4">
        <f t="shared" si="86"/>
        <v>1.3957047544624387E-2</v>
      </c>
      <c r="F1352" s="4">
        <f t="shared" si="87"/>
        <v>0.11813994897842299</v>
      </c>
    </row>
    <row r="1353" spans="1:6" x14ac:dyDescent="0.35">
      <c r="A1353" s="2">
        <v>43453</v>
      </c>
      <c r="B1353" s="3">
        <v>3687.1</v>
      </c>
      <c r="C1353" s="4">
        <f t="shared" si="84"/>
        <v>2.2555895230360612E-3</v>
      </c>
      <c r="D1353" s="4">
        <f t="shared" si="85"/>
        <v>5.0876840964300457E-6</v>
      </c>
      <c r="E1353" s="4">
        <f t="shared" si="86"/>
        <v>1.3161268009146703E-2</v>
      </c>
      <c r="F1353" s="4">
        <f t="shared" si="87"/>
        <v>0.11472256974609095</v>
      </c>
    </row>
    <row r="1354" spans="1:6" x14ac:dyDescent="0.35">
      <c r="A1354" s="2">
        <v>43452</v>
      </c>
      <c r="B1354" s="3">
        <v>3668</v>
      </c>
      <c r="C1354" s="4">
        <f t="shared" si="84"/>
        <v>1.7134702292662229E-2</v>
      </c>
      <c r="D1354" s="4">
        <f t="shared" si="85"/>
        <v>2.9359802265816425E-4</v>
      </c>
      <c r="E1354" s="4">
        <f t="shared" si="86"/>
        <v>1.7242982199743823E-2</v>
      </c>
      <c r="F1354" s="4">
        <f t="shared" si="87"/>
        <v>0.1313125363388577</v>
      </c>
    </row>
    <row r="1355" spans="1:6" x14ac:dyDescent="0.35">
      <c r="A1355" s="2">
        <v>43451</v>
      </c>
      <c r="B1355" s="3">
        <v>3526.1</v>
      </c>
      <c r="C1355" s="4">
        <f t="shared" si="84"/>
        <v>3.5691975477550653E-2</v>
      </c>
      <c r="D1355" s="4">
        <f t="shared" si="85"/>
        <v>1.2739171134900772E-3</v>
      </c>
      <c r="E1355" s="4">
        <f t="shared" si="86"/>
        <v>1.6957283529233317E-2</v>
      </c>
      <c r="F1355" s="4">
        <f t="shared" si="87"/>
        <v>0.13022013488410045</v>
      </c>
    </row>
    <row r="1356" spans="1:6" x14ac:dyDescent="0.35">
      <c r="A1356" s="2">
        <v>43450</v>
      </c>
      <c r="B1356" s="3">
        <v>3247.9</v>
      </c>
      <c r="C1356" s="4">
        <f t="shared" si="84"/>
        <v>2.5749555259890755E-3</v>
      </c>
      <c r="D1356" s="4">
        <f t="shared" si="85"/>
        <v>6.6303959608216768E-6</v>
      </c>
      <c r="E1356" s="4">
        <f t="shared" si="86"/>
        <v>1.5684600746592062E-2</v>
      </c>
      <c r="F1356" s="4">
        <f t="shared" si="87"/>
        <v>0.12523817607499743</v>
      </c>
    </row>
    <row r="1357" spans="1:6" x14ac:dyDescent="0.35">
      <c r="A1357" s="2">
        <v>43449</v>
      </c>
      <c r="B1357" s="3">
        <v>3228.7</v>
      </c>
      <c r="C1357" s="4">
        <f t="shared" si="84"/>
        <v>-2.5615837729233704E-3</v>
      </c>
      <c r="D1357" s="4">
        <f t="shared" si="85"/>
        <v>6.5617114257043287E-6</v>
      </c>
      <c r="E1357" s="4">
        <f t="shared" si="86"/>
        <v>1.5717989980207805E-2</v>
      </c>
      <c r="F1357" s="4">
        <f t="shared" si="87"/>
        <v>0.12537140814479114</v>
      </c>
    </row>
    <row r="1358" spans="1:6" x14ac:dyDescent="0.35">
      <c r="A1358" s="2">
        <v>43448</v>
      </c>
      <c r="B1358" s="3">
        <v>3247.8</v>
      </c>
      <c r="C1358" s="4">
        <f t="shared" si="84"/>
        <v>-8.9335561558385734E-3</v>
      </c>
      <c r="D1358" s="4">
        <f t="shared" si="85"/>
        <v>7.9808425589521272E-5</v>
      </c>
      <c r="E1358" s="4">
        <f t="shared" si="86"/>
        <v>1.5797524120630121E-2</v>
      </c>
      <c r="F1358" s="4">
        <f t="shared" si="87"/>
        <v>0.12568820199457911</v>
      </c>
    </row>
    <row r="1359" spans="1:6" x14ac:dyDescent="0.35">
      <c r="A1359" s="2">
        <v>43447</v>
      </c>
      <c r="B1359" s="3">
        <v>3315.3</v>
      </c>
      <c r="C1359" s="4">
        <f t="shared" si="84"/>
        <v>-1.9318254701681248E-2</v>
      </c>
      <c r="D1359" s="4">
        <f t="shared" si="85"/>
        <v>3.7319496471902963E-4</v>
      </c>
      <c r="E1359" s="4">
        <f t="shared" si="86"/>
        <v>1.7445418822047407E-2</v>
      </c>
      <c r="F1359" s="4">
        <f t="shared" si="87"/>
        <v>0.13208110698372955</v>
      </c>
    </row>
    <row r="1360" spans="1:6" x14ac:dyDescent="0.35">
      <c r="A1360" s="2">
        <v>43446</v>
      </c>
      <c r="B1360" s="3">
        <v>3466.1</v>
      </c>
      <c r="C1360" s="4">
        <f t="shared" si="84"/>
        <v>7.3797340683805501E-3</v>
      </c>
      <c r="D1360" s="4">
        <f t="shared" si="85"/>
        <v>5.4460474920016545E-5</v>
      </c>
      <c r="E1360" s="4">
        <f t="shared" si="86"/>
        <v>1.707237721979785E-2</v>
      </c>
      <c r="F1360" s="4">
        <f t="shared" si="87"/>
        <v>0.13066130727877265</v>
      </c>
    </row>
    <row r="1361" spans="1:6" x14ac:dyDescent="0.35">
      <c r="A1361" s="2">
        <v>43445</v>
      </c>
      <c r="B1361" s="3">
        <v>3407.7</v>
      </c>
      <c r="C1361" s="4">
        <f t="shared" si="84"/>
        <v>-6.6774993129308235E-3</v>
      </c>
      <c r="D1361" s="4">
        <f t="shared" si="85"/>
        <v>4.4588997074191624E-5</v>
      </c>
      <c r="E1361" s="4">
        <f t="shared" si="86"/>
        <v>1.7018476978130588E-2</v>
      </c>
      <c r="F1361" s="4">
        <f t="shared" si="87"/>
        <v>0.13045488483813317</v>
      </c>
    </row>
    <row r="1362" spans="1:6" x14ac:dyDescent="0.35">
      <c r="A1362" s="2">
        <v>43444</v>
      </c>
      <c r="B1362" s="3">
        <v>3460.5</v>
      </c>
      <c r="C1362" s="4">
        <f t="shared" si="84"/>
        <v>-1.322512820990962E-2</v>
      </c>
      <c r="D1362" s="4">
        <f t="shared" si="85"/>
        <v>1.7490401616854725E-4</v>
      </c>
      <c r="E1362" s="4">
        <f t="shared" si="86"/>
        <v>1.6975531457234346E-2</v>
      </c>
      <c r="F1362" s="4">
        <f t="shared" si="87"/>
        <v>0.13029018173766718</v>
      </c>
    </row>
    <row r="1363" spans="1:6" x14ac:dyDescent="0.35">
      <c r="A1363" s="2">
        <v>43443</v>
      </c>
      <c r="B1363" s="3">
        <v>3567.5</v>
      </c>
      <c r="C1363" s="4">
        <f t="shared" si="84"/>
        <v>1.7019218110027268E-2</v>
      </c>
      <c r="D1363" s="4">
        <f t="shared" si="85"/>
        <v>2.8965378507668011E-4</v>
      </c>
      <c r="E1363" s="4">
        <f t="shared" si="86"/>
        <v>1.680167099222795E-2</v>
      </c>
      <c r="F1363" s="4">
        <f t="shared" si="87"/>
        <v>0.12962125980034275</v>
      </c>
    </row>
    <row r="1364" spans="1:6" x14ac:dyDescent="0.35">
      <c r="A1364" s="2">
        <v>43442</v>
      </c>
      <c r="B1364" s="3">
        <v>3430.4</v>
      </c>
      <c r="C1364" s="4">
        <f t="shared" si="84"/>
        <v>1.0393767187326652E-3</v>
      </c>
      <c r="D1364" s="4">
        <f t="shared" si="85"/>
        <v>1.0803039634434818E-6</v>
      </c>
      <c r="E1364" s="4">
        <f t="shared" si="86"/>
        <v>1.6529482764195375E-2</v>
      </c>
      <c r="F1364" s="4">
        <f t="shared" si="87"/>
        <v>0.12856703607144163</v>
      </c>
    </row>
    <row r="1365" spans="1:6" x14ac:dyDescent="0.35">
      <c r="A1365" s="2">
        <v>43441</v>
      </c>
      <c r="B1365" s="3">
        <v>3422.2</v>
      </c>
      <c r="C1365" s="4">
        <f t="shared" si="84"/>
        <v>-1.0828472082564211E-2</v>
      </c>
      <c r="D1365" s="4">
        <f t="shared" si="85"/>
        <v>1.172558076428725E-4</v>
      </c>
      <c r="E1365" s="4">
        <f t="shared" si="86"/>
        <v>1.6565391734384875E-2</v>
      </c>
      <c r="F1365" s="4">
        <f t="shared" si="87"/>
        <v>0.12870661107489728</v>
      </c>
    </row>
    <row r="1366" spans="1:6" x14ac:dyDescent="0.35">
      <c r="A1366" s="2">
        <v>43440</v>
      </c>
      <c r="B1366" s="3">
        <v>3508.6</v>
      </c>
      <c r="C1366" s="4">
        <f t="shared" si="84"/>
        <v>-3.1391768024715994E-2</v>
      </c>
      <c r="D1366" s="4">
        <f t="shared" si="85"/>
        <v>9.8544309971758154E-4</v>
      </c>
      <c r="E1366" s="4">
        <f t="shared" si="86"/>
        <v>1.6465393128358489E-2</v>
      </c>
      <c r="F1366" s="4">
        <f t="shared" si="87"/>
        <v>0.12831754801412973</v>
      </c>
    </row>
    <row r="1367" spans="1:6" x14ac:dyDescent="0.35">
      <c r="A1367" s="2">
        <v>43439</v>
      </c>
      <c r="B1367" s="3">
        <v>3771.6</v>
      </c>
      <c r="C1367" s="4">
        <f t="shared" si="84"/>
        <v>-2.1005022210526025E-2</v>
      </c>
      <c r="D1367" s="4">
        <f t="shared" si="85"/>
        <v>4.4121095806469164E-4</v>
      </c>
      <c r="E1367" s="4">
        <f t="shared" si="86"/>
        <v>1.548829084993537E-2</v>
      </c>
      <c r="F1367" s="4">
        <f t="shared" si="87"/>
        <v>0.1244519620172192</v>
      </c>
    </row>
    <row r="1368" spans="1:6" x14ac:dyDescent="0.35">
      <c r="A1368" s="2">
        <v>43438</v>
      </c>
      <c r="B1368" s="3">
        <v>3958.5</v>
      </c>
      <c r="C1368" s="4">
        <f t="shared" si="84"/>
        <v>6.7110980048390445E-3</v>
      </c>
      <c r="D1368" s="4">
        <f t="shared" si="85"/>
        <v>4.5038836430554604E-5</v>
      </c>
      <c r="E1368" s="4">
        <f t="shared" si="86"/>
        <v>1.5048622462587044E-2</v>
      </c>
      <c r="F1368" s="4">
        <f t="shared" si="87"/>
        <v>0.12267282691202255</v>
      </c>
    </row>
    <row r="1369" spans="1:6" x14ac:dyDescent="0.35">
      <c r="A1369" s="2">
        <v>43437</v>
      </c>
      <c r="B1369" s="3">
        <v>3897.8</v>
      </c>
      <c r="C1369" s="4">
        <f t="shared" si="84"/>
        <v>-2.8315536433129562E-2</v>
      </c>
      <c r="D1369" s="4">
        <f t="shared" si="85"/>
        <v>8.0176960349588762E-4</v>
      </c>
      <c r="E1369" s="4">
        <f t="shared" si="86"/>
        <v>1.5042170536499115E-2</v>
      </c>
      <c r="F1369" s="4">
        <f t="shared" si="87"/>
        <v>0.12264652680161438</v>
      </c>
    </row>
    <row r="1370" spans="1:6" x14ac:dyDescent="0.35">
      <c r="A1370" s="2">
        <v>43436</v>
      </c>
      <c r="B1370" s="3">
        <v>4160.3999999999996</v>
      </c>
      <c r="C1370" s="4">
        <f t="shared" si="84"/>
        <v>-3.7210917284631329E-3</v>
      </c>
      <c r="D1370" s="4">
        <f t="shared" si="85"/>
        <v>1.3846523651636746E-5</v>
      </c>
      <c r="E1370" s="4">
        <f t="shared" si="86"/>
        <v>1.4247214796131266E-2</v>
      </c>
      <c r="F1370" s="4">
        <f t="shared" si="87"/>
        <v>0.11936169735778419</v>
      </c>
    </row>
    <row r="1371" spans="1:6" x14ac:dyDescent="0.35">
      <c r="A1371" s="2">
        <v>43435</v>
      </c>
      <c r="B1371" s="3">
        <v>4196.2</v>
      </c>
      <c r="C1371" s="4">
        <f t="shared" si="84"/>
        <v>1.6507065109565122E-2</v>
      </c>
      <c r="D1371" s="4">
        <f t="shared" si="85"/>
        <v>2.7248319853142222E-4</v>
      </c>
      <c r="E1371" s="4">
        <f t="shared" si="86"/>
        <v>1.4236054433755987E-2</v>
      </c>
      <c r="F1371" s="4">
        <f t="shared" si="87"/>
        <v>0.11931493801597513</v>
      </c>
    </row>
    <row r="1372" spans="1:6" x14ac:dyDescent="0.35">
      <c r="A1372" s="2">
        <v>43434</v>
      </c>
      <c r="B1372" s="3">
        <v>4039.7</v>
      </c>
      <c r="C1372" s="4">
        <f t="shared" si="84"/>
        <v>-2.6765701805576469E-2</v>
      </c>
      <c r="D1372" s="4">
        <f t="shared" si="85"/>
        <v>7.1640279314503944E-4</v>
      </c>
      <c r="E1372" s="4">
        <f t="shared" si="86"/>
        <v>1.396911297390389E-2</v>
      </c>
      <c r="F1372" s="4">
        <f t="shared" si="87"/>
        <v>0.11819100208520059</v>
      </c>
    </row>
    <row r="1373" spans="1:6" x14ac:dyDescent="0.35">
      <c r="A1373" s="2">
        <v>43433</v>
      </c>
      <c r="B1373" s="3">
        <v>4296.5</v>
      </c>
      <c r="C1373" s="4">
        <f t="shared" si="84"/>
        <v>3.1550515166149928E-3</v>
      </c>
      <c r="D1373" s="4">
        <f t="shared" si="85"/>
        <v>9.9543500724945657E-6</v>
      </c>
      <c r="E1373" s="4">
        <f t="shared" si="86"/>
        <v>1.3260279396307731E-2</v>
      </c>
      <c r="F1373" s="4">
        <f t="shared" si="87"/>
        <v>0.11515328651978514</v>
      </c>
    </row>
    <row r="1374" spans="1:6" x14ac:dyDescent="0.35">
      <c r="A1374" s="2">
        <v>43432</v>
      </c>
      <c r="B1374" s="3">
        <v>4265.3999999999996</v>
      </c>
      <c r="C1374" s="4">
        <f t="shared" si="84"/>
        <v>4.2641750097812903E-2</v>
      </c>
      <c r="D1374" s="4">
        <f t="shared" si="85"/>
        <v>1.8183188514043268E-3</v>
      </c>
      <c r="E1374" s="4">
        <f t="shared" si="86"/>
        <v>1.3250732125733886E-2</v>
      </c>
      <c r="F1374" s="4">
        <f t="shared" si="87"/>
        <v>0.11511182443925509</v>
      </c>
    </row>
    <row r="1375" spans="1:6" x14ac:dyDescent="0.35">
      <c r="A1375" s="2">
        <v>43431</v>
      </c>
      <c r="B1375" s="3">
        <v>3866.5</v>
      </c>
      <c r="C1375" s="4">
        <f t="shared" si="84"/>
        <v>3.3262153157513907E-3</v>
      </c>
      <c r="D1375" s="4">
        <f t="shared" si="85"/>
        <v>1.1063708326739125E-5</v>
      </c>
      <c r="E1375" s="4">
        <f t="shared" si="86"/>
        <v>1.1537209872082779E-2</v>
      </c>
      <c r="F1375" s="4">
        <f t="shared" si="87"/>
        <v>0.10741140475798079</v>
      </c>
    </row>
    <row r="1376" spans="1:6" x14ac:dyDescent="0.35">
      <c r="A1376" s="2">
        <v>43430</v>
      </c>
      <c r="B1376" s="3">
        <v>3837</v>
      </c>
      <c r="C1376" s="4">
        <f t="shared" si="84"/>
        <v>-2.47695026272714E-2</v>
      </c>
      <c r="D1376" s="4">
        <f t="shared" si="85"/>
        <v>6.1352826040240484E-4</v>
      </c>
      <c r="E1376" s="4">
        <f t="shared" si="86"/>
        <v>1.1526439948544012E-2</v>
      </c>
      <c r="F1376" s="4">
        <f t="shared" si="87"/>
        <v>0.10736125906743089</v>
      </c>
    </row>
    <row r="1377" spans="1:6" x14ac:dyDescent="0.35">
      <c r="A1377" s="2">
        <v>43429</v>
      </c>
      <c r="B1377" s="3">
        <v>4062.2</v>
      </c>
      <c r="C1377" s="4">
        <f t="shared" si="84"/>
        <v>1.5430921302525658E-2</v>
      </c>
      <c r="D1377" s="4">
        <f t="shared" si="85"/>
        <v>2.3811333224474013E-4</v>
      </c>
      <c r="E1377" s="4">
        <f t="shared" si="86"/>
        <v>1.0914025407926662E-2</v>
      </c>
      <c r="F1377" s="4">
        <f t="shared" si="87"/>
        <v>0.10447021301752314</v>
      </c>
    </row>
    <row r="1378" spans="1:6" x14ac:dyDescent="0.35">
      <c r="A1378" s="2">
        <v>43428</v>
      </c>
      <c r="B1378" s="3">
        <v>3920.4</v>
      </c>
      <c r="C1378" s="4">
        <f t="shared" si="84"/>
        <v>-4.9924844501709309E-2</v>
      </c>
      <c r="D1378" s="4">
        <f t="shared" si="85"/>
        <v>2.4924900985198542E-3</v>
      </c>
      <c r="E1378" s="4">
        <f t="shared" si="86"/>
        <v>1.0675952148448719E-2</v>
      </c>
      <c r="F1378" s="4">
        <f t="shared" si="87"/>
        <v>0.10332449926541487</v>
      </c>
    </row>
    <row r="1379" spans="1:6" x14ac:dyDescent="0.35">
      <c r="A1379" s="2">
        <v>43427</v>
      </c>
      <c r="B1379" s="3">
        <v>4398</v>
      </c>
      <c r="C1379" s="4">
        <f t="shared" si="84"/>
        <v>4.1673539410340688E-3</v>
      </c>
      <c r="D1379" s="4">
        <f t="shared" si="85"/>
        <v>1.7366838869852186E-5</v>
      </c>
      <c r="E1379" s="4">
        <f t="shared" si="86"/>
        <v>8.1859550615067927E-3</v>
      </c>
      <c r="F1379" s="4">
        <f t="shared" si="87"/>
        <v>9.0476267946389077E-2</v>
      </c>
    </row>
    <row r="1380" spans="1:6" x14ac:dyDescent="0.35">
      <c r="A1380" s="2">
        <v>43426</v>
      </c>
      <c r="B1380" s="3">
        <v>4356</v>
      </c>
      <c r="C1380" s="4">
        <f t="shared" si="84"/>
        <v>-2.7308415089351001E-2</v>
      </c>
      <c r="D1380" s="4">
        <f t="shared" si="85"/>
        <v>7.4574953469229346E-4</v>
      </c>
      <c r="E1380" s="4">
        <f t="shared" si="86"/>
        <v>8.1686059172945552E-3</v>
      </c>
      <c r="F1380" s="4">
        <f t="shared" si="87"/>
        <v>9.0380340325175557E-2</v>
      </c>
    </row>
    <row r="1381" spans="1:6" x14ac:dyDescent="0.35">
      <c r="A1381" s="2">
        <v>43425</v>
      </c>
      <c r="B1381" s="3">
        <v>4638.7</v>
      </c>
      <c r="C1381" s="4">
        <f t="shared" si="84"/>
        <v>1.0816095001225268E-2</v>
      </c>
      <c r="D1381" s="4">
        <f t="shared" si="85"/>
        <v>1.1698791107553023E-4</v>
      </c>
      <c r="E1381" s="4">
        <f t="shared" si="86"/>
        <v>7.4260927228527668E-3</v>
      </c>
      <c r="F1381" s="4">
        <f t="shared" si="87"/>
        <v>8.6174780085897323E-2</v>
      </c>
    </row>
    <row r="1382" spans="1:6" x14ac:dyDescent="0.35">
      <c r="A1382" s="2">
        <v>43424</v>
      </c>
      <c r="B1382" s="3">
        <v>4524.6000000000004</v>
      </c>
      <c r="C1382" s="4">
        <f t="shared" si="84"/>
        <v>-3.3177679360017809E-2</v>
      </c>
      <c r="D1382" s="4">
        <f t="shared" si="85"/>
        <v>1.1007584077161517E-3</v>
      </c>
      <c r="E1382" s="4">
        <f t="shared" si="86"/>
        <v>7.3123381881406557E-3</v>
      </c>
      <c r="F1382" s="4">
        <f t="shared" si="87"/>
        <v>8.5512210754608936E-2</v>
      </c>
    </row>
    <row r="1383" spans="1:6" x14ac:dyDescent="0.35">
      <c r="A1383" s="2">
        <v>43423</v>
      </c>
      <c r="B1383" s="3">
        <v>4883.8</v>
      </c>
      <c r="C1383" s="4">
        <f t="shared" si="84"/>
        <v>-6.392809925763121E-2</v>
      </c>
      <c r="D1383" s="4">
        <f t="shared" si="85"/>
        <v>4.0868018746935478E-3</v>
      </c>
      <c r="E1383" s="4">
        <f t="shared" si="86"/>
        <v>6.2120882692458948E-3</v>
      </c>
      <c r="F1383" s="4">
        <f t="shared" si="87"/>
        <v>7.8816801947591705E-2</v>
      </c>
    </row>
    <row r="1384" spans="1:6" x14ac:dyDescent="0.35">
      <c r="A1384" s="2">
        <v>43422</v>
      </c>
      <c r="B1384" s="3">
        <v>5658.3</v>
      </c>
      <c r="C1384" s="4">
        <f t="shared" si="84"/>
        <v>2.8105786143903799E-3</v>
      </c>
      <c r="D1384" s="4">
        <f t="shared" si="85"/>
        <v>7.8993521476685473E-6</v>
      </c>
      <c r="E1384" s="4">
        <f t="shared" si="86"/>
        <v>2.14125744117992E-3</v>
      </c>
      <c r="F1384" s="4">
        <f t="shared" si="87"/>
        <v>4.6273723009716002E-2</v>
      </c>
    </row>
    <row r="1385" spans="1:6" x14ac:dyDescent="0.35">
      <c r="A1385" s="2">
        <v>43421</v>
      </c>
      <c r="B1385" s="3">
        <v>5621.8</v>
      </c>
      <c r="C1385" s="4">
        <f t="shared" si="84"/>
        <v>-1.111004432401419E-3</v>
      </c>
      <c r="D1385" s="4">
        <f t="shared" si="85"/>
        <v>1.2343308488155992E-6</v>
      </c>
      <c r="E1385" s="4">
        <f t="shared" si="86"/>
        <v>2.1503482645357369E-3</v>
      </c>
      <c r="F1385" s="4">
        <f t="shared" si="87"/>
        <v>4.6371847758480973E-2</v>
      </c>
    </row>
    <row r="1386" spans="1:6" x14ac:dyDescent="0.35">
      <c r="A1386" s="2">
        <v>43420</v>
      </c>
      <c r="B1386" s="3">
        <v>5636.2</v>
      </c>
      <c r="C1386" s="4">
        <f t="shared" si="84"/>
        <v>-6.3261069842810436E-3</v>
      </c>
      <c r="D1386" s="4">
        <f t="shared" si="85"/>
        <v>4.0019629576569403E-5</v>
      </c>
      <c r="E1386" s="4">
        <f t="shared" si="86"/>
        <v>2.2034166554518236E-3</v>
      </c>
      <c r="F1386" s="4">
        <f t="shared" si="87"/>
        <v>4.694056513775504E-2</v>
      </c>
    </row>
    <row r="1387" spans="1:6" x14ac:dyDescent="0.35">
      <c r="A1387" s="2">
        <v>43419</v>
      </c>
      <c r="B1387" s="3">
        <v>5718.9</v>
      </c>
      <c r="C1387" s="4">
        <f t="shared" si="84"/>
        <v>-9.2787850415891882E-3</v>
      </c>
      <c r="D1387" s="4">
        <f t="shared" si="85"/>
        <v>8.6095851848019269E-5</v>
      </c>
      <c r="E1387" s="4">
        <f t="shared" si="86"/>
        <v>2.1648680777781549E-3</v>
      </c>
      <c r="F1387" s="4">
        <f t="shared" si="87"/>
        <v>4.6528142857609894E-2</v>
      </c>
    </row>
    <row r="1388" spans="1:6" x14ac:dyDescent="0.35">
      <c r="A1388" s="2">
        <v>43418</v>
      </c>
      <c r="B1388" s="3">
        <v>5842.4</v>
      </c>
      <c r="C1388" s="4">
        <f t="shared" si="84"/>
        <v>-4.1565648401135302E-2</v>
      </c>
      <c r="D1388" s="4">
        <f t="shared" si="85"/>
        <v>1.7277031270068017E-3</v>
      </c>
      <c r="E1388" s="4">
        <f t="shared" si="86"/>
        <v>2.0788992289142551E-3</v>
      </c>
      <c r="F1388" s="4">
        <f t="shared" si="87"/>
        <v>4.5594947405543249E-2</v>
      </c>
    </row>
    <row r="1389" spans="1:6" x14ac:dyDescent="0.35">
      <c r="A1389" s="2">
        <v>43417</v>
      </c>
      <c r="B1389" s="3">
        <v>6429.2</v>
      </c>
      <c r="C1389" s="4">
        <f t="shared" si="84"/>
        <v>-3.9161520587649434E-4</v>
      </c>
      <c r="D1389" s="4">
        <f t="shared" si="85"/>
        <v>1.5336246947368904E-7</v>
      </c>
      <c r="E1389" s="4">
        <f t="shared" si="86"/>
        <v>9.7009767832167992E-4</v>
      </c>
      <c r="F1389" s="4">
        <f t="shared" si="87"/>
        <v>3.1146391096267958E-2</v>
      </c>
    </row>
    <row r="1390" spans="1:6" x14ac:dyDescent="0.35">
      <c r="A1390" s="2">
        <v>43416</v>
      </c>
      <c r="B1390" s="3">
        <v>6435</v>
      </c>
      <c r="C1390" s="4">
        <f t="shared" si="84"/>
        <v>-7.4848730968035682E-4</v>
      </c>
      <c r="D1390" s="4">
        <f t="shared" si="85"/>
        <v>5.6023325275253835E-7</v>
      </c>
      <c r="E1390" s="4">
        <f t="shared" si="86"/>
        <v>9.7006697246378507E-4</v>
      </c>
      <c r="F1390" s="4">
        <f t="shared" si="87"/>
        <v>3.1145898164345574E-2</v>
      </c>
    </row>
    <row r="1391" spans="1:6" x14ac:dyDescent="0.35">
      <c r="A1391" s="2">
        <v>43415</v>
      </c>
      <c r="B1391" s="3">
        <v>6446.1</v>
      </c>
      <c r="C1391" s="4">
        <f t="shared" si="84"/>
        <v>1.2819813485194231E-3</v>
      </c>
      <c r="D1391" s="4">
        <f t="shared" si="85"/>
        <v>1.6434761779516787E-6</v>
      </c>
      <c r="E1391" s="4">
        <f t="shared" si="86"/>
        <v>9.73889428390906E-4</v>
      </c>
      <c r="F1391" s="4">
        <f t="shared" si="87"/>
        <v>3.1207201546933138E-2</v>
      </c>
    </row>
    <row r="1392" spans="1:6" x14ac:dyDescent="0.35">
      <c r="A1392" s="2">
        <v>43414</v>
      </c>
      <c r="B1392" s="3">
        <v>6427.1</v>
      </c>
      <c r="C1392" s="4">
        <f t="shared" si="84"/>
        <v>1.021543519458934E-3</v>
      </c>
      <c r="D1392" s="4">
        <f t="shared" si="85"/>
        <v>1.0435511621485454E-6</v>
      </c>
      <c r="E1392" s="4">
        <f t="shared" si="86"/>
        <v>9.8533912124884864E-4</v>
      </c>
      <c r="F1392" s="4">
        <f t="shared" si="87"/>
        <v>3.1390111838743878E-2</v>
      </c>
    </row>
    <row r="1393" spans="1:6" x14ac:dyDescent="0.35">
      <c r="A1393" s="2">
        <v>43413</v>
      </c>
      <c r="B1393" s="3">
        <v>6412</v>
      </c>
      <c r="C1393" s="4">
        <f t="shared" si="84"/>
        <v>-4.1791813844467285E-3</v>
      </c>
      <c r="D1393" s="4">
        <f t="shared" si="85"/>
        <v>1.7465557044106073E-5</v>
      </c>
      <c r="E1393" s="4">
        <f t="shared" si="86"/>
        <v>1.6399021871393645E-3</v>
      </c>
      <c r="F1393" s="4">
        <f t="shared" si="87"/>
        <v>4.049570578640857E-2</v>
      </c>
    </row>
    <row r="1394" spans="1:6" x14ac:dyDescent="0.35">
      <c r="A1394" s="2">
        <v>43412</v>
      </c>
      <c r="B1394" s="3">
        <v>6474</v>
      </c>
      <c r="C1394" s="4">
        <f t="shared" si="84"/>
        <v>-6.0818808071965158E-3</v>
      </c>
      <c r="D1394" s="4">
        <f t="shared" si="85"/>
        <v>3.6989274152945342E-5</v>
      </c>
      <c r="E1394" s="4">
        <f t="shared" si="86"/>
        <v>1.627046777104578E-3</v>
      </c>
      <c r="F1394" s="4">
        <f t="shared" si="87"/>
        <v>4.0336667897888867E-2</v>
      </c>
    </row>
    <row r="1395" spans="1:6" x14ac:dyDescent="0.35">
      <c r="A1395" s="2">
        <v>43411</v>
      </c>
      <c r="B1395" s="3">
        <v>6565.3</v>
      </c>
      <c r="C1395" s="4">
        <f t="shared" si="84"/>
        <v>4.1541788137346991E-3</v>
      </c>
      <c r="D1395" s="4">
        <f t="shared" si="85"/>
        <v>1.7257201616482232E-5</v>
      </c>
      <c r="E1395" s="4">
        <f t="shared" si="86"/>
        <v>1.5915603346823453E-3</v>
      </c>
      <c r="F1395" s="4">
        <f t="shared" si="87"/>
        <v>3.9894364698317294E-2</v>
      </c>
    </row>
    <row r="1396" spans="1:6" x14ac:dyDescent="0.35">
      <c r="A1396" s="2">
        <v>43410</v>
      </c>
      <c r="B1396" s="3">
        <v>6502.8</v>
      </c>
      <c r="C1396" s="4">
        <f t="shared" si="84"/>
        <v>2.8880480076463044E-3</v>
      </c>
      <c r="D1396" s="4">
        <f t="shared" si="85"/>
        <v>8.3408212944697884E-6</v>
      </c>
      <c r="E1396" s="4">
        <f t="shared" si="86"/>
        <v>1.5889921959623334E-3</v>
      </c>
      <c r="F1396" s="4">
        <f t="shared" si="87"/>
        <v>3.9862164968329721E-2</v>
      </c>
    </row>
    <row r="1397" spans="1:6" x14ac:dyDescent="0.35">
      <c r="A1397" s="2">
        <v>43409</v>
      </c>
      <c r="B1397" s="3">
        <v>6459.7</v>
      </c>
      <c r="C1397" s="4">
        <f t="shared" si="84"/>
        <v>-1.2420027038477777E-3</v>
      </c>
      <c r="D1397" s="4">
        <f t="shared" si="85"/>
        <v>1.5425707163651906E-6</v>
      </c>
      <c r="E1397" s="4">
        <f t="shared" si="86"/>
        <v>1.5815859957141016E-3</v>
      </c>
      <c r="F1397" s="4">
        <f t="shared" si="87"/>
        <v>3.9769158850975234E-2</v>
      </c>
    </row>
    <row r="1398" spans="1:6" x14ac:dyDescent="0.35">
      <c r="A1398" s="2">
        <v>43408</v>
      </c>
      <c r="B1398" s="3">
        <v>6478.2</v>
      </c>
      <c r="C1398" s="4">
        <f t="shared" si="84"/>
        <v>6.2118363100314156E-3</v>
      </c>
      <c r="D1398" s="4">
        <f t="shared" si="85"/>
        <v>3.8586910342624714E-5</v>
      </c>
      <c r="E1398" s="4">
        <f t="shared" si="86"/>
        <v>1.5879328442849319E-3</v>
      </c>
      <c r="F1398" s="4">
        <f t="shared" si="87"/>
        <v>3.9848875069252984E-2</v>
      </c>
    </row>
    <row r="1399" spans="1:6" x14ac:dyDescent="0.35">
      <c r="A1399" s="2">
        <v>43407</v>
      </c>
      <c r="B1399" s="3">
        <v>6386.2</v>
      </c>
      <c r="C1399" s="4">
        <f t="shared" si="84"/>
        <v>-2.6103377421398122E-3</v>
      </c>
      <c r="D1399" s="4">
        <f t="shared" si="85"/>
        <v>6.8138631280395727E-6</v>
      </c>
      <c r="E1399" s="4">
        <f t="shared" si="86"/>
        <v>1.5623505816435058E-3</v>
      </c>
      <c r="F1399" s="4">
        <f t="shared" si="87"/>
        <v>3.9526580697595202E-2</v>
      </c>
    </row>
    <row r="1400" spans="1:6" x14ac:dyDescent="0.35">
      <c r="A1400" s="2">
        <v>43406</v>
      </c>
      <c r="B1400" s="3">
        <v>6424.7</v>
      </c>
      <c r="C1400" s="4">
        <f t="shared" si="84"/>
        <v>1.6389512733323564E-3</v>
      </c>
      <c r="D1400" s="4">
        <f t="shared" si="85"/>
        <v>2.6861612763577523E-6</v>
      </c>
      <c r="E1400" s="4">
        <f t="shared" si="86"/>
        <v>1.5812296227264238E-3</v>
      </c>
      <c r="F1400" s="4">
        <f t="shared" si="87"/>
        <v>3.9764678078999E-2</v>
      </c>
    </row>
    <row r="1401" spans="1:6" x14ac:dyDescent="0.35">
      <c r="A1401" s="2">
        <v>43405</v>
      </c>
      <c r="B1401" s="3">
        <v>6400.5</v>
      </c>
      <c r="C1401" s="4">
        <f t="shared" si="84"/>
        <v>2.3540897772442726E-3</v>
      </c>
      <c r="D1401" s="4">
        <f t="shared" si="85"/>
        <v>5.5417386793259891E-6</v>
      </c>
      <c r="E1401" s="4">
        <f t="shared" si="86"/>
        <v>1.5863861043800905E-3</v>
      </c>
      <c r="F1401" s="4">
        <f t="shared" si="87"/>
        <v>3.9829462767907005E-2</v>
      </c>
    </row>
    <row r="1402" spans="1:6" x14ac:dyDescent="0.35">
      <c r="A1402" s="2">
        <v>43404</v>
      </c>
      <c r="B1402" s="3">
        <v>6365.9</v>
      </c>
      <c r="C1402" s="4">
        <f t="shared" si="84"/>
        <v>2.7512207379412068E-3</v>
      </c>
      <c r="D1402" s="4">
        <f t="shared" si="85"/>
        <v>7.5692155488777586E-6</v>
      </c>
      <c r="E1402" s="4">
        <f t="shared" si="86"/>
        <v>1.5956553882126004E-3</v>
      </c>
      <c r="F1402" s="4">
        <f t="shared" si="87"/>
        <v>3.994565543601207E-2</v>
      </c>
    </row>
    <row r="1403" spans="1:6" x14ac:dyDescent="0.35">
      <c r="A1403" s="2">
        <v>43403</v>
      </c>
      <c r="B1403" s="3">
        <v>6325.7</v>
      </c>
      <c r="C1403" s="4">
        <f t="shared" si="84"/>
        <v>-6.3802781965227595E-4</v>
      </c>
      <c r="D1403" s="4">
        <f t="shared" si="85"/>
        <v>4.0707949865023717E-7</v>
      </c>
      <c r="E1403" s="4">
        <f t="shared" si="86"/>
        <v>1.591222044845802E-3</v>
      </c>
      <c r="F1403" s="4">
        <f t="shared" si="87"/>
        <v>3.9890124653174527E-2</v>
      </c>
    </row>
    <row r="1404" spans="1:6" x14ac:dyDescent="0.35">
      <c r="A1404" s="2">
        <v>43402</v>
      </c>
      <c r="B1404" s="3">
        <v>6335</v>
      </c>
      <c r="C1404" s="4">
        <f t="shared" si="84"/>
        <v>-1.0237020941329611E-2</v>
      </c>
      <c r="D1404" s="4">
        <f t="shared" si="85"/>
        <v>1.0479659775322099E-4</v>
      </c>
      <c r="E1404" s="4">
        <f t="shared" si="86"/>
        <v>1.5950319496285186E-3</v>
      </c>
      <c r="F1404" s="4">
        <f t="shared" si="87"/>
        <v>3.9937851089267666E-2</v>
      </c>
    </row>
    <row r="1405" spans="1:6" x14ac:dyDescent="0.35">
      <c r="A1405" s="2">
        <v>43401</v>
      </c>
      <c r="B1405" s="3">
        <v>6486.1</v>
      </c>
      <c r="C1405" s="4">
        <f t="shared" si="84"/>
        <v>-5.4201917675733569E-4</v>
      </c>
      <c r="D1405" s="4">
        <f t="shared" si="85"/>
        <v>2.937847879726999E-7</v>
      </c>
      <c r="E1405" s="4">
        <f t="shared" si="86"/>
        <v>1.4946701205459231E-3</v>
      </c>
      <c r="F1405" s="4">
        <f t="shared" si="87"/>
        <v>3.8660963781906976E-2</v>
      </c>
    </row>
    <row r="1406" spans="1:6" x14ac:dyDescent="0.35">
      <c r="A1406" s="2">
        <v>43400</v>
      </c>
      <c r="B1406" s="3">
        <v>6494.2</v>
      </c>
      <c r="C1406" s="4">
        <f t="shared" si="84"/>
        <v>-1.0553292306449968E-3</v>
      </c>
      <c r="D1406" s="4">
        <f t="shared" si="85"/>
        <v>1.1137197850537609E-6</v>
      </c>
      <c r="E1406" s="4">
        <f t="shared" si="86"/>
        <v>1.5064019985355408E-3</v>
      </c>
      <c r="F1406" s="4">
        <f t="shared" si="87"/>
        <v>3.8812394908528135E-2</v>
      </c>
    </row>
    <row r="1407" spans="1:6" x14ac:dyDescent="0.35">
      <c r="A1407" s="2">
        <v>43399</v>
      </c>
      <c r="B1407" s="3">
        <v>6510</v>
      </c>
      <c r="C1407" s="4">
        <f t="shared" si="84"/>
        <v>2.0018183433645476E-4</v>
      </c>
      <c r="D1407" s="4">
        <f t="shared" si="85"/>
        <v>4.0072766798307816E-8</v>
      </c>
      <c r="E1407" s="4">
        <f t="shared" si="86"/>
        <v>1.7183739829061539E-3</v>
      </c>
      <c r="F1407" s="4">
        <f t="shared" si="87"/>
        <v>4.1453274694602284E-2</v>
      </c>
    </row>
    <row r="1408" spans="1:6" x14ac:dyDescent="0.35">
      <c r="A1408" s="2">
        <v>43398</v>
      </c>
      <c r="B1408" s="3">
        <v>6507</v>
      </c>
      <c r="C1408" s="4">
        <f t="shared" si="84"/>
        <v>-1.5789273504278611E-3</v>
      </c>
      <c r="D1408" s="4">
        <f t="shared" si="85"/>
        <v>2.4930115779291457E-6</v>
      </c>
      <c r="E1408" s="4">
        <f t="shared" si="86"/>
        <v>1.7207273220590838E-3</v>
      </c>
      <c r="F1408" s="4">
        <f t="shared" si="87"/>
        <v>4.1481650425930307E-2</v>
      </c>
    </row>
    <row r="1409" spans="1:6" x14ac:dyDescent="0.35">
      <c r="A1409" s="2">
        <v>43397</v>
      </c>
      <c r="B1409" s="3">
        <v>6530.7</v>
      </c>
      <c r="C1409" s="4">
        <f t="shared" si="84"/>
        <v>1.3302126753078625E-4</v>
      </c>
      <c r="D1409" s="4">
        <f t="shared" si="85"/>
        <v>1.7694657615497008E-8</v>
      </c>
      <c r="E1409" s="4">
        <f t="shared" si="86"/>
        <v>1.804107119052743E-3</v>
      </c>
      <c r="F1409" s="4">
        <f t="shared" si="87"/>
        <v>4.2474782154270585E-2</v>
      </c>
    </row>
    <row r="1410" spans="1:6" x14ac:dyDescent="0.35">
      <c r="A1410" s="2">
        <v>43396</v>
      </c>
      <c r="B1410" s="3">
        <v>6528.7</v>
      </c>
      <c r="C1410" s="4">
        <f t="shared" si="84"/>
        <v>-1.7989831156799418E-3</v>
      </c>
      <c r="D1410" s="4">
        <f t="shared" si="85"/>
        <v>3.2363402505015112E-6</v>
      </c>
      <c r="E1410" s="4">
        <f t="shared" si="86"/>
        <v>1.8656187855975676E-3</v>
      </c>
      <c r="F1410" s="4">
        <f t="shared" si="87"/>
        <v>4.3192809420059347E-2</v>
      </c>
    </row>
    <row r="1411" spans="1:6" x14ac:dyDescent="0.35">
      <c r="A1411" s="2">
        <v>43395</v>
      </c>
      <c r="B1411" s="3">
        <v>6555.8</v>
      </c>
      <c r="C1411" s="4">
        <f t="shared" ref="C1411:C1474" si="88">LOG(B1411)-LOG(B1412)</f>
        <v>-1.7981591596458735E-3</v>
      </c>
      <c r="D1411" s="4">
        <f t="shared" ref="D1411:D1474" si="89">C1411^2</f>
        <v>3.233376363418354E-6</v>
      </c>
      <c r="E1411" s="4">
        <f t="shared" ref="E1411:E1474" si="90">SUM(D1411:D1440)</f>
        <v>1.8651008789324626E-3</v>
      </c>
      <c r="F1411" s="4">
        <f t="shared" ref="F1411:F1474" si="91">SQRT(E1411)</f>
        <v>4.3186813715907109E-2</v>
      </c>
    </row>
    <row r="1412" spans="1:6" x14ac:dyDescent="0.35">
      <c r="A1412" s="2">
        <v>43394</v>
      </c>
      <c r="B1412" s="3">
        <v>6583</v>
      </c>
      <c r="C1412" s="4">
        <f t="shared" si="88"/>
        <v>7.1308402127057136E-4</v>
      </c>
      <c r="D1412" s="4">
        <f t="shared" si="89"/>
        <v>5.0848882139140861E-7</v>
      </c>
      <c r="E1412" s="4">
        <f t="shared" si="90"/>
        <v>1.86756847806533E-3</v>
      </c>
      <c r="F1412" s="4">
        <f t="shared" si="91"/>
        <v>4.3215373168183219E-2</v>
      </c>
    </row>
    <row r="1413" spans="1:6" x14ac:dyDescent="0.35">
      <c r="A1413" s="2">
        <v>43393</v>
      </c>
      <c r="B1413" s="3">
        <v>6572.2</v>
      </c>
      <c r="C1413" s="4">
        <f t="shared" si="88"/>
        <v>3.9963791896631129E-3</v>
      </c>
      <c r="D1413" s="4">
        <f t="shared" si="89"/>
        <v>1.5971046627572399E-5</v>
      </c>
      <c r="E1413" s="4">
        <f t="shared" si="90"/>
        <v>2.1977819672408189E-3</v>
      </c>
      <c r="F1413" s="4">
        <f t="shared" si="91"/>
        <v>4.6880507327041791E-2</v>
      </c>
    </row>
    <row r="1414" spans="1:6" x14ac:dyDescent="0.35">
      <c r="A1414" s="2">
        <v>43392</v>
      </c>
      <c r="B1414" s="3">
        <v>6512</v>
      </c>
      <c r="C1414" s="4">
        <f t="shared" si="88"/>
        <v>-4.1219140582362535E-3</v>
      </c>
      <c r="D1414" s="4">
        <f t="shared" si="89"/>
        <v>1.6990175503485661E-5</v>
      </c>
      <c r="E1414" s="4">
        <f t="shared" si="90"/>
        <v>2.2262080397269508E-3</v>
      </c>
      <c r="F1414" s="4">
        <f t="shared" si="91"/>
        <v>4.7182709118139356E-2</v>
      </c>
    </row>
    <row r="1415" spans="1:6" x14ac:dyDescent="0.35">
      <c r="A1415" s="2">
        <v>43391</v>
      </c>
      <c r="B1415" s="3">
        <v>6574.1</v>
      </c>
      <c r="C1415" s="4">
        <f t="shared" si="88"/>
        <v>-7.3690380488162788E-3</v>
      </c>
      <c r="D1415" s="4">
        <f t="shared" si="89"/>
        <v>5.4302721764902026E-5</v>
      </c>
      <c r="E1415" s="4">
        <f t="shared" si="90"/>
        <v>2.2201197837802486E-3</v>
      </c>
      <c r="F1415" s="4">
        <f t="shared" si="91"/>
        <v>4.7118147074988515E-2</v>
      </c>
    </row>
    <row r="1416" spans="1:6" x14ac:dyDescent="0.35">
      <c r="A1416" s="2">
        <v>43390</v>
      </c>
      <c r="B1416" s="3">
        <v>6686.6</v>
      </c>
      <c r="C1416" s="4">
        <f t="shared" si="88"/>
        <v>-1.2128692851667289E-3</v>
      </c>
      <c r="D1416" s="4">
        <f t="shared" si="89"/>
        <v>1.4710519029008519E-6</v>
      </c>
      <c r="E1416" s="4">
        <f t="shared" si="90"/>
        <v>2.2044335286934315E-3</v>
      </c>
      <c r="F1416" s="4">
        <f t="shared" si="91"/>
        <v>4.6951395386009898E-2</v>
      </c>
    </row>
    <row r="1417" spans="1:6" x14ac:dyDescent="0.35">
      <c r="A1417" s="2">
        <v>43389</v>
      </c>
      <c r="B1417" s="3">
        <v>6705.3</v>
      </c>
      <c r="C1417" s="4">
        <f t="shared" si="88"/>
        <v>3.5637478041961046E-4</v>
      </c>
      <c r="D1417" s="4">
        <f t="shared" si="89"/>
        <v>1.2700298411912556E-7</v>
      </c>
      <c r="E1417" s="4">
        <f t="shared" si="90"/>
        <v>2.4890694358866827E-3</v>
      </c>
      <c r="F1417" s="4">
        <f t="shared" si="91"/>
        <v>4.9890574619728352E-2</v>
      </c>
    </row>
    <row r="1418" spans="1:6" x14ac:dyDescent="0.35">
      <c r="A1418" s="2">
        <v>43388</v>
      </c>
      <c r="B1418" s="3">
        <v>6699.8</v>
      </c>
      <c r="C1418" s="4">
        <f t="shared" si="88"/>
        <v>2.4877732541657149E-2</v>
      </c>
      <c r="D1418" s="4">
        <f t="shared" si="89"/>
        <v>6.1890157641422705E-4</v>
      </c>
      <c r="E1418" s="4">
        <f t="shared" si="90"/>
        <v>2.4905156053040512E-3</v>
      </c>
      <c r="F1418" s="4">
        <f t="shared" si="91"/>
        <v>4.9905065928260745E-2</v>
      </c>
    </row>
    <row r="1419" spans="1:6" x14ac:dyDescent="0.35">
      <c r="A1419" s="2">
        <v>43387</v>
      </c>
      <c r="B1419" s="3">
        <v>6326.8</v>
      </c>
      <c r="C1419" s="4">
        <f t="shared" si="88"/>
        <v>3.5022365936487887E-4</v>
      </c>
      <c r="D1419" s="4">
        <f t="shared" si="89"/>
        <v>1.2265661157892672E-7</v>
      </c>
      <c r="E1419" s="4">
        <f t="shared" si="90"/>
        <v>1.8771745190106833E-3</v>
      </c>
      <c r="F1419" s="4">
        <f t="shared" si="91"/>
        <v>4.3326372096111204E-2</v>
      </c>
    </row>
    <row r="1420" spans="1:6" x14ac:dyDescent="0.35">
      <c r="A1420" s="2">
        <v>43386</v>
      </c>
      <c r="B1420" s="3">
        <v>6321.7</v>
      </c>
      <c r="C1420" s="4">
        <f t="shared" si="88"/>
        <v>2.0934873249851549E-3</v>
      </c>
      <c r="D1420" s="4">
        <f t="shared" si="89"/>
        <v>4.3826891798734996E-6</v>
      </c>
      <c r="E1420" s="4">
        <f t="shared" si="90"/>
        <v>1.8770547342134563E-3</v>
      </c>
      <c r="F1420" s="4">
        <f t="shared" si="91"/>
        <v>4.3324989719715531E-2</v>
      </c>
    </row>
    <row r="1421" spans="1:6" x14ac:dyDescent="0.35">
      <c r="A1421" s="2">
        <v>43385</v>
      </c>
      <c r="B1421" s="3">
        <v>6291.3</v>
      </c>
      <c r="C1421" s="4">
        <f t="shared" si="88"/>
        <v>3.6184484293539931E-3</v>
      </c>
      <c r="D1421" s="4">
        <f t="shared" si="89"/>
        <v>1.309316903589438E-5</v>
      </c>
      <c r="E1421" s="4">
        <f t="shared" si="90"/>
        <v>1.9690472563945543E-3</v>
      </c>
      <c r="F1421" s="4">
        <f t="shared" si="91"/>
        <v>4.4373947946904094E-2</v>
      </c>
    </row>
    <row r="1422" spans="1:6" x14ac:dyDescent="0.35">
      <c r="A1422" s="2">
        <v>43384</v>
      </c>
      <c r="B1422" s="3">
        <v>6239.1</v>
      </c>
      <c r="C1422" s="4">
        <f t="shared" si="88"/>
        <v>-2.5604816286250998E-2</v>
      </c>
      <c r="D1422" s="4">
        <f t="shared" si="89"/>
        <v>6.5560661705266437E-4</v>
      </c>
      <c r="E1422" s="4">
        <f t="shared" si="90"/>
        <v>1.9651495156896592E-3</v>
      </c>
      <c r="F1422" s="4">
        <f t="shared" si="91"/>
        <v>4.4330006944389926E-2</v>
      </c>
    </row>
    <row r="1423" spans="1:6" x14ac:dyDescent="0.35">
      <c r="A1423" s="2">
        <v>43383</v>
      </c>
      <c r="B1423" s="3">
        <v>6618</v>
      </c>
      <c r="C1423" s="4">
        <f t="shared" si="88"/>
        <v>-2.1471252896185788E-3</v>
      </c>
      <c r="D1423" s="4">
        <f t="shared" si="89"/>
        <v>4.6101470093196659E-6</v>
      </c>
      <c r="E1423" s="4">
        <f t="shared" si="90"/>
        <v>1.313024675279902E-3</v>
      </c>
      <c r="F1423" s="4">
        <f t="shared" si="91"/>
        <v>3.6235682348755377E-2</v>
      </c>
    </row>
    <row r="1424" spans="1:6" x14ac:dyDescent="0.35">
      <c r="A1424" s="2">
        <v>43382</v>
      </c>
      <c r="B1424" s="3">
        <v>6650.8</v>
      </c>
      <c r="C1424" s="4">
        <f t="shared" si="88"/>
        <v>-1.2259003755250575E-3</v>
      </c>
      <c r="D1424" s="4">
        <f t="shared" si="89"/>
        <v>1.502831730712477E-6</v>
      </c>
      <c r="E1424" s="4">
        <f t="shared" si="90"/>
        <v>1.3409685240943466E-3</v>
      </c>
      <c r="F1424" s="4">
        <f t="shared" si="91"/>
        <v>3.66192370769019E-2</v>
      </c>
    </row>
    <row r="1425" spans="1:6" x14ac:dyDescent="0.35">
      <c r="A1425" s="2">
        <v>43381</v>
      </c>
      <c r="B1425" s="3">
        <v>6669.6</v>
      </c>
      <c r="C1425" s="4">
        <f t="shared" si="88"/>
        <v>3.8326313280134805E-3</v>
      </c>
      <c r="D1425" s="4">
        <f t="shared" si="89"/>
        <v>1.4689062896470375E-5</v>
      </c>
      <c r="E1425" s="4">
        <f t="shared" si="90"/>
        <v>1.3538269909444968E-3</v>
      </c>
      <c r="F1425" s="4">
        <f t="shared" si="91"/>
        <v>3.6794388036010282E-2</v>
      </c>
    </row>
    <row r="1426" spans="1:6" x14ac:dyDescent="0.35">
      <c r="A1426" s="2">
        <v>43380</v>
      </c>
      <c r="B1426" s="3">
        <v>6611</v>
      </c>
      <c r="C1426" s="4">
        <f t="shared" si="88"/>
        <v>9.6675800810652746E-4</v>
      </c>
      <c r="D1426" s="4">
        <f t="shared" si="89"/>
        <v>9.3462104623810056E-7</v>
      </c>
      <c r="E1426" s="4">
        <f t="shared" si="90"/>
        <v>1.5428128716092945E-3</v>
      </c>
      <c r="F1426" s="4">
        <f t="shared" si="91"/>
        <v>3.9278656693034888E-2</v>
      </c>
    </row>
    <row r="1427" spans="1:6" x14ac:dyDescent="0.35">
      <c r="A1427" s="2">
        <v>43379</v>
      </c>
      <c r="B1427" s="3">
        <v>6596.3</v>
      </c>
      <c r="C1427" s="4">
        <f t="shared" si="88"/>
        <v>-2.8088110095190189E-3</v>
      </c>
      <c r="D1427" s="4">
        <f t="shared" si="89"/>
        <v>7.88941928719525E-6</v>
      </c>
      <c r="E1427" s="4">
        <f t="shared" si="90"/>
        <v>1.6105316076718828E-3</v>
      </c>
      <c r="F1427" s="4">
        <f t="shared" si="91"/>
        <v>4.0131429175546227E-2</v>
      </c>
    </row>
    <row r="1428" spans="1:6" x14ac:dyDescent="0.35">
      <c r="A1428" s="2">
        <v>43378</v>
      </c>
      <c r="B1428" s="3">
        <v>6639.1</v>
      </c>
      <c r="C1428" s="4">
        <f t="shared" si="88"/>
        <v>3.6061957380595366E-3</v>
      </c>
      <c r="D1428" s="4">
        <f t="shared" si="89"/>
        <v>1.3004647701198766E-5</v>
      </c>
      <c r="E1428" s="4">
        <f t="shared" si="90"/>
        <v>1.7631103144924772E-3</v>
      </c>
      <c r="F1428" s="4">
        <f t="shared" si="91"/>
        <v>4.1989407170052749E-2</v>
      </c>
    </row>
    <row r="1429" spans="1:6" x14ac:dyDescent="0.35">
      <c r="A1429" s="2">
        <v>43377</v>
      </c>
      <c r="B1429" s="3">
        <v>6584.2</v>
      </c>
      <c r="C1429" s="4">
        <f t="shared" si="88"/>
        <v>5.0688168452763804E-3</v>
      </c>
      <c r="D1429" s="4">
        <f t="shared" si="89"/>
        <v>2.5692904210957598E-5</v>
      </c>
      <c r="E1429" s="4">
        <f t="shared" si="90"/>
        <v>3.4635575201611571E-3</v>
      </c>
      <c r="F1429" s="4">
        <f t="shared" si="91"/>
        <v>5.8851996738948094E-2</v>
      </c>
    </row>
    <row r="1430" spans="1:6" x14ac:dyDescent="0.35">
      <c r="A1430" s="2">
        <v>43376</v>
      </c>
      <c r="B1430" s="3">
        <v>6507.8</v>
      </c>
      <c r="C1430" s="4">
        <f t="shared" si="88"/>
        <v>-2.80047191202204E-3</v>
      </c>
      <c r="D1430" s="4">
        <f t="shared" si="89"/>
        <v>7.8426429300243816E-6</v>
      </c>
      <c r="E1430" s="4">
        <f t="shared" si="90"/>
        <v>3.4830421750405597E-3</v>
      </c>
      <c r="F1430" s="4">
        <f t="shared" si="91"/>
        <v>5.9017304030602409E-2</v>
      </c>
    </row>
    <row r="1431" spans="1:6" x14ac:dyDescent="0.35">
      <c r="A1431" s="2">
        <v>43375</v>
      </c>
      <c r="B1431" s="3">
        <v>6549.9</v>
      </c>
      <c r="C1431" s="4">
        <f t="shared" si="88"/>
        <v>-3.8485091284594652E-3</v>
      </c>
      <c r="D1431" s="4">
        <f t="shared" si="89"/>
        <v>1.4811022511835833E-5</v>
      </c>
      <c r="E1431" s="4">
        <f t="shared" si="90"/>
        <v>3.4783395586672167E-3</v>
      </c>
      <c r="F1431" s="4">
        <f t="shared" si="91"/>
        <v>5.8977449577505607E-2</v>
      </c>
    </row>
    <row r="1432" spans="1:6" x14ac:dyDescent="0.35">
      <c r="A1432" s="2">
        <v>43374</v>
      </c>
      <c r="B1432" s="3">
        <v>6608.2</v>
      </c>
      <c r="C1432" s="4">
        <f t="shared" si="88"/>
        <v>-1.770839400419888E-3</v>
      </c>
      <c r="D1432" s="4">
        <f t="shared" si="89"/>
        <v>3.1358721820794682E-6</v>
      </c>
      <c r="E1432" s="4">
        <f t="shared" si="90"/>
        <v>3.5026545134358412E-3</v>
      </c>
      <c r="F1432" s="4">
        <f t="shared" si="91"/>
        <v>5.9183228312046657E-2</v>
      </c>
    </row>
    <row r="1433" spans="1:6" x14ac:dyDescent="0.35">
      <c r="A1433" s="2">
        <v>43373</v>
      </c>
      <c r="B1433" s="3">
        <v>6635.2</v>
      </c>
      <c r="C1433" s="4">
        <f t="shared" si="88"/>
        <v>2.0535297128034813E-3</v>
      </c>
      <c r="D1433" s="4">
        <f t="shared" si="89"/>
        <v>4.216984281366748E-6</v>
      </c>
      <c r="E1433" s="4">
        <f t="shared" si="90"/>
        <v>3.5900484106798657E-3</v>
      </c>
      <c r="F1433" s="4">
        <f t="shared" si="91"/>
        <v>5.991701269823009E-2</v>
      </c>
    </row>
    <row r="1434" spans="1:6" x14ac:dyDescent="0.35">
      <c r="A1434" s="2">
        <v>43372</v>
      </c>
      <c r="B1434" s="3">
        <v>6603.9</v>
      </c>
      <c r="C1434" s="4">
        <f t="shared" si="88"/>
        <v>-2.1058890451839396E-3</v>
      </c>
      <c r="D1434" s="4">
        <f t="shared" si="89"/>
        <v>4.4347686706257248E-6</v>
      </c>
      <c r="E1434" s="4">
        <f t="shared" si="90"/>
        <v>3.5919967967619126E-3</v>
      </c>
      <c r="F1434" s="4">
        <f t="shared" si="91"/>
        <v>5.9933269531720963E-2</v>
      </c>
    </row>
    <row r="1435" spans="1:6" x14ac:dyDescent="0.35">
      <c r="A1435" s="2">
        <v>43371</v>
      </c>
      <c r="B1435" s="3">
        <v>6636</v>
      </c>
      <c r="C1435" s="4">
        <f t="shared" si="88"/>
        <v>-3.4678037397739558E-3</v>
      </c>
      <c r="D1435" s="4">
        <f t="shared" si="89"/>
        <v>1.2025662777590234E-5</v>
      </c>
      <c r="E1435" s="4">
        <f t="shared" si="90"/>
        <v>3.5923700617933843E-3</v>
      </c>
      <c r="F1435" s="4">
        <f t="shared" si="91"/>
        <v>5.9936383456072689E-2</v>
      </c>
    </row>
    <row r="1436" spans="1:6" x14ac:dyDescent="0.35">
      <c r="A1436" s="2">
        <v>43370</v>
      </c>
      <c r="B1436" s="3">
        <v>6689.2</v>
      </c>
      <c r="C1436" s="4">
        <f t="shared" si="88"/>
        <v>1.4597455400023218E-2</v>
      </c>
      <c r="D1436" s="4">
        <f t="shared" si="89"/>
        <v>2.13085704155667E-4</v>
      </c>
      <c r="E1436" s="4">
        <f t="shared" si="90"/>
        <v>3.5881965437768847E-3</v>
      </c>
      <c r="F1436" s="4">
        <f t="shared" si="91"/>
        <v>5.990155710644661E-2</v>
      </c>
    </row>
    <row r="1437" spans="1:6" x14ac:dyDescent="0.35">
      <c r="A1437" s="2">
        <v>43369</v>
      </c>
      <c r="B1437" s="3">
        <v>6468.1</v>
      </c>
      <c r="C1437" s="4">
        <f t="shared" si="88"/>
        <v>1.5470655835252423E-3</v>
      </c>
      <c r="D1437" s="4">
        <f t="shared" si="89"/>
        <v>2.3934119197282984E-6</v>
      </c>
      <c r="E1437" s="4">
        <f t="shared" si="90"/>
        <v>3.4961963080053188E-3</v>
      </c>
      <c r="F1437" s="4">
        <f t="shared" si="91"/>
        <v>5.9128642027407655E-2</v>
      </c>
    </row>
    <row r="1438" spans="1:6" x14ac:dyDescent="0.35">
      <c r="A1438" s="2">
        <v>43368</v>
      </c>
      <c r="B1438" s="3">
        <v>6445.1</v>
      </c>
      <c r="C1438" s="4">
        <f t="shared" si="88"/>
        <v>-9.2667582558081385E-3</v>
      </c>
      <c r="D1438" s="4">
        <f t="shared" si="89"/>
        <v>8.5872808571588299E-5</v>
      </c>
      <c r="E1438" s="4">
        <f t="shared" si="90"/>
        <v>3.633061000756541E-3</v>
      </c>
      <c r="F1438" s="4">
        <f t="shared" si="91"/>
        <v>6.0274878687198871E-2</v>
      </c>
    </row>
    <row r="1439" spans="1:6" x14ac:dyDescent="0.35">
      <c r="A1439" s="2">
        <v>43367</v>
      </c>
      <c r="B1439" s="3">
        <v>6584.1</v>
      </c>
      <c r="C1439" s="4">
        <f t="shared" si="88"/>
        <v>-7.8440653491949064E-3</v>
      </c>
      <c r="D1439" s="4">
        <f t="shared" si="89"/>
        <v>6.1529361202440204E-5</v>
      </c>
      <c r="E1439" s="4">
        <f t="shared" si="90"/>
        <v>3.5492258480429176E-3</v>
      </c>
      <c r="F1439" s="4">
        <f t="shared" si="91"/>
        <v>5.9575379545940936E-2</v>
      </c>
    </row>
    <row r="1440" spans="1:6" x14ac:dyDescent="0.35">
      <c r="A1440" s="2">
        <v>43366</v>
      </c>
      <c r="B1440" s="3">
        <v>6704.1</v>
      </c>
      <c r="C1440" s="4">
        <f t="shared" si="88"/>
        <v>-1.6487672926754904E-3</v>
      </c>
      <c r="D1440" s="4">
        <f t="shared" si="89"/>
        <v>2.7184335853964663E-6</v>
      </c>
      <c r="E1440" s="4">
        <f t="shared" si="90"/>
        <v>3.5001026323580025E-3</v>
      </c>
      <c r="F1440" s="4">
        <f t="shared" si="91"/>
        <v>5.9161665226377821E-2</v>
      </c>
    </row>
    <row r="1441" spans="1:6" x14ac:dyDescent="0.35">
      <c r="A1441" s="2">
        <v>43365</v>
      </c>
      <c r="B1441" s="3">
        <v>6729.6</v>
      </c>
      <c r="C1441" s="4">
        <f t="shared" si="88"/>
        <v>-2.387671563738536E-3</v>
      </c>
      <c r="D1441" s="4">
        <f t="shared" si="89"/>
        <v>5.7009754962856256E-6</v>
      </c>
      <c r="E1441" s="4">
        <f t="shared" si="90"/>
        <v>3.6071087234324111E-3</v>
      </c>
      <c r="F1441" s="4">
        <f t="shared" si="91"/>
        <v>6.0059210146591262E-2</v>
      </c>
    </row>
    <row r="1442" spans="1:6" x14ac:dyDescent="0.35">
      <c r="A1442" s="2">
        <v>43364</v>
      </c>
      <c r="B1442" s="3">
        <v>6766.7</v>
      </c>
      <c r="C1442" s="4">
        <f t="shared" si="88"/>
        <v>1.818576305786701E-2</v>
      </c>
      <c r="D1442" s="4">
        <f t="shared" si="89"/>
        <v>3.307219779968805E-4</v>
      </c>
      <c r="E1442" s="4">
        <f t="shared" si="90"/>
        <v>3.7201680318249206E-3</v>
      </c>
      <c r="F1442" s="4">
        <f t="shared" si="91"/>
        <v>6.0993180207502877E-2</v>
      </c>
    </row>
    <row r="1443" spans="1:6" x14ac:dyDescent="0.35">
      <c r="A1443" s="2">
        <v>43363</v>
      </c>
      <c r="B1443" s="3">
        <v>6489.2</v>
      </c>
      <c r="C1443" s="4">
        <f t="shared" si="88"/>
        <v>6.6631163214898592E-3</v>
      </c>
      <c r="D1443" s="4">
        <f t="shared" si="89"/>
        <v>4.4397119113704552E-5</v>
      </c>
      <c r="E1443" s="4">
        <f t="shared" si="90"/>
        <v>3.4582136970383783E-3</v>
      </c>
      <c r="F1443" s="4">
        <f t="shared" si="91"/>
        <v>5.8806578688428882E-2</v>
      </c>
    </row>
    <row r="1444" spans="1:6" x14ac:dyDescent="0.35">
      <c r="A1444" s="2">
        <v>43362</v>
      </c>
      <c r="B1444" s="3">
        <v>6390.4</v>
      </c>
      <c r="C1444" s="4">
        <f t="shared" si="88"/>
        <v>3.3018054995386237E-3</v>
      </c>
      <c r="D1444" s="4">
        <f t="shared" si="89"/>
        <v>1.09019195567835E-5</v>
      </c>
      <c r="E1444" s="4">
        <f t="shared" si="90"/>
        <v>3.6265828520846205E-3</v>
      </c>
      <c r="F1444" s="4">
        <f t="shared" si="91"/>
        <v>6.0221116330441936E-2</v>
      </c>
    </row>
    <row r="1445" spans="1:6" x14ac:dyDescent="0.35">
      <c r="A1445" s="2">
        <v>43361</v>
      </c>
      <c r="B1445" s="3">
        <v>6342</v>
      </c>
      <c r="C1445" s="4">
        <f t="shared" si="88"/>
        <v>6.2142148883093107E-3</v>
      </c>
      <c r="D1445" s="4">
        <f t="shared" si="89"/>
        <v>3.8616466678085096E-5</v>
      </c>
      <c r="E1445" s="4">
        <f t="shared" si="90"/>
        <v>3.8270811585837403E-3</v>
      </c>
      <c r="F1445" s="4">
        <f t="shared" si="91"/>
        <v>6.1863407266200106E-2</v>
      </c>
    </row>
    <row r="1446" spans="1:6" x14ac:dyDescent="0.35">
      <c r="A1446" s="2">
        <v>43360</v>
      </c>
      <c r="B1446" s="3">
        <v>6251.9</v>
      </c>
      <c r="C1446" s="4">
        <f t="shared" si="88"/>
        <v>-1.6914696541651342E-2</v>
      </c>
      <c r="D1446" s="4">
        <f t="shared" si="89"/>
        <v>2.8610695909615184E-4</v>
      </c>
      <c r="E1446" s="4">
        <f t="shared" si="90"/>
        <v>3.8362973396938254E-3</v>
      </c>
      <c r="F1446" s="4">
        <f t="shared" si="91"/>
        <v>6.1937850622166613E-2</v>
      </c>
    </row>
    <row r="1447" spans="1:6" x14ac:dyDescent="0.35">
      <c r="A1447" s="2">
        <v>43359</v>
      </c>
      <c r="B1447" s="3">
        <v>6500.2</v>
      </c>
      <c r="C1447" s="4">
        <f t="shared" si="88"/>
        <v>-1.2542616957746944E-3</v>
      </c>
      <c r="D1447" s="4">
        <f t="shared" si="89"/>
        <v>1.5731724014876121E-6</v>
      </c>
      <c r="E1447" s="4">
        <f t="shared" si="90"/>
        <v>3.7345707295189942E-3</v>
      </c>
      <c r="F1447" s="4">
        <f t="shared" si="91"/>
        <v>6.111113425161567E-2</v>
      </c>
    </row>
    <row r="1448" spans="1:6" x14ac:dyDescent="0.35">
      <c r="A1448" s="2">
        <v>43358</v>
      </c>
      <c r="B1448" s="3">
        <v>6519</v>
      </c>
      <c r="C1448" s="4">
        <f t="shared" si="88"/>
        <v>2.3580691509916818E-3</v>
      </c>
      <c r="D1448" s="4">
        <f t="shared" si="89"/>
        <v>5.5604901208586306E-6</v>
      </c>
      <c r="E1448" s="4">
        <f t="shared" si="90"/>
        <v>4.0765775202840793E-3</v>
      </c>
      <c r="F1448" s="4">
        <f t="shared" si="91"/>
        <v>6.3848081570898274E-2</v>
      </c>
    </row>
    <row r="1449" spans="1:6" x14ac:dyDescent="0.35">
      <c r="A1449" s="2">
        <v>43357</v>
      </c>
      <c r="B1449" s="3">
        <v>6483.7</v>
      </c>
      <c r="C1449" s="4">
        <f t="shared" si="88"/>
        <v>5.3589311918678106E-5</v>
      </c>
      <c r="D1449" s="4">
        <f t="shared" si="89"/>
        <v>2.8718143519173753E-9</v>
      </c>
      <c r="E1449" s="4">
        <f t="shared" si="90"/>
        <v>4.0828709953324733E-3</v>
      </c>
      <c r="F1449" s="4">
        <f t="shared" si="91"/>
        <v>6.389734732625818E-2</v>
      </c>
    </row>
    <row r="1450" spans="1:6" x14ac:dyDescent="0.35">
      <c r="A1450" s="2">
        <v>43356</v>
      </c>
      <c r="B1450" s="3">
        <v>6482.9</v>
      </c>
      <c r="C1450" s="4">
        <f t="shared" si="88"/>
        <v>9.8170877229946107E-3</v>
      </c>
      <c r="D1450" s="4">
        <f t="shared" si="89"/>
        <v>9.6375211360971515E-5</v>
      </c>
      <c r="E1450" s="4">
        <f t="shared" si="90"/>
        <v>4.1045328015142882E-3</v>
      </c>
      <c r="F1450" s="4">
        <f t="shared" si="91"/>
        <v>6.4066627830051182E-2</v>
      </c>
    </row>
    <row r="1451" spans="1:6" x14ac:dyDescent="0.35">
      <c r="A1451" s="2">
        <v>43355</v>
      </c>
      <c r="B1451" s="3">
        <v>6338</v>
      </c>
      <c r="C1451" s="4">
        <f t="shared" si="88"/>
        <v>3.0323964666578718E-3</v>
      </c>
      <c r="D1451" s="4">
        <f t="shared" si="89"/>
        <v>9.1954283309991458E-6</v>
      </c>
      <c r="E1451" s="4">
        <f t="shared" si="90"/>
        <v>4.0288006377910187E-3</v>
      </c>
      <c r="F1451" s="4">
        <f t="shared" si="91"/>
        <v>6.3472833856627345E-2</v>
      </c>
    </row>
    <row r="1452" spans="1:6" x14ac:dyDescent="0.35">
      <c r="A1452" s="2">
        <v>43354</v>
      </c>
      <c r="B1452" s="3">
        <v>6293.9</v>
      </c>
      <c r="C1452" s="4">
        <f t="shared" si="88"/>
        <v>-1.8659519401387215E-3</v>
      </c>
      <c r="D1452" s="4">
        <f t="shared" si="89"/>
        <v>3.4817766429074586E-6</v>
      </c>
      <c r="E1452" s="4">
        <f t="shared" si="90"/>
        <v>4.035506532680107E-3</v>
      </c>
      <c r="F1452" s="4">
        <f t="shared" si="91"/>
        <v>6.3525636814439776E-2</v>
      </c>
    </row>
    <row r="1453" spans="1:6" x14ac:dyDescent="0.35">
      <c r="A1453" s="2">
        <v>43353</v>
      </c>
      <c r="B1453" s="3">
        <v>6321</v>
      </c>
      <c r="C1453" s="4">
        <f t="shared" si="88"/>
        <v>5.7056109071478289E-3</v>
      </c>
      <c r="D1453" s="4">
        <f t="shared" si="89"/>
        <v>3.2553995823764275E-5</v>
      </c>
      <c r="E1453" s="4">
        <f t="shared" si="90"/>
        <v>4.0637917396435319E-3</v>
      </c>
      <c r="F1453" s="4">
        <f t="shared" si="91"/>
        <v>6.3747876353989485E-2</v>
      </c>
    </row>
    <row r="1454" spans="1:6" x14ac:dyDescent="0.35">
      <c r="A1454" s="2">
        <v>43352</v>
      </c>
      <c r="B1454" s="3">
        <v>6238.5</v>
      </c>
      <c r="C1454" s="4">
        <f t="shared" si="88"/>
        <v>3.7896304016173943E-3</v>
      </c>
      <c r="D1454" s="4">
        <f t="shared" si="89"/>
        <v>1.4361298580862814E-5</v>
      </c>
      <c r="E1454" s="4">
        <f t="shared" si="90"/>
        <v>4.0621743014975387E-3</v>
      </c>
      <c r="F1454" s="4">
        <f t="shared" si="91"/>
        <v>6.373518887943723E-2</v>
      </c>
    </row>
    <row r="1455" spans="1:6" x14ac:dyDescent="0.35">
      <c r="A1455" s="2">
        <v>43351</v>
      </c>
      <c r="B1455" s="3">
        <v>6184.3</v>
      </c>
      <c r="C1455" s="4">
        <f t="shared" si="88"/>
        <v>-1.4271473069072727E-2</v>
      </c>
      <c r="D1455" s="4">
        <f t="shared" si="89"/>
        <v>2.0367494356126812E-4</v>
      </c>
      <c r="E1455" s="4">
        <f t="shared" si="90"/>
        <v>4.7479736809201527E-3</v>
      </c>
      <c r="F1455" s="4">
        <f t="shared" si="91"/>
        <v>6.8905541728660355E-2</v>
      </c>
    </row>
    <row r="1456" spans="1:6" x14ac:dyDescent="0.35">
      <c r="A1456" s="2">
        <v>43350</v>
      </c>
      <c r="B1456" s="3">
        <v>6390.9</v>
      </c>
      <c r="C1456" s="4">
        <f t="shared" si="88"/>
        <v>-8.2857321407843187E-3</v>
      </c>
      <c r="D1456" s="4">
        <f t="shared" si="89"/>
        <v>6.8653357108826296E-5</v>
      </c>
      <c r="E1456" s="4">
        <f t="shared" si="90"/>
        <v>4.8432263403207325E-3</v>
      </c>
      <c r="F1456" s="4">
        <f t="shared" si="91"/>
        <v>6.959329235149557E-2</v>
      </c>
    </row>
    <row r="1457" spans="1:6" x14ac:dyDescent="0.35">
      <c r="A1457" s="2">
        <v>43349</v>
      </c>
      <c r="B1457" s="3">
        <v>6514</v>
      </c>
      <c r="C1457" s="4">
        <f t="shared" si="88"/>
        <v>-1.266760143467538E-2</v>
      </c>
      <c r="D1457" s="4">
        <f t="shared" si="89"/>
        <v>1.6046812610778975E-4</v>
      </c>
      <c r="E1457" s="4">
        <f t="shared" si="90"/>
        <v>5.6434841801570922E-3</v>
      </c>
      <c r="F1457" s="4">
        <f t="shared" si="91"/>
        <v>7.5123126799655326E-2</v>
      </c>
    </row>
    <row r="1458" spans="1:6" x14ac:dyDescent="0.35">
      <c r="A1458" s="2">
        <v>43348</v>
      </c>
      <c r="B1458" s="3">
        <v>6706.8</v>
      </c>
      <c r="C1458" s="4">
        <f t="shared" si="88"/>
        <v>-4.1393862508467105E-2</v>
      </c>
      <c r="D1458" s="4">
        <f t="shared" si="89"/>
        <v>1.7134518533698786E-3</v>
      </c>
      <c r="E1458" s="4">
        <f t="shared" si="90"/>
        <v>5.6761944681104765E-3</v>
      </c>
      <c r="F1458" s="4">
        <f t="shared" si="91"/>
        <v>7.5340523412772198E-2</v>
      </c>
    </row>
    <row r="1459" spans="1:6" x14ac:dyDescent="0.35">
      <c r="A1459" s="2">
        <v>43347</v>
      </c>
      <c r="B1459" s="3">
        <v>7377.5</v>
      </c>
      <c r="C1459" s="4">
        <f t="shared" si="88"/>
        <v>6.7214253763885345E-3</v>
      </c>
      <c r="D1459" s="4">
        <f t="shared" si="89"/>
        <v>4.5177559090359754E-5</v>
      </c>
      <c r="E1459" s="4">
        <f t="shared" si="90"/>
        <v>3.9896936575449819E-3</v>
      </c>
      <c r="F1459" s="4">
        <f t="shared" si="91"/>
        <v>6.3164021860114175E-2</v>
      </c>
    </row>
    <row r="1460" spans="1:6" x14ac:dyDescent="0.35">
      <c r="A1460" s="2">
        <v>43346</v>
      </c>
      <c r="B1460" s="3">
        <v>7264.2</v>
      </c>
      <c r="C1460" s="4">
        <f t="shared" si="88"/>
        <v>-1.772012008052215E-3</v>
      </c>
      <c r="D1460" s="4">
        <f t="shared" si="89"/>
        <v>3.1400265566812434E-6</v>
      </c>
      <c r="E1460" s="4">
        <f t="shared" si="90"/>
        <v>3.9451430413296055E-3</v>
      </c>
      <c r="F1460" s="4">
        <f t="shared" si="91"/>
        <v>6.2810373676086384E-2</v>
      </c>
    </row>
    <row r="1461" spans="1:6" x14ac:dyDescent="0.35">
      <c r="A1461" s="2">
        <v>43345</v>
      </c>
      <c r="B1461" s="3">
        <v>7293.9</v>
      </c>
      <c r="C1461" s="4">
        <f t="shared" si="88"/>
        <v>6.2550761210764527E-3</v>
      </c>
      <c r="D1461" s="4">
        <f t="shared" si="89"/>
        <v>3.9125977280460844E-5</v>
      </c>
      <c r="E1461" s="4">
        <f t="shared" si="90"/>
        <v>4.5354630148804987E-3</v>
      </c>
      <c r="F1461" s="4">
        <f t="shared" si="91"/>
        <v>6.7345846307552623E-2</v>
      </c>
    </row>
    <row r="1462" spans="1:6" x14ac:dyDescent="0.35">
      <c r="A1462" s="2">
        <v>43344</v>
      </c>
      <c r="B1462" s="3">
        <v>7189.6</v>
      </c>
      <c r="C1462" s="4">
        <f t="shared" si="88"/>
        <v>9.5147133128699046E-3</v>
      </c>
      <c r="D1462" s="4">
        <f t="shared" si="89"/>
        <v>9.052976942610379E-5</v>
      </c>
      <c r="E1462" s="4">
        <f t="shared" si="90"/>
        <v>4.5422033383053393E-3</v>
      </c>
      <c r="F1462" s="4">
        <f t="shared" si="91"/>
        <v>6.7395870335691485E-2</v>
      </c>
    </row>
    <row r="1463" spans="1:6" x14ac:dyDescent="0.35">
      <c r="A1463" s="2">
        <v>43343</v>
      </c>
      <c r="B1463" s="3">
        <v>7033.8</v>
      </c>
      <c r="C1463" s="4">
        <f t="shared" si="88"/>
        <v>2.4830163840405817E-3</v>
      </c>
      <c r="D1463" s="4">
        <f t="shared" si="89"/>
        <v>6.165370363413965E-6</v>
      </c>
      <c r="E1463" s="4">
        <f t="shared" si="90"/>
        <v>4.4681679101336459E-3</v>
      </c>
      <c r="F1463" s="4">
        <f t="shared" si="91"/>
        <v>6.6844355858469054E-2</v>
      </c>
    </row>
    <row r="1464" spans="1:6" x14ac:dyDescent="0.35">
      <c r="A1464" s="2">
        <v>43342</v>
      </c>
      <c r="B1464" s="3">
        <v>6993.7</v>
      </c>
      <c r="C1464" s="4">
        <f t="shared" si="88"/>
        <v>-2.1927228967877355E-3</v>
      </c>
      <c r="D1464" s="4">
        <f t="shared" si="89"/>
        <v>4.8080337020971979E-6</v>
      </c>
      <c r="E1464" s="4">
        <f t="shared" si="90"/>
        <v>4.5105363725937526E-3</v>
      </c>
      <c r="F1464" s="4">
        <f t="shared" si="91"/>
        <v>6.7160526893360148E-2</v>
      </c>
    </row>
    <row r="1465" spans="1:6" x14ac:dyDescent="0.35">
      <c r="A1465" s="2">
        <v>43341</v>
      </c>
      <c r="B1465" s="3">
        <v>7029.1</v>
      </c>
      <c r="C1465" s="4">
        <f t="shared" si="88"/>
        <v>-2.8021678681140472E-3</v>
      </c>
      <c r="D1465" s="4">
        <f t="shared" si="89"/>
        <v>7.8521447610908238E-6</v>
      </c>
      <c r="E1465" s="4">
        <f t="shared" si="90"/>
        <v>5.1037032762755253E-3</v>
      </c>
      <c r="F1465" s="4">
        <f t="shared" si="91"/>
        <v>7.1440207700394637E-2</v>
      </c>
    </row>
    <row r="1466" spans="1:6" x14ac:dyDescent="0.35">
      <c r="A1466" s="2">
        <v>43340</v>
      </c>
      <c r="B1466" s="3">
        <v>7074.6</v>
      </c>
      <c r="C1466" s="4">
        <f t="shared" si="88"/>
        <v>1.1003884240762485E-2</v>
      </c>
      <c r="D1466" s="4">
        <f t="shared" si="89"/>
        <v>1.2108546838410096E-4</v>
      </c>
      <c r="E1466" s="4">
        <f t="shared" si="90"/>
        <v>5.1000126390748548E-3</v>
      </c>
      <c r="F1466" s="4">
        <f t="shared" si="91"/>
        <v>7.1414372776597679E-2</v>
      </c>
    </row>
    <row r="1467" spans="1:6" x14ac:dyDescent="0.35">
      <c r="A1467" s="2">
        <v>43339</v>
      </c>
      <c r="B1467" s="3">
        <v>6897.6</v>
      </c>
      <c r="C1467" s="4">
        <f t="shared" si="88"/>
        <v>1.1800767122138733E-2</v>
      </c>
      <c r="D1467" s="4">
        <f t="shared" si="89"/>
        <v>1.3925810467095047E-4</v>
      </c>
      <c r="E1467" s="4">
        <f t="shared" si="90"/>
        <v>4.9798814081762613E-3</v>
      </c>
      <c r="F1467" s="4">
        <f t="shared" si="91"/>
        <v>7.0568274799489475E-2</v>
      </c>
    </row>
    <row r="1468" spans="1:6" x14ac:dyDescent="0.35">
      <c r="A1468" s="2">
        <v>43338</v>
      </c>
      <c r="B1468" s="3">
        <v>6712.7</v>
      </c>
      <c r="C1468" s="4">
        <f t="shared" si="88"/>
        <v>-1.4274648359817732E-3</v>
      </c>
      <c r="D1468" s="4">
        <f t="shared" si="89"/>
        <v>2.0376558579644705E-6</v>
      </c>
      <c r="E1468" s="4">
        <f t="shared" si="90"/>
        <v>4.8467248379500194E-3</v>
      </c>
      <c r="F1468" s="4">
        <f t="shared" si="91"/>
        <v>6.9618423121685397E-2</v>
      </c>
    </row>
    <row r="1469" spans="1:6" x14ac:dyDescent="0.35">
      <c r="A1469" s="2">
        <v>43337</v>
      </c>
      <c r="B1469" s="3">
        <v>6734.8</v>
      </c>
      <c r="C1469" s="4">
        <f t="shared" si="88"/>
        <v>3.5222358690929489E-3</v>
      </c>
      <c r="D1469" s="4">
        <f t="shared" si="89"/>
        <v>1.2406145517524962E-5</v>
      </c>
      <c r="E1469" s="4">
        <f t="shared" si="90"/>
        <v>5.0266572538107835E-3</v>
      </c>
      <c r="F1469" s="4">
        <f t="shared" si="91"/>
        <v>7.0898922797252587E-2</v>
      </c>
    </row>
    <row r="1470" spans="1:6" x14ac:dyDescent="0.35">
      <c r="A1470" s="2">
        <v>43336</v>
      </c>
      <c r="B1470" s="3">
        <v>6680.4</v>
      </c>
      <c r="C1470" s="4">
        <f t="shared" si="88"/>
        <v>1.047494747766331E-2</v>
      </c>
      <c r="D1470" s="4">
        <f t="shared" si="89"/>
        <v>1.0972452465980494E-4</v>
      </c>
      <c r="E1470" s="4">
        <f t="shared" si="90"/>
        <v>5.1771277520082379E-3</v>
      </c>
      <c r="F1470" s="4">
        <f t="shared" si="91"/>
        <v>7.1952260228628245E-2</v>
      </c>
    </row>
    <row r="1471" spans="1:6" x14ac:dyDescent="0.35">
      <c r="A1471" s="2">
        <v>43335</v>
      </c>
      <c r="B1471" s="3">
        <v>6521.2</v>
      </c>
      <c r="C1471" s="4">
        <f t="shared" si="88"/>
        <v>1.0897719205815282E-2</v>
      </c>
      <c r="D1471" s="4">
        <f t="shared" si="89"/>
        <v>1.1876028388879525E-4</v>
      </c>
      <c r="E1471" s="4">
        <f t="shared" si="90"/>
        <v>5.2167891572196751E-3</v>
      </c>
      <c r="F1471" s="4">
        <f t="shared" si="91"/>
        <v>7.2227343556437645E-2</v>
      </c>
    </row>
    <row r="1472" spans="1:6" x14ac:dyDescent="0.35">
      <c r="A1472" s="2">
        <v>43334</v>
      </c>
      <c r="B1472" s="3">
        <v>6359.6</v>
      </c>
      <c r="C1472" s="4">
        <f t="shared" si="88"/>
        <v>-8.2926258332531866E-3</v>
      </c>
      <c r="D1472" s="4">
        <f t="shared" si="89"/>
        <v>6.8767643210338101E-5</v>
      </c>
      <c r="E1472" s="4">
        <f t="shared" si="90"/>
        <v>6.4563208255137552E-3</v>
      </c>
      <c r="F1472" s="4">
        <f t="shared" si="91"/>
        <v>8.0351234125642129E-2</v>
      </c>
    </row>
    <row r="1473" spans="1:6" x14ac:dyDescent="0.35">
      <c r="A1473" s="2">
        <v>43333</v>
      </c>
      <c r="B1473" s="3">
        <v>6482.2</v>
      </c>
      <c r="C1473" s="4">
        <f t="shared" si="88"/>
        <v>1.4586510006164843E-2</v>
      </c>
      <c r="D1473" s="4">
        <f t="shared" si="89"/>
        <v>2.1276627415994711E-4</v>
      </c>
      <c r="E1473" s="4">
        <f t="shared" si="90"/>
        <v>6.7055707304556952E-3</v>
      </c>
      <c r="F1473" s="4">
        <f t="shared" si="91"/>
        <v>8.1887549300584728E-2</v>
      </c>
    </row>
    <row r="1474" spans="1:6" x14ac:dyDescent="0.35">
      <c r="A1474" s="2">
        <v>43332</v>
      </c>
      <c r="B1474" s="3">
        <v>6268.1</v>
      </c>
      <c r="C1474" s="4">
        <f t="shared" si="88"/>
        <v>-1.4539608868738618E-2</v>
      </c>
      <c r="D1474" s="4">
        <f t="shared" si="89"/>
        <v>2.1140022605590269E-4</v>
      </c>
      <c r="E1474" s="4">
        <f t="shared" si="90"/>
        <v>6.4928489684504794E-3</v>
      </c>
      <c r="F1474" s="4">
        <f t="shared" si="91"/>
        <v>8.0578216463573327E-2</v>
      </c>
    </row>
    <row r="1475" spans="1:6" x14ac:dyDescent="0.35">
      <c r="A1475" s="2">
        <v>43331</v>
      </c>
      <c r="B1475" s="3">
        <v>6481.5</v>
      </c>
      <c r="C1475" s="4">
        <f t="shared" ref="C1475:C1538" si="92">LOG(B1475)-LOG(B1476)</f>
        <v>6.9161150791590131E-3</v>
      </c>
      <c r="D1475" s="4">
        <f t="shared" ref="D1475:D1538" si="93">C1475^2</f>
        <v>4.7832647788170685E-5</v>
      </c>
      <c r="E1475" s="4">
        <f t="shared" ref="E1475:E1538" si="94">SUM(D1475:D1504)</f>
        <v>6.2981069905943612E-3</v>
      </c>
      <c r="F1475" s="4">
        <f t="shared" ref="F1475:F1538" si="95">SQRT(E1475)</f>
        <v>7.9360613597642765E-2</v>
      </c>
    </row>
    <row r="1476" spans="1:6" x14ac:dyDescent="0.35">
      <c r="A1476" s="2">
        <v>43330</v>
      </c>
      <c r="B1476" s="3">
        <v>6379.1</v>
      </c>
      <c r="C1476" s="4">
        <f t="shared" si="92"/>
        <v>-1.3578672575819795E-2</v>
      </c>
      <c r="D1476" s="4">
        <f t="shared" si="93"/>
        <v>1.8438034892132057E-4</v>
      </c>
      <c r="E1476" s="4">
        <f t="shared" si="94"/>
        <v>6.3158173591363036E-3</v>
      </c>
      <c r="F1476" s="4">
        <f t="shared" si="95"/>
        <v>7.9472116865831027E-2</v>
      </c>
    </row>
    <row r="1477" spans="1:6" x14ac:dyDescent="0.35">
      <c r="A1477" s="2">
        <v>43329</v>
      </c>
      <c r="B1477" s="3">
        <v>6581.7</v>
      </c>
      <c r="C1477" s="4">
        <f t="shared" si="92"/>
        <v>1.8535910098146591E-2</v>
      </c>
      <c r="D1477" s="4">
        <f t="shared" si="93"/>
        <v>3.4357996316657276E-4</v>
      </c>
      <c r="E1477" s="4">
        <f t="shared" si="94"/>
        <v>6.1615580142739736E-3</v>
      </c>
      <c r="F1477" s="4">
        <f t="shared" si="95"/>
        <v>7.849559232386219E-2</v>
      </c>
    </row>
    <row r="1478" spans="1:6" x14ac:dyDescent="0.35">
      <c r="A1478" s="2">
        <v>43328</v>
      </c>
      <c r="B1478" s="3">
        <v>6306.7</v>
      </c>
      <c r="C1478" s="4">
        <f t="shared" si="92"/>
        <v>3.4429587812305762E-3</v>
      </c>
      <c r="D1478" s="4">
        <f t="shared" si="93"/>
        <v>1.1853965169252734E-5</v>
      </c>
      <c r="E1478" s="4">
        <f t="shared" si="94"/>
        <v>5.8312162719278806E-3</v>
      </c>
      <c r="F1478" s="4">
        <f t="shared" si="95"/>
        <v>7.6362400904685282E-2</v>
      </c>
    </row>
    <row r="1479" spans="1:6" x14ac:dyDescent="0.35">
      <c r="A1479" s="2">
        <v>43327</v>
      </c>
      <c r="B1479" s="3">
        <v>6256.9</v>
      </c>
      <c r="C1479" s="4">
        <f t="shared" si="92"/>
        <v>4.6545330588756428E-3</v>
      </c>
      <c r="D1479" s="4">
        <f t="shared" si="93"/>
        <v>2.1664677996166247E-5</v>
      </c>
      <c r="E1479" s="4">
        <f t="shared" si="94"/>
        <v>7.1604682594302027E-3</v>
      </c>
      <c r="F1479" s="4">
        <f t="shared" si="95"/>
        <v>8.4619550101795046E-2</v>
      </c>
    </row>
    <row r="1480" spans="1:6" x14ac:dyDescent="0.35">
      <c r="A1480" s="2">
        <v>43326</v>
      </c>
      <c r="B1480" s="3">
        <v>6190.2</v>
      </c>
      <c r="C1480" s="4">
        <f t="shared" si="92"/>
        <v>-4.5434620761817257E-3</v>
      </c>
      <c r="D1480" s="4">
        <f t="shared" si="93"/>
        <v>2.0643047637701559E-5</v>
      </c>
      <c r="E1480" s="4">
        <f t="shared" si="94"/>
        <v>7.7318971861727965E-3</v>
      </c>
      <c r="F1480" s="4">
        <f t="shared" si="95"/>
        <v>8.7931207123368868E-2</v>
      </c>
    </row>
    <row r="1481" spans="1:6" x14ac:dyDescent="0.35">
      <c r="A1481" s="2">
        <v>43325</v>
      </c>
      <c r="B1481" s="3">
        <v>6255.3</v>
      </c>
      <c r="C1481" s="4">
        <f t="shared" si="92"/>
        <v>-3.9876463258528005E-3</v>
      </c>
      <c r="D1481" s="4">
        <f t="shared" si="93"/>
        <v>1.5901323220087338E-5</v>
      </c>
      <c r="E1481" s="4">
        <f t="shared" si="94"/>
        <v>7.7666325965711179E-3</v>
      </c>
      <c r="F1481" s="4">
        <f t="shared" si="95"/>
        <v>8.8128500478398694E-2</v>
      </c>
    </row>
    <row r="1482" spans="1:6" x14ac:dyDescent="0.35">
      <c r="A1482" s="2">
        <v>43324</v>
      </c>
      <c r="B1482" s="3">
        <v>6313</v>
      </c>
      <c r="C1482" s="4">
        <f t="shared" si="92"/>
        <v>5.6362206846727325E-3</v>
      </c>
      <c r="D1482" s="4">
        <f t="shared" si="93"/>
        <v>3.1766983606332763E-5</v>
      </c>
      <c r="E1482" s="4">
        <f t="shared" si="94"/>
        <v>7.7536602968692973E-3</v>
      </c>
      <c r="F1482" s="4">
        <f t="shared" si="95"/>
        <v>8.8054870943459443E-2</v>
      </c>
    </row>
    <row r="1483" spans="1:6" x14ac:dyDescent="0.35">
      <c r="A1483" s="2">
        <v>43323</v>
      </c>
      <c r="B1483" s="3">
        <v>6231.6</v>
      </c>
      <c r="C1483" s="4">
        <f t="shared" si="92"/>
        <v>5.5620641562077466E-3</v>
      </c>
      <c r="D1483" s="4">
        <f t="shared" si="93"/>
        <v>3.0936557677770991E-5</v>
      </c>
      <c r="E1483" s="4">
        <f t="shared" si="94"/>
        <v>7.7239089156991873E-3</v>
      </c>
      <c r="F1483" s="4">
        <f t="shared" si="95"/>
        <v>8.7885771975327084E-2</v>
      </c>
    </row>
    <row r="1484" spans="1:6" x14ac:dyDescent="0.35">
      <c r="A1484" s="2">
        <v>43322</v>
      </c>
      <c r="B1484" s="3">
        <v>6152.3</v>
      </c>
      <c r="C1484" s="4">
        <f t="shared" si="92"/>
        <v>-2.6460549465260108E-2</v>
      </c>
      <c r="D1484" s="4">
        <f t="shared" si="93"/>
        <v>7.0016067800347695E-4</v>
      </c>
      <c r="E1484" s="4">
        <f t="shared" si="94"/>
        <v>7.7835642632346318E-3</v>
      </c>
      <c r="F1484" s="4">
        <f t="shared" si="95"/>
        <v>8.8224510558203906E-2</v>
      </c>
    </row>
    <row r="1485" spans="1:6" x14ac:dyDescent="0.35">
      <c r="A1485" s="2">
        <v>43321</v>
      </c>
      <c r="B1485" s="3">
        <v>6538.8</v>
      </c>
      <c r="C1485" s="4">
        <f t="shared" si="92"/>
        <v>1.7289522924645695E-2</v>
      </c>
      <c r="D1485" s="4">
        <f t="shared" si="93"/>
        <v>2.9892760296184901E-4</v>
      </c>
      <c r="E1485" s="4">
        <f t="shared" si="94"/>
        <v>7.1147981244944628E-3</v>
      </c>
      <c r="F1485" s="4">
        <f t="shared" si="95"/>
        <v>8.4349262738298209E-2</v>
      </c>
    </row>
    <row r="1486" spans="1:6" x14ac:dyDescent="0.35">
      <c r="A1486" s="2">
        <v>43320</v>
      </c>
      <c r="B1486" s="3">
        <v>6283.6</v>
      </c>
      <c r="C1486" s="4">
        <f t="shared" si="92"/>
        <v>-2.9477299688831504E-2</v>
      </c>
      <c r="D1486" s="4">
        <f t="shared" si="93"/>
        <v>8.6891119694518584E-4</v>
      </c>
      <c r="E1486" s="4">
        <f t="shared" si="94"/>
        <v>7.3966981902872982E-3</v>
      </c>
      <c r="F1486" s="4">
        <f t="shared" si="95"/>
        <v>8.6004059150061624E-2</v>
      </c>
    </row>
    <row r="1487" spans="1:6" x14ac:dyDescent="0.35">
      <c r="A1487" s="2">
        <v>43319</v>
      </c>
      <c r="B1487" s="3">
        <v>6724.9</v>
      </c>
      <c r="C1487" s="4">
        <f t="shared" si="92"/>
        <v>-1.3898863768710523E-2</v>
      </c>
      <c r="D1487" s="4">
        <f t="shared" si="93"/>
        <v>1.9317841406117409E-4</v>
      </c>
      <c r="E1487" s="4">
        <f t="shared" si="94"/>
        <v>6.5373729065031499E-3</v>
      </c>
      <c r="F1487" s="4">
        <f t="shared" si="95"/>
        <v>8.0854022203617981E-2</v>
      </c>
    </row>
    <row r="1488" spans="1:6" x14ac:dyDescent="0.35">
      <c r="A1488" s="2">
        <v>43318</v>
      </c>
      <c r="B1488" s="3">
        <v>6943.6</v>
      </c>
      <c r="C1488" s="4">
        <f t="shared" si="92"/>
        <v>-5.191439376934337E-3</v>
      </c>
      <c r="D1488" s="4">
        <f t="shared" si="93"/>
        <v>2.6951042804384376E-5</v>
      </c>
      <c r="E1488" s="4">
        <f t="shared" si="94"/>
        <v>6.3548665832839739E-3</v>
      </c>
      <c r="F1488" s="4">
        <f t="shared" si="95"/>
        <v>7.9717417063550011E-2</v>
      </c>
    </row>
    <row r="1489" spans="1:6" x14ac:dyDescent="0.35">
      <c r="A1489" s="2">
        <v>43317</v>
      </c>
      <c r="B1489" s="3">
        <v>7027.1</v>
      </c>
      <c r="C1489" s="4">
        <f t="shared" si="92"/>
        <v>7.9179724360667336E-4</v>
      </c>
      <c r="D1489" s="4">
        <f t="shared" si="93"/>
        <v>6.269428749831256E-7</v>
      </c>
      <c r="E1489" s="4">
        <f t="shared" si="94"/>
        <v>6.4199377929704451E-3</v>
      </c>
      <c r="F1489" s="4">
        <f t="shared" si="95"/>
        <v>8.012451430723587E-2</v>
      </c>
    </row>
    <row r="1490" spans="1:6" x14ac:dyDescent="0.35">
      <c r="A1490" s="2">
        <v>43316</v>
      </c>
      <c r="B1490" s="3">
        <v>7014.3</v>
      </c>
      <c r="C1490" s="4">
        <f t="shared" si="92"/>
        <v>-2.4361034463002085E-2</v>
      </c>
      <c r="D1490" s="4">
        <f t="shared" si="93"/>
        <v>5.9346000010757527E-4</v>
      </c>
      <c r="E1490" s="4">
        <f t="shared" si="94"/>
        <v>6.4413811445472955E-3</v>
      </c>
      <c r="F1490" s="4">
        <f t="shared" si="95"/>
        <v>8.0258215433357941E-2</v>
      </c>
    </row>
    <row r="1491" spans="1:6" x14ac:dyDescent="0.35">
      <c r="A1491" s="2">
        <v>43315</v>
      </c>
      <c r="B1491" s="3">
        <v>7419</v>
      </c>
      <c r="C1491" s="4">
        <f t="shared" si="92"/>
        <v>-6.7724663679711306E-3</v>
      </c>
      <c r="D1491" s="4">
        <f t="shared" si="93"/>
        <v>4.5866300705300074E-5</v>
      </c>
      <c r="E1491" s="4">
        <f t="shared" si="94"/>
        <v>5.8596823887121759E-3</v>
      </c>
      <c r="F1491" s="4">
        <f t="shared" si="95"/>
        <v>7.6548562290301547E-2</v>
      </c>
    </row>
    <row r="1492" spans="1:6" x14ac:dyDescent="0.35">
      <c r="A1492" s="2">
        <v>43314</v>
      </c>
      <c r="B1492" s="3">
        <v>7535.6</v>
      </c>
      <c r="C1492" s="4">
        <f t="shared" si="92"/>
        <v>-4.0613225991554813E-3</v>
      </c>
      <c r="D1492" s="4">
        <f t="shared" si="93"/>
        <v>1.6494341254411036E-5</v>
      </c>
      <c r="E1492" s="4">
        <f t="shared" si="94"/>
        <v>5.8454479587090576E-3</v>
      </c>
      <c r="F1492" s="4">
        <f t="shared" si="95"/>
        <v>7.6455529288005433E-2</v>
      </c>
    </row>
    <row r="1493" spans="1:6" x14ac:dyDescent="0.35">
      <c r="A1493" s="2">
        <v>43313</v>
      </c>
      <c r="B1493" s="3">
        <v>7606.4</v>
      </c>
      <c r="C1493" s="4">
        <f t="shared" si="92"/>
        <v>-6.9666227702898098E-3</v>
      </c>
      <c r="D1493" s="4">
        <f t="shared" si="93"/>
        <v>4.8533832823520465E-5</v>
      </c>
      <c r="E1493" s="4">
        <f t="shared" si="94"/>
        <v>5.8781044997321162E-3</v>
      </c>
      <c r="F1493" s="4">
        <f t="shared" si="95"/>
        <v>7.6668797432411298E-2</v>
      </c>
    </row>
    <row r="1494" spans="1:6" x14ac:dyDescent="0.35">
      <c r="A1494" s="2">
        <v>43312</v>
      </c>
      <c r="B1494" s="3">
        <v>7729.4</v>
      </c>
      <c r="C1494" s="4">
        <f t="shared" si="92"/>
        <v>-2.4453526072611087E-2</v>
      </c>
      <c r="D1494" s="4">
        <f t="shared" si="93"/>
        <v>5.9797493738387021E-4</v>
      </c>
      <c r="E1494" s="4">
        <f t="shared" si="94"/>
        <v>6.115315169480752E-3</v>
      </c>
      <c r="F1494" s="4">
        <f t="shared" si="95"/>
        <v>7.8200480621801502E-2</v>
      </c>
    </row>
    <row r="1495" spans="1:6" x14ac:dyDescent="0.35">
      <c r="A1495" s="2">
        <v>43311</v>
      </c>
      <c r="B1495" s="3">
        <v>8177.1</v>
      </c>
      <c r="C1495" s="4">
        <f t="shared" si="92"/>
        <v>-2.0399773431143409E-3</v>
      </c>
      <c r="D1495" s="4">
        <f t="shared" si="93"/>
        <v>4.1615075604198456E-6</v>
      </c>
      <c r="E1495" s="4">
        <f t="shared" si="94"/>
        <v>5.5221105930471134E-3</v>
      </c>
      <c r="F1495" s="4">
        <f t="shared" si="95"/>
        <v>7.4310904940305456E-2</v>
      </c>
    </row>
    <row r="1496" spans="1:6" x14ac:dyDescent="0.35">
      <c r="A1496" s="2">
        <v>43310</v>
      </c>
      <c r="B1496" s="3">
        <v>8215.6</v>
      </c>
      <c r="C1496" s="4">
        <f t="shared" si="92"/>
        <v>-9.7685080002429814E-4</v>
      </c>
      <c r="D1496" s="4">
        <f t="shared" si="93"/>
        <v>9.5423748550811138E-7</v>
      </c>
      <c r="E1496" s="4">
        <f t="shared" si="94"/>
        <v>5.6813541698411754E-3</v>
      </c>
      <c r="F1496" s="4">
        <f t="shared" si="95"/>
        <v>7.5374758174346246E-2</v>
      </c>
    </row>
    <row r="1497" spans="1:6" x14ac:dyDescent="0.35">
      <c r="A1497" s="2">
        <v>43309</v>
      </c>
      <c r="B1497" s="3">
        <v>8234.1</v>
      </c>
      <c r="C1497" s="4">
        <f t="shared" si="92"/>
        <v>2.4701284267640844E-3</v>
      </c>
      <c r="D1497" s="4">
        <f t="shared" si="93"/>
        <v>6.1015344447080102E-6</v>
      </c>
      <c r="E1497" s="4">
        <f t="shared" si="94"/>
        <v>6.2414533221027803E-3</v>
      </c>
      <c r="F1497" s="4">
        <f t="shared" si="95"/>
        <v>7.9002869075134097E-2</v>
      </c>
    </row>
    <row r="1498" spans="1:6" x14ac:dyDescent="0.35">
      <c r="A1498" s="2">
        <v>43308</v>
      </c>
      <c r="B1498" s="3">
        <v>8187.4</v>
      </c>
      <c r="C1498" s="4">
        <f t="shared" si="92"/>
        <v>1.3489628301726064E-2</v>
      </c>
      <c r="D1498" s="4">
        <f t="shared" si="93"/>
        <v>1.8197007171872882E-4</v>
      </c>
      <c r="E1498" s="4">
        <f t="shared" si="94"/>
        <v>6.6189335489644967E-3</v>
      </c>
      <c r="F1498" s="4">
        <f t="shared" si="95"/>
        <v>8.1356828533101611E-2</v>
      </c>
    </row>
    <row r="1499" spans="1:6" x14ac:dyDescent="0.35">
      <c r="A1499" s="2">
        <v>43307</v>
      </c>
      <c r="B1499" s="3">
        <v>7937</v>
      </c>
      <c r="C1499" s="4">
        <f t="shared" si="92"/>
        <v>-1.2762313415481508E-2</v>
      </c>
      <c r="D1499" s="4">
        <f t="shared" si="93"/>
        <v>1.6287664371497927E-4</v>
      </c>
      <c r="E1499" s="4">
        <f t="shared" si="94"/>
        <v>6.4636659634803454E-3</v>
      </c>
      <c r="F1499" s="4">
        <f t="shared" si="95"/>
        <v>8.039692757487904E-2</v>
      </c>
    </row>
    <row r="1500" spans="1:6" x14ac:dyDescent="0.35">
      <c r="A1500" s="2">
        <v>43306</v>
      </c>
      <c r="B1500" s="3">
        <v>8173.7</v>
      </c>
      <c r="C1500" s="4">
        <f t="shared" si="92"/>
        <v>-1.222235369604574E-2</v>
      </c>
      <c r="D1500" s="4">
        <f t="shared" si="93"/>
        <v>1.4938592987124297E-4</v>
      </c>
      <c r="E1500" s="4">
        <f t="shared" si="94"/>
        <v>6.4517064646185968E-3</v>
      </c>
      <c r="F1500" s="4">
        <f t="shared" si="95"/>
        <v>8.0322515303111602E-2</v>
      </c>
    </row>
    <row r="1501" spans="1:6" x14ac:dyDescent="0.35">
      <c r="A1501" s="2">
        <v>43305</v>
      </c>
      <c r="B1501" s="3">
        <v>8407</v>
      </c>
      <c r="C1501" s="4">
        <f t="shared" si="92"/>
        <v>3.6855012578791424E-2</v>
      </c>
      <c r="D1501" s="4">
        <f t="shared" si="93"/>
        <v>1.3582919521828742E-3</v>
      </c>
      <c r="E1501" s="4">
        <f t="shared" si="94"/>
        <v>6.3532795427503523E-3</v>
      </c>
      <c r="F1501" s="4">
        <f t="shared" si="95"/>
        <v>7.9707462277696137E-2</v>
      </c>
    </row>
    <row r="1502" spans="1:6" x14ac:dyDescent="0.35">
      <c r="A1502" s="2">
        <v>43304</v>
      </c>
      <c r="B1502" s="3">
        <v>7723</v>
      </c>
      <c r="C1502" s="4">
        <f t="shared" si="92"/>
        <v>1.7833046519097007E-2</v>
      </c>
      <c r="D1502" s="4">
        <f t="shared" si="93"/>
        <v>3.1801754815227788E-4</v>
      </c>
      <c r="E1502" s="4">
        <f t="shared" si="94"/>
        <v>4.9957890490017302E-3</v>
      </c>
      <c r="F1502" s="4">
        <f t="shared" si="95"/>
        <v>7.0680895926705192E-2</v>
      </c>
    </row>
    <row r="1503" spans="1:6" x14ac:dyDescent="0.35">
      <c r="A1503" s="2">
        <v>43303</v>
      </c>
      <c r="B1503" s="3">
        <v>7412.3</v>
      </c>
      <c r="C1503" s="4">
        <f t="shared" si="92"/>
        <v>2.1097903860711753E-4</v>
      </c>
      <c r="D1503" s="4">
        <f t="shared" si="93"/>
        <v>4.4512154731583592E-8</v>
      </c>
      <c r="E1503" s="4">
        <f t="shared" si="94"/>
        <v>4.7406678614657595E-3</v>
      </c>
      <c r="F1503" s="4">
        <f t="shared" si="95"/>
        <v>6.8852508025966347E-2</v>
      </c>
    </row>
    <row r="1504" spans="1:6" x14ac:dyDescent="0.35">
      <c r="A1504" s="2">
        <v>43302</v>
      </c>
      <c r="B1504" s="3">
        <v>7408.7</v>
      </c>
      <c r="C1504" s="4">
        <f t="shared" si="92"/>
        <v>4.0814517269942563E-3</v>
      </c>
      <c r="D1504" s="4">
        <f t="shared" si="93"/>
        <v>1.6658248199784397E-5</v>
      </c>
      <c r="E1504" s="4">
        <f t="shared" si="94"/>
        <v>6.8310908684975497E-3</v>
      </c>
      <c r="F1504" s="4">
        <f t="shared" si="95"/>
        <v>8.2650413601491127E-2</v>
      </c>
    </row>
    <row r="1505" spans="1:6" x14ac:dyDescent="0.35">
      <c r="A1505" s="2">
        <v>43301</v>
      </c>
      <c r="B1505" s="3">
        <v>7339.4</v>
      </c>
      <c r="C1505" s="4">
        <f t="shared" si="92"/>
        <v>-8.0958641496824413E-3</v>
      </c>
      <c r="D1505" s="4">
        <f t="shared" si="93"/>
        <v>6.5543016330113401E-5</v>
      </c>
      <c r="E1505" s="4">
        <f t="shared" si="94"/>
        <v>6.8202286586827371E-3</v>
      </c>
      <c r="F1505" s="4">
        <f t="shared" si="95"/>
        <v>8.2584675689153966E-2</v>
      </c>
    </row>
    <row r="1506" spans="1:6" x14ac:dyDescent="0.35">
      <c r="A1506" s="2">
        <v>43300</v>
      </c>
      <c r="B1506" s="3">
        <v>7477.5</v>
      </c>
      <c r="C1506" s="4">
        <f t="shared" si="92"/>
        <v>5.488260567701797E-3</v>
      </c>
      <c r="D1506" s="4">
        <f t="shared" si="93"/>
        <v>3.012100405899045E-5</v>
      </c>
      <c r="E1506" s="4">
        <f t="shared" si="94"/>
        <v>6.7553833983098445E-3</v>
      </c>
      <c r="F1506" s="4">
        <f t="shared" si="95"/>
        <v>8.2191139414841088E-2</v>
      </c>
    </row>
    <row r="1507" spans="1:6" x14ac:dyDescent="0.35">
      <c r="A1507" s="2">
        <v>43299</v>
      </c>
      <c r="B1507" s="3">
        <v>7383.6</v>
      </c>
      <c r="C1507" s="4">
        <f t="shared" si="92"/>
        <v>3.6384365901414029E-3</v>
      </c>
      <c r="D1507" s="4">
        <f t="shared" si="93"/>
        <v>1.3238220820479799E-5</v>
      </c>
      <c r="E1507" s="4">
        <f t="shared" si="94"/>
        <v>6.7296800153794417E-3</v>
      </c>
      <c r="F1507" s="4">
        <f t="shared" si="95"/>
        <v>8.2034626928995311E-2</v>
      </c>
    </row>
    <row r="1508" spans="1:6" x14ac:dyDescent="0.35">
      <c r="A1508" s="2">
        <v>43298</v>
      </c>
      <c r="B1508" s="3">
        <v>7322</v>
      </c>
      <c r="C1508" s="4">
        <f t="shared" si="92"/>
        <v>3.6621113482137257E-2</v>
      </c>
      <c r="D1508" s="4">
        <f t="shared" si="93"/>
        <v>1.3411059526715753E-3</v>
      </c>
      <c r="E1508" s="4">
        <f t="shared" si="94"/>
        <v>7.0089770288466573E-3</v>
      </c>
      <c r="F1508" s="4">
        <f t="shared" si="95"/>
        <v>8.3719633472959354E-2</v>
      </c>
    </row>
    <row r="1509" spans="1:6" x14ac:dyDescent="0.35">
      <c r="A1509" s="2">
        <v>43297</v>
      </c>
      <c r="B1509" s="3">
        <v>6729.9</v>
      </c>
      <c r="C1509" s="4">
        <f t="shared" si="92"/>
        <v>2.4353513190888076E-2</v>
      </c>
      <c r="D1509" s="4">
        <f t="shared" si="93"/>
        <v>5.9309360473875955E-4</v>
      </c>
      <c r="E1509" s="4">
        <f t="shared" si="94"/>
        <v>5.6771615152380866E-3</v>
      </c>
      <c r="F1509" s="4">
        <f t="shared" si="95"/>
        <v>7.5346940981290592E-2</v>
      </c>
    </row>
    <row r="1510" spans="1:6" x14ac:dyDescent="0.35">
      <c r="A1510" s="2">
        <v>43296</v>
      </c>
      <c r="B1510" s="3">
        <v>6362.9</v>
      </c>
      <c r="C1510" s="4">
        <f t="shared" si="92"/>
        <v>7.4416703794257799E-3</v>
      </c>
      <c r="D1510" s="4">
        <f t="shared" si="93"/>
        <v>5.5378458036023034E-5</v>
      </c>
      <c r="E1510" s="4">
        <f t="shared" si="94"/>
        <v>5.1253145326550969E-3</v>
      </c>
      <c r="F1510" s="4">
        <f t="shared" si="95"/>
        <v>7.1591302074030597E-2</v>
      </c>
    </row>
    <row r="1511" spans="1:6" x14ac:dyDescent="0.35">
      <c r="A1511" s="2">
        <v>43295</v>
      </c>
      <c r="B1511" s="3">
        <v>6254.8</v>
      </c>
      <c r="C1511" s="4">
        <f t="shared" si="92"/>
        <v>1.7114390197332519E-3</v>
      </c>
      <c r="D1511" s="4">
        <f t="shared" si="93"/>
        <v>2.9290235182655141E-6</v>
      </c>
      <c r="E1511" s="4">
        <f t="shared" si="94"/>
        <v>5.3181201032270848E-3</v>
      </c>
      <c r="F1511" s="4">
        <f t="shared" si="95"/>
        <v>7.2925442084550193E-2</v>
      </c>
    </row>
    <row r="1512" spans="1:6" x14ac:dyDescent="0.35">
      <c r="A1512" s="2">
        <v>43294</v>
      </c>
      <c r="B1512" s="3">
        <v>6230.2</v>
      </c>
      <c r="C1512" s="4">
        <f t="shared" si="92"/>
        <v>-1.4197191399092368E-3</v>
      </c>
      <c r="D1512" s="4">
        <f t="shared" si="93"/>
        <v>2.0156024362246232E-6</v>
      </c>
      <c r="E1512" s="4">
        <f t="shared" si="94"/>
        <v>5.8189503109245281E-3</v>
      </c>
      <c r="F1512" s="4">
        <f t="shared" si="95"/>
        <v>7.6282044485740733E-2</v>
      </c>
    </row>
    <row r="1513" spans="1:6" x14ac:dyDescent="0.35">
      <c r="A1513" s="2">
        <v>43293</v>
      </c>
      <c r="B1513" s="3">
        <v>6250.6</v>
      </c>
      <c r="C1513" s="4">
        <f t="shared" si="92"/>
        <v>-9.5179780002485614E-3</v>
      </c>
      <c r="D1513" s="4">
        <f t="shared" si="93"/>
        <v>9.0591905213215611E-5</v>
      </c>
      <c r="E1513" s="4">
        <f t="shared" si="94"/>
        <v>6.0923959729405177E-3</v>
      </c>
      <c r="F1513" s="4">
        <f t="shared" si="95"/>
        <v>7.8053801784029181E-2</v>
      </c>
    </row>
    <row r="1514" spans="1:6" x14ac:dyDescent="0.35">
      <c r="A1514" s="2">
        <v>43292</v>
      </c>
      <c r="B1514" s="3">
        <v>6389.1</v>
      </c>
      <c r="C1514" s="4">
        <f t="shared" si="92"/>
        <v>5.6030830141367005E-3</v>
      </c>
      <c r="D1514" s="4">
        <f t="shared" si="93"/>
        <v>3.1394539263307211E-5</v>
      </c>
      <c r="E1514" s="4">
        <f t="shared" si="94"/>
        <v>6.4502293539661316E-3</v>
      </c>
      <c r="F1514" s="4">
        <f t="shared" si="95"/>
        <v>8.0313319903775188E-2</v>
      </c>
    </row>
    <row r="1515" spans="1:6" x14ac:dyDescent="0.35">
      <c r="A1515" s="2">
        <v>43291</v>
      </c>
      <c r="B1515" s="3">
        <v>6307.2</v>
      </c>
      <c r="C1515" s="4">
        <f t="shared" si="92"/>
        <v>-2.4100366568886145E-2</v>
      </c>
      <c r="D1515" s="4">
        <f t="shared" si="93"/>
        <v>5.8082766875468489E-4</v>
      </c>
      <c r="E1515" s="4">
        <f t="shared" si="94"/>
        <v>6.4684668630005512E-3</v>
      </c>
      <c r="F1515" s="4">
        <f t="shared" si="95"/>
        <v>8.0426779514043395E-2</v>
      </c>
    </row>
    <row r="1516" spans="1:6" x14ac:dyDescent="0.35">
      <c r="A1516" s="2">
        <v>43290</v>
      </c>
      <c r="B1516" s="3">
        <v>6667.1</v>
      </c>
      <c r="C1516" s="4">
        <f t="shared" si="92"/>
        <v>-3.0961125885595742E-3</v>
      </c>
      <c r="D1516" s="4">
        <f t="shared" si="93"/>
        <v>9.5859131610370668E-6</v>
      </c>
      <c r="E1516" s="4">
        <f t="shared" si="94"/>
        <v>7.9179981844318074E-3</v>
      </c>
      <c r="F1516" s="4">
        <f t="shared" si="95"/>
        <v>8.8983134269544628E-2</v>
      </c>
    </row>
    <row r="1517" spans="1:6" x14ac:dyDescent="0.35">
      <c r="A1517" s="2">
        <v>43289</v>
      </c>
      <c r="B1517" s="3">
        <v>6714.8</v>
      </c>
      <c r="C1517" s="4">
        <f t="shared" si="92"/>
        <v>-3.2668166220339856E-3</v>
      </c>
      <c r="D1517" s="4">
        <f t="shared" si="93"/>
        <v>1.067209084199754E-5</v>
      </c>
      <c r="E1517" s="4">
        <f t="shared" si="94"/>
        <v>7.9456152878722864E-3</v>
      </c>
      <c r="F1517" s="4">
        <f t="shared" si="95"/>
        <v>8.913818086472422E-2</v>
      </c>
    </row>
    <row r="1518" spans="1:6" x14ac:dyDescent="0.35">
      <c r="A1518" s="2">
        <v>43288</v>
      </c>
      <c r="B1518" s="3">
        <v>6765.5</v>
      </c>
      <c r="C1518" s="4">
        <f t="shared" si="92"/>
        <v>9.5928229677637589E-3</v>
      </c>
      <c r="D1518" s="4">
        <f t="shared" si="93"/>
        <v>9.2022252490855895E-5</v>
      </c>
      <c r="E1518" s="4">
        <f t="shared" si="94"/>
        <v>7.9533642979278361E-3</v>
      </c>
      <c r="F1518" s="4">
        <f t="shared" si="95"/>
        <v>8.9181636551073876E-2</v>
      </c>
    </row>
    <row r="1519" spans="1:6" x14ac:dyDescent="0.35">
      <c r="A1519" s="2">
        <v>43287</v>
      </c>
      <c r="B1519" s="3">
        <v>6617.7</v>
      </c>
      <c r="C1519" s="4">
        <f t="shared" si="92"/>
        <v>4.6979031973672924E-3</v>
      </c>
      <c r="D1519" s="4">
        <f t="shared" si="93"/>
        <v>2.207029445183383E-5</v>
      </c>
      <c r="E1519" s="4">
        <f t="shared" si="94"/>
        <v>7.8656732764010393E-3</v>
      </c>
      <c r="F1519" s="4">
        <f t="shared" si="95"/>
        <v>8.8688631043674582E-2</v>
      </c>
    </row>
    <row r="1520" spans="1:6" x14ac:dyDescent="0.35">
      <c r="A1520" s="2">
        <v>43286</v>
      </c>
      <c r="B1520" s="3">
        <v>6546.5</v>
      </c>
      <c r="C1520" s="4">
        <f t="shared" si="92"/>
        <v>-3.429467053706059E-3</v>
      </c>
      <c r="D1520" s="4">
        <f t="shared" si="93"/>
        <v>1.1761244272455317E-5</v>
      </c>
      <c r="E1520" s="4">
        <f t="shared" si="94"/>
        <v>7.8464104624266003E-3</v>
      </c>
      <c r="F1520" s="4">
        <f t="shared" si="95"/>
        <v>8.8579966484677558E-2</v>
      </c>
    </row>
    <row r="1521" spans="1:6" x14ac:dyDescent="0.35">
      <c r="A1521" s="2">
        <v>43285</v>
      </c>
      <c r="B1521" s="3">
        <v>6598.4</v>
      </c>
      <c r="C1521" s="4">
        <f t="shared" si="92"/>
        <v>5.6242217863613497E-3</v>
      </c>
      <c r="D1521" s="4">
        <f t="shared" si="93"/>
        <v>3.1631870702181649E-5</v>
      </c>
      <c r="E1521" s="4">
        <f t="shared" si="94"/>
        <v>7.8879351450386048E-3</v>
      </c>
      <c r="F1521" s="4">
        <f t="shared" si="95"/>
        <v>8.8814048128877707E-2</v>
      </c>
    </row>
    <row r="1522" spans="1:6" x14ac:dyDescent="0.35">
      <c r="A1522" s="2">
        <v>43284</v>
      </c>
      <c r="B1522" s="3">
        <v>6513.5</v>
      </c>
      <c r="C1522" s="4">
        <f t="shared" si="92"/>
        <v>-7.0107690218312868E-3</v>
      </c>
      <c r="D1522" s="4">
        <f t="shared" si="93"/>
        <v>4.9150882277469218E-5</v>
      </c>
      <c r="E1522" s="4">
        <f t="shared" si="94"/>
        <v>8.0209115714318137E-3</v>
      </c>
      <c r="F1522" s="4">
        <f t="shared" si="95"/>
        <v>8.9559542045679383E-2</v>
      </c>
    </row>
    <row r="1523" spans="1:6" x14ac:dyDescent="0.35">
      <c r="A1523" s="2">
        <v>43283</v>
      </c>
      <c r="B1523" s="3">
        <v>6619.5</v>
      </c>
      <c r="C1523" s="4">
        <f t="shared" si="92"/>
        <v>1.690397889764883E-2</v>
      </c>
      <c r="D1523" s="4">
        <f t="shared" si="93"/>
        <v>2.8574450257215695E-4</v>
      </c>
      <c r="E1523" s="4">
        <f t="shared" si="94"/>
        <v>7.9935863256224114E-3</v>
      </c>
      <c r="F1523" s="4">
        <f t="shared" si="95"/>
        <v>8.9406858381347973E-2</v>
      </c>
    </row>
    <row r="1524" spans="1:6" x14ac:dyDescent="0.35">
      <c r="A1524" s="2">
        <v>43282</v>
      </c>
      <c r="B1524" s="3">
        <v>6366.8</v>
      </c>
      <c r="C1524" s="4">
        <f t="shared" si="92"/>
        <v>-2.1841155990998118E-3</v>
      </c>
      <c r="D1524" s="4">
        <f t="shared" si="93"/>
        <v>4.77036095023113E-6</v>
      </c>
      <c r="E1524" s="4">
        <f t="shared" si="94"/>
        <v>7.7517623788595225E-3</v>
      </c>
      <c r="F1524" s="4">
        <f t="shared" si="95"/>
        <v>8.804409337859935E-2</v>
      </c>
    </row>
    <row r="1525" spans="1:6" x14ac:dyDescent="0.35">
      <c r="A1525" s="2">
        <v>43281</v>
      </c>
      <c r="B1525" s="3">
        <v>6398.9</v>
      </c>
      <c r="C1525" s="4">
        <f t="shared" si="92"/>
        <v>1.2782999818293117E-2</v>
      </c>
      <c r="D1525" s="4">
        <f t="shared" si="93"/>
        <v>1.6340508435448185E-4</v>
      </c>
      <c r="E1525" s="4">
        <f t="shared" si="94"/>
        <v>7.7496467055212272E-3</v>
      </c>
      <c r="F1525" s="4">
        <f t="shared" si="95"/>
        <v>8.8032077707624432E-2</v>
      </c>
    </row>
    <row r="1526" spans="1:6" x14ac:dyDescent="0.35">
      <c r="A1526" s="2">
        <v>43280</v>
      </c>
      <c r="B1526" s="3">
        <v>6213.3</v>
      </c>
      <c r="C1526" s="4">
        <f t="shared" si="92"/>
        <v>2.3686565596285014E-2</v>
      </c>
      <c r="D1526" s="4">
        <f t="shared" si="93"/>
        <v>5.6105338974711289E-4</v>
      </c>
      <c r="E1526" s="4">
        <f t="shared" si="94"/>
        <v>7.6219327368248855E-3</v>
      </c>
      <c r="F1526" s="4">
        <f t="shared" si="95"/>
        <v>8.7303681118409235E-2</v>
      </c>
    </row>
    <row r="1527" spans="1:6" x14ac:dyDescent="0.35">
      <c r="A1527" s="2">
        <v>43279</v>
      </c>
      <c r="B1527" s="3">
        <v>5883.5</v>
      </c>
      <c r="C1527" s="4">
        <f t="shared" si="92"/>
        <v>-1.958524345793089E-2</v>
      </c>
      <c r="D1527" s="4">
        <f t="shared" si="93"/>
        <v>3.8358176130642472E-4</v>
      </c>
      <c r="E1527" s="4">
        <f t="shared" si="94"/>
        <v>7.0764761135829355E-3</v>
      </c>
      <c r="F1527" s="4">
        <f t="shared" si="95"/>
        <v>8.4121793333136546E-2</v>
      </c>
    </row>
    <row r="1528" spans="1:6" x14ac:dyDescent="0.35">
      <c r="A1528" s="2">
        <v>43278</v>
      </c>
      <c r="B1528" s="3">
        <v>6154.9</v>
      </c>
      <c r="C1528" s="4">
        <f t="shared" si="92"/>
        <v>5.1674448458185473E-3</v>
      </c>
      <c r="D1528" s="4">
        <f t="shared" si="93"/>
        <v>2.670248623457667E-5</v>
      </c>
      <c r="E1528" s="4">
        <f t="shared" si="94"/>
        <v>7.1234389519985938E-3</v>
      </c>
      <c r="F1528" s="4">
        <f t="shared" si="95"/>
        <v>8.4400467723814154E-2</v>
      </c>
    </row>
    <row r="1529" spans="1:6" x14ac:dyDescent="0.35">
      <c r="A1529" s="2">
        <v>43277</v>
      </c>
      <c r="B1529" s="3">
        <v>6082.1</v>
      </c>
      <c r="C1529" s="4">
        <f t="shared" si="92"/>
        <v>-1.2284833936738071E-2</v>
      </c>
      <c r="D1529" s="4">
        <f t="shared" si="93"/>
        <v>1.5091714485323141E-4</v>
      </c>
      <c r="E1529" s="4">
        <f t="shared" si="94"/>
        <v>7.3168341649577483E-3</v>
      </c>
      <c r="F1529" s="4">
        <f t="shared" si="95"/>
        <v>8.5538495222664213E-2</v>
      </c>
    </row>
    <row r="1530" spans="1:6" x14ac:dyDescent="0.35">
      <c r="A1530" s="2">
        <v>43276</v>
      </c>
      <c r="B1530" s="3">
        <v>6256.6</v>
      </c>
      <c r="C1530" s="4">
        <f t="shared" si="92"/>
        <v>7.1385578377567427E-3</v>
      </c>
      <c r="D1530" s="4">
        <f t="shared" si="93"/>
        <v>5.0959008002998219E-5</v>
      </c>
      <c r="E1530" s="4">
        <f t="shared" si="94"/>
        <v>7.166018441275737E-3</v>
      </c>
      <c r="F1530" s="4">
        <f t="shared" si="95"/>
        <v>8.4652338663947946E-2</v>
      </c>
    </row>
    <row r="1531" spans="1:6" x14ac:dyDescent="0.35">
      <c r="A1531" s="2">
        <v>43275</v>
      </c>
      <c r="B1531" s="3">
        <v>6154.6</v>
      </c>
      <c r="C1531" s="4">
        <f t="shared" si="92"/>
        <v>-8.9524210929292636E-4</v>
      </c>
      <c r="D1531" s="4">
        <f t="shared" si="93"/>
        <v>8.0145843425124793E-7</v>
      </c>
      <c r="E1531" s="4">
        <f t="shared" si="94"/>
        <v>7.1614834934521877E-3</v>
      </c>
      <c r="F1531" s="4">
        <f t="shared" si="95"/>
        <v>8.4625548703994746E-2</v>
      </c>
    </row>
    <row r="1532" spans="1:6" x14ac:dyDescent="0.35">
      <c r="A1532" s="2">
        <v>43274</v>
      </c>
      <c r="B1532" s="3">
        <v>6167.3</v>
      </c>
      <c r="C1532" s="4">
        <f t="shared" si="92"/>
        <v>7.9307225784481794E-3</v>
      </c>
      <c r="D1532" s="4">
        <f t="shared" si="93"/>
        <v>6.2896360616307746E-5</v>
      </c>
      <c r="E1532" s="4">
        <f t="shared" si="94"/>
        <v>7.2047668887243984E-3</v>
      </c>
      <c r="F1532" s="4">
        <f t="shared" si="95"/>
        <v>8.488089825587615E-2</v>
      </c>
    </row>
    <row r="1533" spans="1:6" x14ac:dyDescent="0.35">
      <c r="A1533" s="2">
        <v>43273</v>
      </c>
      <c r="B1533" s="3">
        <v>6055.7</v>
      </c>
      <c r="C1533" s="4">
        <f t="shared" si="92"/>
        <v>-4.5721630758170928E-2</v>
      </c>
      <c r="D1533" s="4">
        <f t="shared" si="93"/>
        <v>2.0904675191865218E-3</v>
      </c>
      <c r="E1533" s="4">
        <f t="shared" si="94"/>
        <v>7.1633515026936793E-3</v>
      </c>
      <c r="F1533" s="4">
        <f t="shared" si="95"/>
        <v>8.4636584895030342E-2</v>
      </c>
    </row>
    <row r="1534" spans="1:6" x14ac:dyDescent="0.35">
      <c r="A1534" s="2">
        <v>43272</v>
      </c>
      <c r="B1534" s="3">
        <v>6728</v>
      </c>
      <c r="C1534" s="4">
        <f t="shared" si="92"/>
        <v>-2.4074962897109309E-3</v>
      </c>
      <c r="D1534" s="4">
        <f t="shared" si="93"/>
        <v>5.7960383849718987E-6</v>
      </c>
      <c r="E1534" s="4">
        <f t="shared" si="94"/>
        <v>5.8370007917583604E-3</v>
      </c>
      <c r="F1534" s="4">
        <f t="shared" si="95"/>
        <v>7.6400266961302962E-2</v>
      </c>
    </row>
    <row r="1535" spans="1:6" x14ac:dyDescent="0.35">
      <c r="A1535" s="2">
        <v>43271</v>
      </c>
      <c r="B1535" s="3">
        <v>6765.4</v>
      </c>
      <c r="C1535" s="4">
        <f t="shared" si="92"/>
        <v>8.3531787794921541E-4</v>
      </c>
      <c r="D1535" s="4">
        <f t="shared" si="93"/>
        <v>6.9775595722158035E-7</v>
      </c>
      <c r="E1535" s="4">
        <f t="shared" si="94"/>
        <v>6.2736457926995332E-3</v>
      </c>
      <c r="F1535" s="4">
        <f t="shared" si="95"/>
        <v>7.9206349446869051E-2</v>
      </c>
    </row>
    <row r="1536" spans="1:6" x14ac:dyDescent="0.35">
      <c r="A1536" s="2">
        <v>43270</v>
      </c>
      <c r="B1536" s="3">
        <v>6752.4</v>
      </c>
      <c r="C1536" s="4">
        <f t="shared" si="92"/>
        <v>2.1018137711479312E-3</v>
      </c>
      <c r="D1536" s="4">
        <f t="shared" si="93"/>
        <v>4.4176211285870881E-6</v>
      </c>
      <c r="E1536" s="4">
        <f t="shared" si="94"/>
        <v>6.3145279153328853E-3</v>
      </c>
      <c r="F1536" s="4">
        <f t="shared" si="95"/>
        <v>7.946400389693993E-2</v>
      </c>
    </row>
    <row r="1537" spans="1:6" x14ac:dyDescent="0.35">
      <c r="A1537" s="2">
        <v>43269</v>
      </c>
      <c r="B1537" s="3">
        <v>6719.8</v>
      </c>
      <c r="C1537" s="4">
        <f t="shared" si="92"/>
        <v>1.7103661429287431E-2</v>
      </c>
      <c r="D1537" s="4">
        <f t="shared" si="93"/>
        <v>2.9253523428769457E-4</v>
      </c>
      <c r="E1537" s="4">
        <f t="shared" si="94"/>
        <v>6.526264599540311E-3</v>
      </c>
      <c r="F1537" s="4">
        <f t="shared" si="95"/>
        <v>8.078529940243033E-2</v>
      </c>
    </row>
    <row r="1538" spans="1:6" x14ac:dyDescent="0.35">
      <c r="A1538" s="2">
        <v>43268</v>
      </c>
      <c r="B1538" s="3">
        <v>6460.3</v>
      </c>
      <c r="C1538" s="4">
        <f t="shared" si="92"/>
        <v>-3.0480221559243681E-3</v>
      </c>
      <c r="D1538" s="4">
        <f t="shared" si="93"/>
        <v>9.2904390630058326E-6</v>
      </c>
      <c r="E1538" s="4">
        <f t="shared" si="94"/>
        <v>6.2337303639816294E-3</v>
      </c>
      <c r="F1538" s="4">
        <f t="shared" si="95"/>
        <v>7.8953976239209314E-2</v>
      </c>
    </row>
    <row r="1539" spans="1:6" x14ac:dyDescent="0.35">
      <c r="A1539" s="2">
        <v>43267</v>
      </c>
      <c r="B1539" s="3">
        <v>6505.8</v>
      </c>
      <c r="C1539" s="4">
        <f t="shared" ref="C1539:C1602" si="96">LOG(B1539)-LOG(B1540)</f>
        <v>6.4223533191323234E-3</v>
      </c>
      <c r="D1539" s="4">
        <f t="shared" ref="D1539:D1602" si="97">C1539^2</f>
        <v>4.1246622155769968E-5</v>
      </c>
      <c r="E1539" s="4">
        <f t="shared" ref="E1539:E1602" si="98">SUM(D1539:D1568)</f>
        <v>6.3191297595976328E-3</v>
      </c>
      <c r="F1539" s="4">
        <f t="shared" ref="F1539:F1602" si="99">SQRT(E1539)</f>
        <v>7.9492954150651829E-2</v>
      </c>
    </row>
    <row r="1540" spans="1:6" x14ac:dyDescent="0.35">
      <c r="A1540" s="2">
        <v>43266</v>
      </c>
      <c r="B1540" s="3">
        <v>6410.3</v>
      </c>
      <c r="C1540" s="4">
        <f t="shared" si="96"/>
        <v>-1.5753857578638009E-2</v>
      </c>
      <c r="D1540" s="4">
        <f t="shared" si="97"/>
        <v>2.481840286080102E-4</v>
      </c>
      <c r="E1540" s="4">
        <f t="shared" si="98"/>
        <v>6.4998470870977713E-3</v>
      </c>
      <c r="F1540" s="4">
        <f t="shared" si="99"/>
        <v>8.0621629151845911E-2</v>
      </c>
    </row>
    <row r="1541" spans="1:6" x14ac:dyDescent="0.35">
      <c r="A1541" s="2">
        <v>43265</v>
      </c>
      <c r="B1541" s="3">
        <v>6647.1</v>
      </c>
      <c r="C1541" s="4">
        <f t="shared" si="96"/>
        <v>2.2444581333045832E-2</v>
      </c>
      <c r="D1541" s="4">
        <f t="shared" si="97"/>
        <v>5.0375923121570945E-4</v>
      </c>
      <c r="E1541" s="4">
        <f t="shared" si="98"/>
        <v>6.2985454089796947E-3</v>
      </c>
      <c r="F1541" s="4">
        <f t="shared" si="99"/>
        <v>7.9363375740827038E-2</v>
      </c>
    </row>
    <row r="1542" spans="1:6" x14ac:dyDescent="0.35">
      <c r="A1542" s="2">
        <v>43264</v>
      </c>
      <c r="B1542" s="3">
        <v>6312.3</v>
      </c>
      <c r="C1542" s="4">
        <f t="shared" si="96"/>
        <v>-1.6597025771270424E-2</v>
      </c>
      <c r="D1542" s="4">
        <f t="shared" si="97"/>
        <v>2.7546126445221459E-4</v>
      </c>
      <c r="E1542" s="4">
        <f t="shared" si="98"/>
        <v>5.8944313227326239E-3</v>
      </c>
      <c r="F1542" s="4">
        <f t="shared" si="99"/>
        <v>7.6775199919847978E-2</v>
      </c>
    </row>
    <row r="1543" spans="1:6" x14ac:dyDescent="0.35">
      <c r="A1543" s="2">
        <v>43263</v>
      </c>
      <c r="B1543" s="3">
        <v>6558.2</v>
      </c>
      <c r="C1543" s="4">
        <f t="shared" si="96"/>
        <v>-2.117605454844762E-2</v>
      </c>
      <c r="D1543" s="4">
        <f t="shared" si="97"/>
        <v>4.4842528623882915E-4</v>
      </c>
      <c r="E1543" s="4">
        <f t="shared" si="98"/>
        <v>5.6199114119474475E-3</v>
      </c>
      <c r="F1543" s="4">
        <f t="shared" si="99"/>
        <v>7.4966068403961583E-2</v>
      </c>
    </row>
    <row r="1544" spans="1:6" x14ac:dyDescent="0.35">
      <c r="A1544" s="2">
        <v>43262</v>
      </c>
      <c r="B1544" s="3">
        <v>6885.9</v>
      </c>
      <c r="C1544" s="4">
        <f t="shared" si="96"/>
        <v>7.0450016534935322E-3</v>
      </c>
      <c r="D1544" s="4">
        <f t="shared" si="97"/>
        <v>4.9632048297726606E-5</v>
      </c>
      <c r="E1544" s="4">
        <f t="shared" si="98"/>
        <v>5.3119077654087141E-3</v>
      </c>
      <c r="F1544" s="4">
        <f t="shared" si="99"/>
        <v>7.2882835876554045E-2</v>
      </c>
    </row>
    <row r="1545" spans="1:6" x14ac:dyDescent="0.35">
      <c r="A1545" s="2">
        <v>43261</v>
      </c>
      <c r="B1545" s="3">
        <v>6775.1</v>
      </c>
      <c r="C1545" s="4">
        <f t="shared" si="96"/>
        <v>-4.5059504992686517E-2</v>
      </c>
      <c r="D1545" s="4">
        <f t="shared" si="97"/>
        <v>2.030358990185941E-3</v>
      </c>
      <c r="E1545" s="4">
        <f t="shared" si="98"/>
        <v>5.2692268296127501E-3</v>
      </c>
      <c r="F1545" s="4">
        <f t="shared" si="99"/>
        <v>7.2589440207324579E-2</v>
      </c>
    </row>
    <row r="1546" spans="1:6" x14ac:dyDescent="0.35">
      <c r="A1546" s="2">
        <v>43260</v>
      </c>
      <c r="B1546" s="3">
        <v>7515.8</v>
      </c>
      <c r="C1546" s="4">
        <f t="shared" si="96"/>
        <v>-6.0994275634289608E-3</v>
      </c>
      <c r="D1546" s="4">
        <f t="shared" si="97"/>
        <v>3.7203016601516951E-5</v>
      </c>
      <c r="E1546" s="4">
        <f t="shared" si="98"/>
        <v>4.1858266375418788E-3</v>
      </c>
      <c r="F1546" s="4">
        <f t="shared" si="99"/>
        <v>6.4697964709424044E-2</v>
      </c>
    </row>
    <row r="1547" spans="1:6" x14ac:dyDescent="0.35">
      <c r="A1547" s="2">
        <v>43259</v>
      </c>
      <c r="B1547" s="3">
        <v>7622.1</v>
      </c>
      <c r="C1547" s="4">
        <f t="shared" si="96"/>
        <v>-4.2919809992061353E-3</v>
      </c>
      <c r="D1547" s="4">
        <f t="shared" si="97"/>
        <v>1.8421100897546495E-5</v>
      </c>
      <c r="E1547" s="4">
        <f t="shared" si="98"/>
        <v>4.3416412333256924E-3</v>
      </c>
      <c r="F1547" s="4">
        <f t="shared" si="99"/>
        <v>6.5891131674343642E-2</v>
      </c>
    </row>
    <row r="1548" spans="1:6" x14ac:dyDescent="0.35">
      <c r="A1548" s="2">
        <v>43258</v>
      </c>
      <c r="B1548" s="3">
        <v>7697.8</v>
      </c>
      <c r="C1548" s="4">
        <f t="shared" si="96"/>
        <v>2.081160965437423E-3</v>
      </c>
      <c r="D1548" s="4">
        <f t="shared" si="97"/>
        <v>4.3312309640604267E-6</v>
      </c>
      <c r="E1548" s="4">
        <f t="shared" si="98"/>
        <v>4.3563530412726505E-3</v>
      </c>
      <c r="F1548" s="4">
        <f t="shared" si="99"/>
        <v>6.6002674500906786E-2</v>
      </c>
    </row>
    <row r="1549" spans="1:6" x14ac:dyDescent="0.35">
      <c r="A1549" s="2">
        <v>43257</v>
      </c>
      <c r="B1549" s="3">
        <v>7661</v>
      </c>
      <c r="C1549" s="4">
        <f t="shared" si="96"/>
        <v>1.6755537823045508E-3</v>
      </c>
      <c r="D1549" s="4">
        <f t="shared" si="97"/>
        <v>2.8074804773950858E-6</v>
      </c>
      <c r="E1549" s="4">
        <f t="shared" si="98"/>
        <v>4.4723083274361168E-3</v>
      </c>
      <c r="F1549" s="4">
        <f t="shared" si="99"/>
        <v>6.6875319269788291E-2</v>
      </c>
    </row>
    <row r="1550" spans="1:6" x14ac:dyDescent="0.35">
      <c r="A1550" s="2">
        <v>43256</v>
      </c>
      <c r="B1550" s="3">
        <v>7631.5</v>
      </c>
      <c r="C1550" s="4">
        <f t="shared" si="96"/>
        <v>7.2997210141525493E-3</v>
      </c>
      <c r="D1550" s="4">
        <f t="shared" si="97"/>
        <v>5.328592688446032E-5</v>
      </c>
      <c r="E1550" s="4">
        <f t="shared" si="98"/>
        <v>4.5741511607295931E-3</v>
      </c>
      <c r="F1550" s="4">
        <f t="shared" si="99"/>
        <v>6.7632471200818861E-2</v>
      </c>
    </row>
    <row r="1551" spans="1:6" x14ac:dyDescent="0.35">
      <c r="A1551" s="2">
        <v>43255</v>
      </c>
      <c r="B1551" s="3">
        <v>7504.3</v>
      </c>
      <c r="C1551" s="4">
        <f t="shared" si="96"/>
        <v>-1.2829976504085572E-2</v>
      </c>
      <c r="D1551" s="4">
        <f t="shared" si="97"/>
        <v>1.6460829709538782E-4</v>
      </c>
      <c r="E1551" s="4">
        <f t="shared" si="98"/>
        <v>4.5978706597024537E-3</v>
      </c>
      <c r="F1551" s="4">
        <f t="shared" si="99"/>
        <v>6.7807600309275462E-2</v>
      </c>
    </row>
    <row r="1552" spans="1:6" x14ac:dyDescent="0.35">
      <c r="A1552" s="2">
        <v>43254</v>
      </c>
      <c r="B1552" s="3">
        <v>7729.3</v>
      </c>
      <c r="C1552" s="4">
        <f t="shared" si="96"/>
        <v>4.6717915694163281E-3</v>
      </c>
      <c r="D1552" s="4">
        <f t="shared" si="97"/>
        <v>2.1825636468069477E-5</v>
      </c>
      <c r="E1552" s="4">
        <f t="shared" si="98"/>
        <v>4.4746575946468916E-3</v>
      </c>
      <c r="F1552" s="4">
        <f t="shared" si="99"/>
        <v>6.6892881494572287E-2</v>
      </c>
    </row>
    <row r="1553" spans="1:6" x14ac:dyDescent="0.35">
      <c r="A1553" s="2">
        <v>43253</v>
      </c>
      <c r="B1553" s="3">
        <v>7646.6</v>
      </c>
      <c r="C1553" s="4">
        <f t="shared" si="96"/>
        <v>6.6272585440185772E-3</v>
      </c>
      <c r="D1553" s="4">
        <f t="shared" si="97"/>
        <v>4.3920555809267229E-5</v>
      </c>
      <c r="E1553" s="4">
        <f t="shared" si="98"/>
        <v>4.456197877946576E-3</v>
      </c>
      <c r="F1553" s="4">
        <f t="shared" si="99"/>
        <v>6.6754759215703688E-2</v>
      </c>
    </row>
    <row r="1554" spans="1:6" x14ac:dyDescent="0.35">
      <c r="A1554" s="2">
        <v>43252</v>
      </c>
      <c r="B1554" s="3">
        <v>7530.8</v>
      </c>
      <c r="C1554" s="4">
        <f t="shared" si="96"/>
        <v>1.6293212120190859E-3</v>
      </c>
      <c r="D1554" s="4">
        <f t="shared" si="97"/>
        <v>2.6546876119353431E-6</v>
      </c>
      <c r="E1554" s="4">
        <f t="shared" si="98"/>
        <v>4.9490753600240599E-3</v>
      </c>
      <c r="F1554" s="4">
        <f t="shared" si="99"/>
        <v>7.0349664960282929E-2</v>
      </c>
    </row>
    <row r="1555" spans="1:6" x14ac:dyDescent="0.35">
      <c r="A1555" s="2">
        <v>43251</v>
      </c>
      <c r="B1555" s="3">
        <v>7502.6</v>
      </c>
      <c r="C1555" s="4">
        <f t="shared" si="96"/>
        <v>5.9742041861774453E-3</v>
      </c>
      <c r="D1555" s="4">
        <f t="shared" si="97"/>
        <v>3.569111565814011E-5</v>
      </c>
      <c r="E1555" s="4">
        <f t="shared" si="98"/>
        <v>5.010109086653957E-3</v>
      </c>
      <c r="F1555" s="4">
        <f t="shared" si="99"/>
        <v>7.0782124061474425E-2</v>
      </c>
    </row>
    <row r="1556" spans="1:6" x14ac:dyDescent="0.35">
      <c r="A1556" s="2">
        <v>43250</v>
      </c>
      <c r="B1556" s="3">
        <v>7400.1</v>
      </c>
      <c r="C1556" s="4">
        <f t="shared" si="96"/>
        <v>-3.9492741744733273E-3</v>
      </c>
      <c r="D1556" s="4">
        <f t="shared" si="97"/>
        <v>1.5596766505161979E-5</v>
      </c>
      <c r="E1556" s="4">
        <f t="shared" si="98"/>
        <v>5.0395390784231534E-3</v>
      </c>
      <c r="F1556" s="4">
        <f t="shared" si="99"/>
        <v>7.0989711074374393E-2</v>
      </c>
    </row>
    <row r="1557" spans="1:6" x14ac:dyDescent="0.35">
      <c r="A1557" s="2">
        <v>43249</v>
      </c>
      <c r="B1557" s="3">
        <v>7467.7</v>
      </c>
      <c r="C1557" s="4">
        <f t="shared" si="96"/>
        <v>2.0749568663518847E-2</v>
      </c>
      <c r="D1557" s="4">
        <f t="shared" si="97"/>
        <v>4.3054459972208329E-4</v>
      </c>
      <c r="E1557" s="4">
        <f t="shared" si="98"/>
        <v>5.0865630092308475E-3</v>
      </c>
      <c r="F1557" s="4">
        <f t="shared" si="99"/>
        <v>7.1320144484085607E-2</v>
      </c>
    </row>
    <row r="1558" spans="1:6" x14ac:dyDescent="0.35">
      <c r="A1558" s="2">
        <v>43248</v>
      </c>
      <c r="B1558" s="3">
        <v>7119.3</v>
      </c>
      <c r="C1558" s="4">
        <f t="shared" si="96"/>
        <v>-1.4835690047777739E-2</v>
      </c>
      <c r="D1558" s="4">
        <f t="shared" si="97"/>
        <v>2.2009769919373144E-4</v>
      </c>
      <c r="E1558" s="4">
        <f t="shared" si="98"/>
        <v>4.664439223574751E-3</v>
      </c>
      <c r="F1558" s="4">
        <f t="shared" si="99"/>
        <v>6.8296699946445077E-2</v>
      </c>
    </row>
    <row r="1559" spans="1:6" x14ac:dyDescent="0.35">
      <c r="A1559" s="2">
        <v>43247</v>
      </c>
      <c r="B1559" s="3">
        <v>7366.7</v>
      </c>
      <c r="C1559" s="4">
        <f t="shared" si="96"/>
        <v>3.184669075726454E-4</v>
      </c>
      <c r="D1559" s="4">
        <f t="shared" si="97"/>
        <v>1.0142117121888387E-7</v>
      </c>
      <c r="E1559" s="4">
        <f t="shared" si="98"/>
        <v>4.8262248672942343E-3</v>
      </c>
      <c r="F1559" s="4">
        <f t="shared" si="99"/>
        <v>6.9471036175475565E-2</v>
      </c>
    </row>
    <row r="1560" spans="1:6" x14ac:dyDescent="0.35">
      <c r="A1560" s="2">
        <v>43246</v>
      </c>
      <c r="B1560" s="3">
        <v>7361.3</v>
      </c>
      <c r="C1560" s="4">
        <f t="shared" si="96"/>
        <v>-6.8135203954673429E-3</v>
      </c>
      <c r="D1560" s="4">
        <f t="shared" si="97"/>
        <v>4.6424060179449458E-5</v>
      </c>
      <c r="E1560" s="4">
        <f t="shared" si="98"/>
        <v>5.0981823447156203E-3</v>
      </c>
      <c r="F1560" s="4">
        <f t="shared" si="99"/>
        <v>7.1401557018846734E-2</v>
      </c>
    </row>
    <row r="1561" spans="1:6" x14ac:dyDescent="0.35">
      <c r="A1561" s="2">
        <v>43245</v>
      </c>
      <c r="B1561" s="3">
        <v>7477.7</v>
      </c>
      <c r="C1561" s="4">
        <f t="shared" si="96"/>
        <v>-6.6396425887589317E-3</v>
      </c>
      <c r="D1561" s="4">
        <f t="shared" si="97"/>
        <v>4.4084853706461406E-5</v>
      </c>
      <c r="E1561" s="4">
        <f t="shared" si="98"/>
        <v>5.4438010365319917E-3</v>
      </c>
      <c r="F1561" s="4">
        <f t="shared" si="99"/>
        <v>7.3782118677441028E-2</v>
      </c>
    </row>
    <row r="1562" spans="1:6" x14ac:dyDescent="0.35">
      <c r="A1562" s="2">
        <v>43244</v>
      </c>
      <c r="B1562" s="3">
        <v>7592.9</v>
      </c>
      <c r="C1562" s="4">
        <f t="shared" si="96"/>
        <v>4.6347572304910045E-3</v>
      </c>
      <c r="D1562" s="4">
        <f t="shared" si="97"/>
        <v>2.1480974585588648E-5</v>
      </c>
      <c r="E1562" s="4">
        <f t="shared" si="98"/>
        <v>6.713080172819668E-3</v>
      </c>
      <c r="F1562" s="4">
        <f t="shared" si="99"/>
        <v>8.1933388632593904E-2</v>
      </c>
    </row>
    <row r="1563" spans="1:6" x14ac:dyDescent="0.35">
      <c r="A1563" s="2">
        <v>43243</v>
      </c>
      <c r="B1563" s="3">
        <v>7512.3</v>
      </c>
      <c r="C1563" s="4">
        <f t="shared" si="96"/>
        <v>-2.7642662828519349E-2</v>
      </c>
      <c r="D1563" s="4">
        <f t="shared" si="97"/>
        <v>7.6411680825120534E-4</v>
      </c>
      <c r="E1563" s="4">
        <f t="shared" si="98"/>
        <v>7.7385654203302439E-3</v>
      </c>
      <c r="F1563" s="4">
        <f t="shared" si="99"/>
        <v>8.7969116287082497E-2</v>
      </c>
    </row>
    <row r="1564" spans="1:6" x14ac:dyDescent="0.35">
      <c r="A1564" s="2">
        <v>43242</v>
      </c>
      <c r="B1564" s="3">
        <v>8006</v>
      </c>
      <c r="C1564" s="4">
        <f t="shared" si="96"/>
        <v>-2.1034282477093047E-2</v>
      </c>
      <c r="D1564" s="4">
        <f t="shared" si="97"/>
        <v>4.4244103932614359E-4</v>
      </c>
      <c r="E1564" s="4">
        <f t="shared" si="98"/>
        <v>7.0255093599805619E-3</v>
      </c>
      <c r="F1564" s="4">
        <f t="shared" si="99"/>
        <v>8.3818311603017642E-2</v>
      </c>
    </row>
    <row r="1565" spans="1:6" x14ac:dyDescent="0.35">
      <c r="A1565" s="2">
        <v>43241</v>
      </c>
      <c r="B1565" s="3">
        <v>8403.2999999999993</v>
      </c>
      <c r="C1565" s="4">
        <f t="shared" si="96"/>
        <v>-6.448246163925031E-3</v>
      </c>
      <c r="D1565" s="4">
        <f t="shared" si="97"/>
        <v>4.1579878590573879E-5</v>
      </c>
      <c r="E1565" s="4">
        <f t="shared" si="98"/>
        <v>6.6155874853039568E-3</v>
      </c>
      <c r="F1565" s="4">
        <f t="shared" si="99"/>
        <v>8.1336261810486199E-2</v>
      </c>
    </row>
    <row r="1566" spans="1:6" x14ac:dyDescent="0.35">
      <c r="A1566" s="2">
        <v>43240</v>
      </c>
      <c r="B1566" s="3">
        <v>8529</v>
      </c>
      <c r="C1566" s="4">
        <f t="shared" si="96"/>
        <v>1.4702187093627028E-2</v>
      </c>
      <c r="D1566" s="4">
        <f t="shared" si="97"/>
        <v>2.1615430533601315E-4</v>
      </c>
      <c r="E1566" s="4">
        <f t="shared" si="98"/>
        <v>6.5815100105412186E-3</v>
      </c>
      <c r="F1566" s="4">
        <f t="shared" si="99"/>
        <v>8.1126506214314553E-2</v>
      </c>
    </row>
    <row r="1567" spans="1:6" x14ac:dyDescent="0.35">
      <c r="A1567" s="2">
        <v>43239</v>
      </c>
      <c r="B1567" s="3">
        <v>8245.1</v>
      </c>
      <c r="C1567" s="4">
        <f t="shared" si="96"/>
        <v>-3.1602674128272668E-5</v>
      </c>
      <c r="D1567" s="4">
        <f t="shared" si="97"/>
        <v>9.9872901205779464E-10</v>
      </c>
      <c r="E1567" s="4">
        <f t="shared" si="98"/>
        <v>7.2168438469086792E-3</v>
      </c>
      <c r="F1567" s="4">
        <f t="shared" si="99"/>
        <v>8.4952009081061056E-2</v>
      </c>
    </row>
    <row r="1568" spans="1:6" x14ac:dyDescent="0.35">
      <c r="A1568" s="2">
        <v>43238</v>
      </c>
      <c r="B1568" s="3">
        <v>8245.7000000000007</v>
      </c>
      <c r="C1568" s="4">
        <f t="shared" si="96"/>
        <v>9.7308701912526274E-3</v>
      </c>
      <c r="D1568" s="4">
        <f t="shared" si="97"/>
        <v>9.4689834679008948E-5</v>
      </c>
      <c r="E1568" s="4">
        <f t="shared" si="98"/>
        <v>7.2519851104322422E-3</v>
      </c>
      <c r="F1568" s="4">
        <f t="shared" si="99"/>
        <v>8.5158588001635172E-2</v>
      </c>
    </row>
    <row r="1569" spans="1:6" x14ac:dyDescent="0.35">
      <c r="A1569" s="2">
        <v>43237</v>
      </c>
      <c r="B1569" s="3">
        <v>8063</v>
      </c>
      <c r="C1569" s="4">
        <f t="shared" si="96"/>
        <v>-1.4898454606297573E-2</v>
      </c>
      <c r="D1569" s="4">
        <f t="shared" si="97"/>
        <v>2.2196394965590937E-4</v>
      </c>
      <c r="E1569" s="4">
        <f t="shared" si="98"/>
        <v>7.3695433843652281E-3</v>
      </c>
      <c r="F1569" s="4">
        <f t="shared" si="99"/>
        <v>8.5846044663485971E-2</v>
      </c>
    </row>
    <row r="1570" spans="1:6" x14ac:dyDescent="0.35">
      <c r="A1570" s="2">
        <v>43236</v>
      </c>
      <c r="B1570" s="3">
        <v>8344.4</v>
      </c>
      <c r="C1570" s="4">
        <f t="shared" si="96"/>
        <v>-6.8470687516581918E-3</v>
      </c>
      <c r="D1570" s="4">
        <f t="shared" si="97"/>
        <v>4.6882350489934069E-5</v>
      </c>
      <c r="E1570" s="4">
        <f t="shared" si="98"/>
        <v>7.2245611824631436E-3</v>
      </c>
      <c r="F1570" s="4">
        <f t="shared" si="99"/>
        <v>8.4997418681176093E-2</v>
      </c>
    </row>
    <row r="1571" spans="1:6" x14ac:dyDescent="0.35">
      <c r="A1571" s="2">
        <v>43235</v>
      </c>
      <c r="B1571" s="3">
        <v>8477</v>
      </c>
      <c r="C1571" s="4">
        <f t="shared" si="96"/>
        <v>-9.9822414801806758E-3</v>
      </c>
      <c r="D1571" s="4">
        <f t="shared" si="97"/>
        <v>9.9645144968639685E-5</v>
      </c>
      <c r="E1571" s="4">
        <f t="shared" si="98"/>
        <v>7.4185405167736121E-3</v>
      </c>
      <c r="F1571" s="4">
        <f t="shared" si="99"/>
        <v>8.6130949819293257E-2</v>
      </c>
    </row>
    <row r="1572" spans="1:6" x14ac:dyDescent="0.35">
      <c r="A1572" s="2">
        <v>43234</v>
      </c>
      <c r="B1572" s="3">
        <v>8674.1</v>
      </c>
      <c r="C1572" s="4">
        <f t="shared" si="96"/>
        <v>-9.7023382080685394E-4</v>
      </c>
      <c r="D1572" s="4">
        <f t="shared" si="97"/>
        <v>9.4135366703746634E-7</v>
      </c>
      <c r="E1572" s="4">
        <f t="shared" si="98"/>
        <v>7.6823494130582263E-3</v>
      </c>
      <c r="F1572" s="4">
        <f t="shared" si="99"/>
        <v>8.7649012618843725E-2</v>
      </c>
    </row>
    <row r="1573" spans="1:6" x14ac:dyDescent="0.35">
      <c r="A1573" s="2">
        <v>43233</v>
      </c>
      <c r="B1573" s="3">
        <v>8693.5</v>
      </c>
      <c r="C1573" s="4">
        <f t="shared" si="96"/>
        <v>1.1849963700370392E-2</v>
      </c>
      <c r="D1573" s="4">
        <f t="shared" si="97"/>
        <v>1.4042163970009596E-4</v>
      </c>
      <c r="E1573" s="4">
        <f t="shared" si="98"/>
        <v>7.7223030252254613E-3</v>
      </c>
      <c r="F1573" s="4">
        <f t="shared" si="99"/>
        <v>8.7876635263450215E-2</v>
      </c>
    </row>
    <row r="1574" spans="1:6" x14ac:dyDescent="0.35">
      <c r="A1574" s="2">
        <v>43232</v>
      </c>
      <c r="B1574" s="3">
        <v>8459.5</v>
      </c>
      <c r="C1574" s="4">
        <f t="shared" si="96"/>
        <v>2.6364962548357518E-3</v>
      </c>
      <c r="D1574" s="4">
        <f t="shared" si="97"/>
        <v>6.9511125017629452E-6</v>
      </c>
      <c r="E1574" s="4">
        <f t="shared" si="98"/>
        <v>7.5865171253965318E-3</v>
      </c>
      <c r="F1574" s="4">
        <f t="shared" si="99"/>
        <v>8.7100614954181185E-2</v>
      </c>
    </row>
    <row r="1575" spans="1:6" x14ac:dyDescent="0.35">
      <c r="A1575" s="2">
        <v>43231</v>
      </c>
      <c r="B1575" s="3">
        <v>8408.2999999999993</v>
      </c>
      <c r="C1575" s="4">
        <f t="shared" si="96"/>
        <v>-3.0772695658896509E-2</v>
      </c>
      <c r="D1575" s="4">
        <f t="shared" si="97"/>
        <v>9.4695879811506809E-4</v>
      </c>
      <c r="E1575" s="4">
        <f t="shared" si="98"/>
        <v>1.0754515032765168E-2</v>
      </c>
      <c r="F1575" s="4">
        <f t="shared" si="99"/>
        <v>0.10370397790232141</v>
      </c>
    </row>
    <row r="1576" spans="1:6" x14ac:dyDescent="0.35">
      <c r="A1576" s="2">
        <v>43230</v>
      </c>
      <c r="B1576" s="3">
        <v>9025.7000000000007</v>
      </c>
      <c r="C1576" s="4">
        <f t="shared" si="96"/>
        <v>-1.3893077858607494E-2</v>
      </c>
      <c r="D1576" s="4">
        <f t="shared" si="97"/>
        <v>1.9301761238532981E-4</v>
      </c>
      <c r="E1576" s="4">
        <f t="shared" si="98"/>
        <v>9.8530575855403316E-3</v>
      </c>
      <c r="F1576" s="4">
        <f t="shared" si="99"/>
        <v>9.9262568904599335E-2</v>
      </c>
    </row>
    <row r="1577" spans="1:6" x14ac:dyDescent="0.35">
      <c r="A1577" s="2">
        <v>43229</v>
      </c>
      <c r="B1577" s="3">
        <v>9319.1</v>
      </c>
      <c r="C1577" s="4">
        <f t="shared" si="96"/>
        <v>5.7561192521093929E-3</v>
      </c>
      <c r="D1577" s="4">
        <f t="shared" si="97"/>
        <v>3.3132908844504396E-5</v>
      </c>
      <c r="E1577" s="4">
        <f t="shared" si="98"/>
        <v>9.6816011952046508E-3</v>
      </c>
      <c r="F1577" s="4">
        <f t="shared" si="99"/>
        <v>9.8395127903797411E-2</v>
      </c>
    </row>
    <row r="1578" spans="1:6" x14ac:dyDescent="0.35">
      <c r="A1578" s="2">
        <v>43228</v>
      </c>
      <c r="B1578" s="3">
        <v>9196.4</v>
      </c>
      <c r="C1578" s="4">
        <f t="shared" si="96"/>
        <v>-1.0967521011036485E-2</v>
      </c>
      <c r="D1578" s="4">
        <f t="shared" si="97"/>
        <v>1.2028651712752676E-4</v>
      </c>
      <c r="E1578" s="4">
        <f t="shared" si="98"/>
        <v>9.8929162209859811E-3</v>
      </c>
      <c r="F1578" s="4">
        <f t="shared" si="99"/>
        <v>9.9463140011694692E-2</v>
      </c>
    </row>
    <row r="1579" spans="1:6" x14ac:dyDescent="0.35">
      <c r="A1579" s="2">
        <v>43227</v>
      </c>
      <c r="B1579" s="3">
        <v>9431.6</v>
      </c>
      <c r="C1579" s="4">
        <f t="shared" si="96"/>
        <v>-1.0229873595058336E-2</v>
      </c>
      <c r="D1579" s="4">
        <f t="shared" si="97"/>
        <v>1.0465031377087178E-4</v>
      </c>
      <c r="E1579" s="4">
        <f t="shared" si="98"/>
        <v>9.8331348428952418E-3</v>
      </c>
      <c r="F1579" s="4">
        <f t="shared" si="99"/>
        <v>9.9162164371776607E-2</v>
      </c>
    </row>
    <row r="1580" spans="1:6" x14ac:dyDescent="0.35">
      <c r="A1580" s="2">
        <v>43226</v>
      </c>
      <c r="B1580" s="3">
        <v>9656.4</v>
      </c>
      <c r="C1580" s="4">
        <f t="shared" si="96"/>
        <v>-8.7752735488599853E-3</v>
      </c>
      <c r="D1580" s="4">
        <f t="shared" si="97"/>
        <v>7.7005425857321722E-5</v>
      </c>
      <c r="E1580" s="4">
        <f t="shared" si="98"/>
        <v>1.0054926860750598E-2</v>
      </c>
      <c r="F1580" s="4">
        <f t="shared" si="99"/>
        <v>0.10027425821590802</v>
      </c>
    </row>
    <row r="1581" spans="1:6" x14ac:dyDescent="0.35">
      <c r="A1581" s="2">
        <v>43225</v>
      </c>
      <c r="B1581" s="3">
        <v>9853.5</v>
      </c>
      <c r="C1581" s="4">
        <f t="shared" si="96"/>
        <v>6.4339126540406966E-3</v>
      </c>
      <c r="D1581" s="4">
        <f t="shared" si="97"/>
        <v>4.1395232039825003E-5</v>
      </c>
      <c r="E1581" s="4">
        <f t="shared" si="98"/>
        <v>1.0082324728203734E-2</v>
      </c>
      <c r="F1581" s="4">
        <f t="shared" si="99"/>
        <v>0.10041077994022223</v>
      </c>
    </row>
    <row r="1582" spans="1:6" x14ac:dyDescent="0.35">
      <c r="A1582" s="2">
        <v>43224</v>
      </c>
      <c r="B1582" s="3">
        <v>9708.6</v>
      </c>
      <c r="C1582" s="4">
        <f t="shared" si="96"/>
        <v>-1.8346443164150017E-3</v>
      </c>
      <c r="D1582" s="4">
        <f t="shared" si="97"/>
        <v>3.3659197677538687E-6</v>
      </c>
      <c r="E1582" s="4">
        <f t="shared" si="98"/>
        <v>1.0043885043192055E-2</v>
      </c>
      <c r="F1582" s="4">
        <f t="shared" si="99"/>
        <v>0.10021918500562682</v>
      </c>
    </row>
    <row r="1583" spans="1:6" x14ac:dyDescent="0.35">
      <c r="A1583" s="2">
        <v>43223</v>
      </c>
      <c r="B1583" s="3">
        <v>9749.7000000000007</v>
      </c>
      <c r="C1583" s="4">
        <f t="shared" si="96"/>
        <v>2.3168902388476464E-2</v>
      </c>
      <c r="D1583" s="4">
        <f t="shared" si="97"/>
        <v>5.3679803788675038E-4</v>
      </c>
      <c r="E1583" s="4">
        <f t="shared" si="98"/>
        <v>1.1452227427748264E-2</v>
      </c>
      <c r="F1583" s="4">
        <f t="shared" si="99"/>
        <v>0.10701508037537637</v>
      </c>
    </row>
    <row r="1584" spans="1:6" x14ac:dyDescent="0.35">
      <c r="A1584" s="2">
        <v>43222</v>
      </c>
      <c r="B1584" s="3">
        <v>9243.2000000000007</v>
      </c>
      <c r="C1584" s="4">
        <f t="shared" si="96"/>
        <v>7.980502129680378E-3</v>
      </c>
      <c r="D1584" s="4">
        <f t="shared" si="97"/>
        <v>6.3688414241833046E-5</v>
      </c>
      <c r="E1584" s="4">
        <f t="shared" si="98"/>
        <v>1.1370336204119657E-2</v>
      </c>
      <c r="F1584" s="4">
        <f t="shared" si="99"/>
        <v>0.10663177858462108</v>
      </c>
    </row>
    <row r="1585" spans="1:6" x14ac:dyDescent="0.35">
      <c r="A1585" s="2">
        <v>43221</v>
      </c>
      <c r="B1585" s="3">
        <v>9074.9</v>
      </c>
      <c r="C1585" s="4">
        <f t="shared" si="96"/>
        <v>-8.0697650168599644E-3</v>
      </c>
      <c r="D1585" s="4">
        <f t="shared" si="97"/>
        <v>6.5121107427336899E-5</v>
      </c>
      <c r="E1585" s="4">
        <f t="shared" si="98"/>
        <v>1.1537862200338596E-2</v>
      </c>
      <c r="F1585" s="4">
        <f t="shared" si="99"/>
        <v>0.10741444130254831</v>
      </c>
    </row>
    <row r="1586" spans="1:6" x14ac:dyDescent="0.35">
      <c r="A1586" s="2">
        <v>43220</v>
      </c>
      <c r="B1586" s="3">
        <v>9245.1</v>
      </c>
      <c r="C1586" s="4">
        <f t="shared" si="96"/>
        <v>-7.9133240368922664E-3</v>
      </c>
      <c r="D1586" s="4">
        <f t="shared" si="97"/>
        <v>6.2620697312856918E-5</v>
      </c>
      <c r="E1586" s="4">
        <f t="shared" si="98"/>
        <v>1.1523598422699078E-2</v>
      </c>
      <c r="F1586" s="4">
        <f t="shared" si="99"/>
        <v>0.10734802477316049</v>
      </c>
    </row>
    <row r="1587" spans="1:6" x14ac:dyDescent="0.35">
      <c r="A1587" s="2">
        <v>43219</v>
      </c>
      <c r="B1587" s="3">
        <v>9415.1</v>
      </c>
      <c r="C1587" s="4">
        <f t="shared" si="96"/>
        <v>2.9018638951519016E-3</v>
      </c>
      <c r="D1587" s="4">
        <f t="shared" si="97"/>
        <v>8.4208140659861662E-6</v>
      </c>
      <c r="E1587" s="4">
        <f t="shared" si="98"/>
        <v>1.1489298472174487E-2</v>
      </c>
      <c r="F1587" s="4">
        <f t="shared" si="99"/>
        <v>0.1071881452035368</v>
      </c>
    </row>
    <row r="1588" spans="1:6" x14ac:dyDescent="0.35">
      <c r="A1588" s="2">
        <v>43218</v>
      </c>
      <c r="B1588" s="3">
        <v>9352.4</v>
      </c>
      <c r="C1588" s="4">
        <f t="shared" si="96"/>
        <v>1.9541835709912636E-2</v>
      </c>
      <c r="D1588" s="4">
        <f t="shared" si="97"/>
        <v>3.8188334291321672E-4</v>
      </c>
      <c r="E1588" s="4">
        <f t="shared" si="98"/>
        <v>1.1773825113060939E-2</v>
      </c>
      <c r="F1588" s="4">
        <f t="shared" si="99"/>
        <v>0.10850725834275299</v>
      </c>
    </row>
    <row r="1589" spans="1:6" x14ac:dyDescent="0.35">
      <c r="A1589" s="2">
        <v>43217</v>
      </c>
      <c r="B1589" s="3">
        <v>8940.9</v>
      </c>
      <c r="C1589" s="4">
        <f t="shared" si="96"/>
        <v>-1.6494208031688107E-2</v>
      </c>
      <c r="D1589" s="4">
        <f t="shared" si="97"/>
        <v>2.7205889859260445E-4</v>
      </c>
      <c r="E1589" s="4">
        <f t="shared" si="98"/>
        <v>1.3657123574985015E-2</v>
      </c>
      <c r="F1589" s="4">
        <f t="shared" si="99"/>
        <v>0.11686369656563587</v>
      </c>
    </row>
    <row r="1590" spans="1:6" x14ac:dyDescent="0.35">
      <c r="A1590" s="2">
        <v>43216</v>
      </c>
      <c r="B1590" s="3">
        <v>9287</v>
      </c>
      <c r="C1590" s="4">
        <f t="shared" si="96"/>
        <v>1.9800069494722017E-2</v>
      </c>
      <c r="D1590" s="4">
        <f t="shared" si="97"/>
        <v>3.9204275199582141E-4</v>
      </c>
      <c r="E1590" s="4">
        <f t="shared" si="98"/>
        <v>1.3456390779356902E-2</v>
      </c>
      <c r="F1590" s="4">
        <f t="shared" si="99"/>
        <v>0.11600168438155069</v>
      </c>
    </row>
    <row r="1591" spans="1:6" x14ac:dyDescent="0.35">
      <c r="A1591" s="2">
        <v>43215</v>
      </c>
      <c r="B1591" s="3">
        <v>8873.1</v>
      </c>
      <c r="C1591" s="4">
        <f t="shared" si="96"/>
        <v>-3.6240364098531597E-2</v>
      </c>
      <c r="D1591" s="4">
        <f t="shared" si="97"/>
        <v>1.3133639899941378E-3</v>
      </c>
      <c r="E1591" s="4">
        <f t="shared" si="98"/>
        <v>1.3411121488979529E-2</v>
      </c>
      <c r="F1591" s="4">
        <f t="shared" si="99"/>
        <v>0.11580639658058413</v>
      </c>
    </row>
    <row r="1592" spans="1:6" x14ac:dyDescent="0.35">
      <c r="A1592" s="2">
        <v>43214</v>
      </c>
      <c r="B1592" s="3">
        <v>9645.2999999999993</v>
      </c>
      <c r="C1592" s="4">
        <f t="shared" si="96"/>
        <v>3.235685741996841E-2</v>
      </c>
      <c r="D1592" s="4">
        <f t="shared" si="97"/>
        <v>1.0469662220961647E-3</v>
      </c>
      <c r="E1592" s="4">
        <f t="shared" si="98"/>
        <v>1.2394849495792448E-2</v>
      </c>
      <c r="F1592" s="4">
        <f t="shared" si="99"/>
        <v>0.11133215840803792</v>
      </c>
    </row>
    <row r="1593" spans="1:6" x14ac:dyDescent="0.35">
      <c r="A1593" s="2">
        <v>43213</v>
      </c>
      <c r="B1593" s="3">
        <v>8952.7999999999993</v>
      </c>
      <c r="C1593" s="4">
        <f t="shared" si="96"/>
        <v>7.1456803665936874E-3</v>
      </c>
      <c r="D1593" s="4">
        <f t="shared" si="97"/>
        <v>5.1060747901522495E-5</v>
      </c>
      <c r="E1593" s="4">
        <f t="shared" si="98"/>
        <v>1.1362221393204338E-2</v>
      </c>
      <c r="F1593" s="4">
        <f t="shared" si="99"/>
        <v>0.10659372117157905</v>
      </c>
    </row>
    <row r="1594" spans="1:6" x14ac:dyDescent="0.35">
      <c r="A1594" s="2">
        <v>43212</v>
      </c>
      <c r="B1594" s="3">
        <v>8806.7000000000007</v>
      </c>
      <c r="C1594" s="4">
        <f t="shared" si="96"/>
        <v>-5.7025577287332929E-3</v>
      </c>
      <c r="D1594" s="4">
        <f t="shared" si="97"/>
        <v>3.2519164649535811E-5</v>
      </c>
      <c r="E1594" s="4">
        <f t="shared" si="98"/>
        <v>1.1648801168376639E-2</v>
      </c>
      <c r="F1594" s="4">
        <f t="shared" si="99"/>
        <v>0.10792961210148325</v>
      </c>
    </row>
    <row r="1595" spans="1:6" x14ac:dyDescent="0.35">
      <c r="A1595" s="2">
        <v>43211</v>
      </c>
      <c r="B1595" s="3">
        <v>8923.1</v>
      </c>
      <c r="C1595" s="4">
        <f t="shared" si="96"/>
        <v>2.7390516292755684E-3</v>
      </c>
      <c r="D1595" s="4">
        <f t="shared" si="97"/>
        <v>7.5024038278371463E-6</v>
      </c>
      <c r="E1595" s="4">
        <f t="shared" si="98"/>
        <v>1.1704338891192791E-2</v>
      </c>
      <c r="F1595" s="4">
        <f t="shared" si="99"/>
        <v>0.10818659293642993</v>
      </c>
    </row>
    <row r="1596" spans="1:6" x14ac:dyDescent="0.35">
      <c r="A1596" s="2">
        <v>43210</v>
      </c>
      <c r="B1596" s="3">
        <v>8867</v>
      </c>
      <c r="C1596" s="4">
        <f t="shared" si="96"/>
        <v>2.9180269733219966E-2</v>
      </c>
      <c r="D1596" s="4">
        <f t="shared" si="97"/>
        <v>8.5148814170347325E-4</v>
      </c>
      <c r="E1596" s="4">
        <f t="shared" si="98"/>
        <v>1.1775205930757501E-2</v>
      </c>
      <c r="F1596" s="4">
        <f t="shared" si="99"/>
        <v>0.1085136209457481</v>
      </c>
    </row>
    <row r="1597" spans="1:6" x14ac:dyDescent="0.35">
      <c r="A1597" s="2">
        <v>43209</v>
      </c>
      <c r="B1597" s="3">
        <v>8290.7999999999993</v>
      </c>
      <c r="C1597" s="4">
        <f t="shared" si="96"/>
        <v>5.9280909450323271E-3</v>
      </c>
      <c r="D1597" s="4">
        <f t="shared" si="97"/>
        <v>3.5142262252574268E-5</v>
      </c>
      <c r="E1597" s="4">
        <f t="shared" si="98"/>
        <v>1.0923824457502332E-2</v>
      </c>
      <c r="F1597" s="4">
        <f t="shared" si="99"/>
        <v>0.10451710126817683</v>
      </c>
    </row>
    <row r="1598" spans="1:6" x14ac:dyDescent="0.35">
      <c r="A1598" s="2">
        <v>43208</v>
      </c>
      <c r="B1598" s="3">
        <v>8178.4</v>
      </c>
      <c r="C1598" s="4">
        <f t="shared" si="96"/>
        <v>1.4568737371920548E-2</v>
      </c>
      <c r="D1598" s="4">
        <f t="shared" si="97"/>
        <v>2.1224810861199443E-4</v>
      </c>
      <c r="E1598" s="4">
        <f t="shared" si="98"/>
        <v>1.1103550968469947E-2</v>
      </c>
      <c r="F1598" s="4">
        <f t="shared" si="99"/>
        <v>0.10537338833154197</v>
      </c>
    </row>
    <row r="1599" spans="1:6" x14ac:dyDescent="0.35">
      <c r="A1599" s="2">
        <v>43207</v>
      </c>
      <c r="B1599" s="3">
        <v>7908.6</v>
      </c>
      <c r="C1599" s="4">
        <f t="shared" si="96"/>
        <v>-8.7739243075048989E-3</v>
      </c>
      <c r="D1599" s="4">
        <f t="shared" si="97"/>
        <v>7.6981747753825317E-5</v>
      </c>
      <c r="E1599" s="4">
        <f t="shared" si="98"/>
        <v>1.1352204069117839E-2</v>
      </c>
      <c r="F1599" s="4">
        <f t="shared" si="99"/>
        <v>0.10654672247008745</v>
      </c>
    </row>
    <row r="1600" spans="1:6" x14ac:dyDescent="0.35">
      <c r="A1600" s="2">
        <v>43206</v>
      </c>
      <c r="B1600" s="3">
        <v>8070</v>
      </c>
      <c r="C1600" s="4">
        <f t="shared" si="96"/>
        <v>-1.5519719224277306E-2</v>
      </c>
      <c r="D1600" s="4">
        <f t="shared" si="97"/>
        <v>2.4086168480040259E-4</v>
      </c>
      <c r="E1600" s="4">
        <f t="shared" si="98"/>
        <v>1.1586122280000119E-2</v>
      </c>
      <c r="F1600" s="4">
        <f t="shared" si="99"/>
        <v>0.10763885116443839</v>
      </c>
    </row>
    <row r="1601" spans="1:6" x14ac:dyDescent="0.35">
      <c r="A1601" s="2">
        <v>43205</v>
      </c>
      <c r="B1601" s="3">
        <v>8363.6</v>
      </c>
      <c r="C1601" s="4">
        <f t="shared" si="96"/>
        <v>1.9064470652322196E-2</v>
      </c>
      <c r="D1601" s="4">
        <f t="shared" si="97"/>
        <v>3.6345404125325432E-4</v>
      </c>
      <c r="E1601" s="4">
        <f t="shared" si="98"/>
        <v>1.1841105302241809E-2</v>
      </c>
      <c r="F1601" s="4">
        <f t="shared" si="99"/>
        <v>0.10881684291616721</v>
      </c>
    </row>
    <row r="1602" spans="1:6" x14ac:dyDescent="0.35">
      <c r="A1602" s="2">
        <v>43204</v>
      </c>
      <c r="B1602" s="3">
        <v>8004.4</v>
      </c>
      <c r="C1602" s="4">
        <f t="shared" si="96"/>
        <v>6.3949171874444488E-3</v>
      </c>
      <c r="D1602" s="4">
        <f t="shared" si="97"/>
        <v>4.0894965834272421E-5</v>
      </c>
      <c r="E1602" s="4">
        <f t="shared" si="98"/>
        <v>1.147934461480918E-2</v>
      </c>
      <c r="F1602" s="4">
        <f t="shared" si="99"/>
        <v>0.10714170343432654</v>
      </c>
    </row>
    <row r="1603" spans="1:6" x14ac:dyDescent="0.35">
      <c r="A1603" s="2">
        <v>43203</v>
      </c>
      <c r="B1603" s="3">
        <v>7887.4</v>
      </c>
      <c r="C1603" s="4">
        <f t="shared" ref="C1603:C1666" si="100">LOG(B1603)-LOG(B1604)</f>
        <v>-2.1530768381938792E-3</v>
      </c>
      <c r="D1603" s="4">
        <f t="shared" ref="D1603:D1666" si="101">C1603^2</f>
        <v>4.6357398711669517E-6</v>
      </c>
      <c r="E1603" s="4">
        <f t="shared" ref="E1603:E1666" si="102">SUM(D1603:D1632)</f>
        <v>1.1446495007572674E-2</v>
      </c>
      <c r="F1603" s="4">
        <f t="shared" ref="F1603:F1666" si="103">SQRT(E1603)</f>
        <v>0.10698829378755731</v>
      </c>
    </row>
    <row r="1604" spans="1:6" x14ac:dyDescent="0.35">
      <c r="A1604" s="2">
        <v>43202</v>
      </c>
      <c r="B1604" s="3">
        <v>7926.6</v>
      </c>
      <c r="C1604" s="4">
        <f t="shared" si="100"/>
        <v>5.6346685970608767E-2</v>
      </c>
      <c r="D1604" s="4">
        <f t="shared" si="101"/>
        <v>3.174949019870399E-3</v>
      </c>
      <c r="E1604" s="4">
        <f t="shared" si="102"/>
        <v>1.3677135679168341E-2</v>
      </c>
      <c r="F1604" s="4">
        <f t="shared" si="103"/>
        <v>0.11694928678349578</v>
      </c>
    </row>
    <row r="1605" spans="1:6" x14ac:dyDescent="0.35">
      <c r="A1605" s="2">
        <v>43201</v>
      </c>
      <c r="B1605" s="3">
        <v>6962.1</v>
      </c>
      <c r="C1605" s="4">
        <f t="shared" si="100"/>
        <v>6.7454689155188596E-3</v>
      </c>
      <c r="D1605" s="4">
        <f t="shared" si="101"/>
        <v>4.5501350890231181E-5</v>
      </c>
      <c r="E1605" s="4">
        <f t="shared" si="102"/>
        <v>1.0502877166711354E-2</v>
      </c>
      <c r="F1605" s="4">
        <f t="shared" si="103"/>
        <v>0.10248354583400866</v>
      </c>
    </row>
    <row r="1606" spans="1:6" x14ac:dyDescent="0.35">
      <c r="A1606" s="2">
        <v>43200</v>
      </c>
      <c r="B1606" s="3">
        <v>6854.8</v>
      </c>
      <c r="C1606" s="4">
        <f t="shared" si="100"/>
        <v>4.6434062981446367E-3</v>
      </c>
      <c r="D1606" s="4">
        <f t="shared" si="101"/>
        <v>2.156122204964928E-5</v>
      </c>
      <c r="E1606" s="4">
        <f t="shared" si="102"/>
        <v>1.0790512585669388E-2</v>
      </c>
      <c r="F1606" s="4">
        <f t="shared" si="103"/>
        <v>0.10387739208157562</v>
      </c>
    </row>
    <row r="1607" spans="1:6" x14ac:dyDescent="0.35">
      <c r="A1607" s="2">
        <v>43199</v>
      </c>
      <c r="B1607" s="3">
        <v>6781.9</v>
      </c>
      <c r="C1607" s="4">
        <f t="shared" si="100"/>
        <v>-1.5634830815388856E-2</v>
      </c>
      <c r="D1607" s="4">
        <f t="shared" si="101"/>
        <v>2.4444793462583296E-4</v>
      </c>
      <c r="E1607" s="4">
        <f t="shared" si="102"/>
        <v>1.2099116051525921E-2</v>
      </c>
      <c r="F1607" s="4">
        <f t="shared" si="103"/>
        <v>0.10999598197900649</v>
      </c>
    </row>
    <row r="1608" spans="1:6" x14ac:dyDescent="0.35">
      <c r="A1608" s="2">
        <v>43198</v>
      </c>
      <c r="B1608" s="3">
        <v>7030.5</v>
      </c>
      <c r="C1608" s="4">
        <f t="shared" si="100"/>
        <v>7.7785049358336522E-3</v>
      </c>
      <c r="D1608" s="4">
        <f t="shared" si="101"/>
        <v>6.0505139036788489E-5</v>
      </c>
      <c r="E1608" s="4">
        <f t="shared" si="102"/>
        <v>1.2338067204033493E-2</v>
      </c>
      <c r="F1608" s="4">
        <f t="shared" si="103"/>
        <v>0.11107685269232961</v>
      </c>
    </row>
    <row r="1609" spans="1:6" x14ac:dyDescent="0.35">
      <c r="A1609" s="2">
        <v>43197</v>
      </c>
      <c r="B1609" s="3">
        <v>6905.7</v>
      </c>
      <c r="C1609" s="4">
        <f t="shared" si="100"/>
        <v>1.8067715174482579E-2</v>
      </c>
      <c r="D1609" s="4">
        <f t="shared" si="101"/>
        <v>3.2644233162622808E-4</v>
      </c>
      <c r="E1609" s="4">
        <f t="shared" si="102"/>
        <v>1.229272032537162E-2</v>
      </c>
      <c r="F1609" s="4">
        <f t="shared" si="103"/>
        <v>0.11087254089887008</v>
      </c>
    </row>
    <row r="1610" spans="1:6" x14ac:dyDescent="0.35">
      <c r="A1610" s="2">
        <v>43196</v>
      </c>
      <c r="B1610" s="3">
        <v>6624.3</v>
      </c>
      <c r="C1610" s="4">
        <f t="shared" si="100"/>
        <v>-1.021779297649239E-2</v>
      </c>
      <c r="D1610" s="4">
        <f t="shared" si="101"/>
        <v>1.0440329331045722E-4</v>
      </c>
      <c r="E1610" s="4">
        <f t="shared" si="102"/>
        <v>1.2710446112701409E-2</v>
      </c>
      <c r="F1610" s="4">
        <f t="shared" si="103"/>
        <v>0.11274061429982279</v>
      </c>
    </row>
    <row r="1611" spans="1:6" x14ac:dyDescent="0.35">
      <c r="A1611" s="2">
        <v>43195</v>
      </c>
      <c r="B1611" s="3">
        <v>6782</v>
      </c>
      <c r="C1611" s="4">
        <f t="shared" si="100"/>
        <v>-1.7191704476715586E-3</v>
      </c>
      <c r="D1611" s="4">
        <f t="shared" si="101"/>
        <v>2.9555470281472273E-6</v>
      </c>
      <c r="E1611" s="4">
        <f t="shared" si="102"/>
        <v>1.3669426122775729E-2</v>
      </c>
      <c r="F1611" s="4">
        <f t="shared" si="103"/>
        <v>0.11691632102822826</v>
      </c>
    </row>
    <row r="1612" spans="1:6" x14ac:dyDescent="0.35">
      <c r="A1612" s="2">
        <v>43194</v>
      </c>
      <c r="B1612" s="3">
        <v>6808.9</v>
      </c>
      <c r="C1612" s="4">
        <f t="shared" si="100"/>
        <v>-3.7572706907061715E-2</v>
      </c>
      <c r="D1612" s="4">
        <f t="shared" si="101"/>
        <v>1.4117083043239632E-3</v>
      </c>
      <c r="E1612" s="4">
        <f t="shared" si="102"/>
        <v>1.4336294462804714E-2</v>
      </c>
      <c r="F1612" s="4">
        <f t="shared" si="103"/>
        <v>0.11973426603443441</v>
      </c>
    </row>
    <row r="1613" spans="1:6" x14ac:dyDescent="0.35">
      <c r="A1613" s="2">
        <v>43193</v>
      </c>
      <c r="B1613" s="3">
        <v>7424.2</v>
      </c>
      <c r="C1613" s="4">
        <f t="shared" si="100"/>
        <v>2.1328544588371301E-2</v>
      </c>
      <c r="D1613" s="4">
        <f t="shared" si="101"/>
        <v>4.5490681425814272E-4</v>
      </c>
      <c r="E1613" s="4">
        <f t="shared" si="102"/>
        <v>1.293534503682461E-2</v>
      </c>
      <c r="F1613" s="4">
        <f t="shared" si="103"/>
        <v>0.11373365832867863</v>
      </c>
    </row>
    <row r="1614" spans="1:6" x14ac:dyDescent="0.35">
      <c r="A1614" s="2">
        <v>43192</v>
      </c>
      <c r="B1614" s="3">
        <v>7068.4</v>
      </c>
      <c r="C1614" s="4">
        <f t="shared" si="100"/>
        <v>1.5205736103877765E-2</v>
      </c>
      <c r="D1614" s="4">
        <f t="shared" si="101"/>
        <v>2.3121441046077175E-4</v>
      </c>
      <c r="E1614" s="4">
        <f t="shared" si="102"/>
        <v>1.248073038193084E-2</v>
      </c>
      <c r="F1614" s="4">
        <f t="shared" si="103"/>
        <v>0.1117171892858518</v>
      </c>
    </row>
    <row r="1615" spans="1:6" x14ac:dyDescent="0.35">
      <c r="A1615" s="2">
        <v>43191</v>
      </c>
      <c r="B1615" s="3">
        <v>6825.2</v>
      </c>
      <c r="C1615" s="4">
        <f t="shared" si="100"/>
        <v>-7.1314325200355633E-3</v>
      </c>
      <c r="D1615" s="4">
        <f t="shared" si="101"/>
        <v>5.0857329787820782E-5</v>
      </c>
      <c r="E1615" s="4">
        <f t="shared" si="102"/>
        <v>1.2753799087188674E-2</v>
      </c>
      <c r="F1615" s="4">
        <f t="shared" si="103"/>
        <v>0.11293271929422702</v>
      </c>
    </row>
    <row r="1616" spans="1:6" x14ac:dyDescent="0.35">
      <c r="A1616" s="2">
        <v>43190</v>
      </c>
      <c r="B1616" s="3">
        <v>6938.2</v>
      </c>
      <c r="C1616" s="4">
        <f t="shared" si="100"/>
        <v>5.3217240428518053E-3</v>
      </c>
      <c r="D1616" s="4">
        <f t="shared" si="101"/>
        <v>2.8320746788266964E-5</v>
      </c>
      <c r="E1616" s="4">
        <f t="shared" si="102"/>
        <v>1.2712363848164604E-2</v>
      </c>
      <c r="F1616" s="4">
        <f t="shared" si="103"/>
        <v>0.1127491190571554</v>
      </c>
    </row>
    <row r="1617" spans="1:6" x14ac:dyDescent="0.35">
      <c r="A1617" s="2">
        <v>43189</v>
      </c>
      <c r="B1617" s="3">
        <v>6853.7</v>
      </c>
      <c r="C1617" s="4">
        <f t="shared" si="100"/>
        <v>-1.7115707842576544E-2</v>
      </c>
      <c r="D1617" s="4">
        <f t="shared" si="101"/>
        <v>2.9294745495243624E-4</v>
      </c>
      <c r="E1617" s="4">
        <f t="shared" si="102"/>
        <v>1.3228868827103595E-2</v>
      </c>
      <c r="F1617" s="4">
        <f t="shared" si="103"/>
        <v>0.11501681975738851</v>
      </c>
    </row>
    <row r="1618" spans="1:6" x14ac:dyDescent="0.35">
      <c r="A1618" s="2">
        <v>43188</v>
      </c>
      <c r="B1618" s="3">
        <v>7129.2</v>
      </c>
      <c r="C1618" s="4">
        <f t="shared" si="100"/>
        <v>-4.7593926133880693E-2</v>
      </c>
      <c r="D1618" s="4">
        <f t="shared" si="101"/>
        <v>2.2651818048372917E-3</v>
      </c>
      <c r="E1618" s="4">
        <f t="shared" si="102"/>
        <v>1.3052823125772682E-2</v>
      </c>
      <c r="F1618" s="4">
        <f t="shared" si="103"/>
        <v>0.11424895240558086</v>
      </c>
    </row>
    <row r="1619" spans="1:6" x14ac:dyDescent="0.35">
      <c r="A1619" s="2">
        <v>43187</v>
      </c>
      <c r="B1619" s="3">
        <v>7954.9</v>
      </c>
      <c r="C1619" s="4">
        <f t="shared" si="100"/>
        <v>8.4454782555218877E-3</v>
      </c>
      <c r="D1619" s="4">
        <f t="shared" si="101"/>
        <v>7.1326102964493026E-5</v>
      </c>
      <c r="E1619" s="4">
        <f t="shared" si="102"/>
        <v>1.0953222818465216E-2</v>
      </c>
      <c r="F1619" s="4">
        <f t="shared" si="103"/>
        <v>0.104657645771655</v>
      </c>
    </row>
    <row r="1620" spans="1:6" x14ac:dyDescent="0.35">
      <c r="A1620" s="2">
        <v>43186</v>
      </c>
      <c r="B1620" s="3">
        <v>7801.7</v>
      </c>
      <c r="C1620" s="4">
        <f t="shared" si="100"/>
        <v>-1.862185440869002E-2</v>
      </c>
      <c r="D1620" s="4">
        <f t="shared" si="101"/>
        <v>3.4677346161844793E-4</v>
      </c>
      <c r="E1620" s="4">
        <f t="shared" si="102"/>
        <v>1.1818705948627113E-2</v>
      </c>
      <c r="F1620" s="4">
        <f t="shared" si="103"/>
        <v>0.10871387192362855</v>
      </c>
    </row>
    <row r="1621" spans="1:6" x14ac:dyDescent="0.35">
      <c r="A1621" s="2">
        <v>43185</v>
      </c>
      <c r="B1621" s="3">
        <v>8143.5</v>
      </c>
      <c r="C1621" s="4">
        <f t="shared" si="100"/>
        <v>-1.7236356831043409E-2</v>
      </c>
      <c r="D1621" s="4">
        <f t="shared" si="101"/>
        <v>2.970919968070568E-4</v>
      </c>
      <c r="E1621" s="4">
        <f t="shared" si="102"/>
        <v>1.1500694629509849E-2</v>
      </c>
      <c r="F1621" s="4">
        <f t="shared" si="103"/>
        <v>0.10724129162552011</v>
      </c>
    </row>
    <row r="1622" spans="1:6" x14ac:dyDescent="0.35">
      <c r="A1622" s="2">
        <v>43184</v>
      </c>
      <c r="B1622" s="3">
        <v>8473.2000000000007</v>
      </c>
      <c r="C1622" s="4">
        <f t="shared" si="100"/>
        <v>-3.7865709432223227E-3</v>
      </c>
      <c r="D1622" s="4">
        <f t="shared" si="101"/>
        <v>1.4338119508055591E-5</v>
      </c>
      <c r="E1622" s="4">
        <f t="shared" si="102"/>
        <v>1.1618695177351009E-2</v>
      </c>
      <c r="F1622" s="4">
        <f t="shared" si="103"/>
        <v>0.10779005138393342</v>
      </c>
    </row>
    <row r="1623" spans="1:6" x14ac:dyDescent="0.35">
      <c r="A1623" s="2">
        <v>43183</v>
      </c>
      <c r="B1623" s="3">
        <v>8547.4</v>
      </c>
      <c r="C1623" s="4">
        <f t="shared" si="100"/>
        <v>-1.837499722649838E-2</v>
      </c>
      <c r="D1623" s="4">
        <f t="shared" si="101"/>
        <v>3.3764052307382313E-4</v>
      </c>
      <c r="E1623" s="4">
        <f t="shared" si="102"/>
        <v>1.1807930355868659E-2</v>
      </c>
      <c r="F1623" s="4">
        <f t="shared" si="103"/>
        <v>0.10866430120268873</v>
      </c>
    </row>
    <row r="1624" spans="1:6" x14ac:dyDescent="0.35">
      <c r="A1624" s="2">
        <v>43182</v>
      </c>
      <c r="B1624" s="3">
        <v>8916.7999999999993</v>
      </c>
      <c r="C1624" s="4">
        <f t="shared" si="100"/>
        <v>9.3838631418883267E-3</v>
      </c>
      <c r="D1624" s="4">
        <f t="shared" si="101"/>
        <v>8.8056887465690263E-5</v>
      </c>
      <c r="E1624" s="4">
        <f t="shared" si="102"/>
        <v>1.2199342809502321E-2</v>
      </c>
      <c r="F1624" s="4">
        <f t="shared" si="103"/>
        <v>0.1104506351702077</v>
      </c>
    </row>
    <row r="1625" spans="1:6" x14ac:dyDescent="0.35">
      <c r="A1625" s="2">
        <v>43181</v>
      </c>
      <c r="B1625" s="3">
        <v>8726.2000000000007</v>
      </c>
      <c r="C1625" s="4">
        <f t="shared" si="100"/>
        <v>-8.8526517717881781E-3</v>
      </c>
      <c r="D1625" s="4">
        <f t="shared" si="101"/>
        <v>7.8369443392544368E-5</v>
      </c>
      <c r="E1625" s="4">
        <f t="shared" si="102"/>
        <v>1.3050400415118036E-2</v>
      </c>
      <c r="F1625" s="4">
        <f t="shared" si="103"/>
        <v>0.11423834914387565</v>
      </c>
    </row>
    <row r="1626" spans="1:6" x14ac:dyDescent="0.35">
      <c r="A1626" s="2">
        <v>43180</v>
      </c>
      <c r="B1626" s="3">
        <v>8905.9</v>
      </c>
      <c r="C1626" s="4">
        <f t="shared" si="100"/>
        <v>-3.2660135992212957E-4</v>
      </c>
      <c r="D1626" s="4">
        <f t="shared" si="101"/>
        <v>1.0666844830298442E-7</v>
      </c>
      <c r="E1626" s="4">
        <f t="shared" si="102"/>
        <v>1.2979246826506752E-2</v>
      </c>
      <c r="F1626" s="4">
        <f t="shared" si="103"/>
        <v>0.11392649747318115</v>
      </c>
    </row>
    <row r="1627" spans="1:6" x14ac:dyDescent="0.35">
      <c r="A1627" s="2">
        <v>43179</v>
      </c>
      <c r="B1627" s="3">
        <v>8912.6</v>
      </c>
      <c r="C1627" s="4">
        <f t="shared" si="100"/>
        <v>1.4658402819549998E-2</v>
      </c>
      <c r="D1627" s="4">
        <f t="shared" si="101"/>
        <v>2.1486877322019133E-4</v>
      </c>
      <c r="E1627" s="4">
        <f t="shared" si="102"/>
        <v>1.3943032692067175E-2</v>
      </c>
      <c r="F1627" s="4">
        <f t="shared" si="103"/>
        <v>0.11808061946004168</v>
      </c>
    </row>
    <row r="1628" spans="1:6" x14ac:dyDescent="0.35">
      <c r="A1628" s="2">
        <v>43178</v>
      </c>
      <c r="B1628" s="3">
        <v>8616.7999999999993</v>
      </c>
      <c r="C1628" s="4">
        <f t="shared" si="100"/>
        <v>2.1468609858579235E-2</v>
      </c>
      <c r="D1628" s="4">
        <f t="shared" si="101"/>
        <v>4.6090120925988551E-4</v>
      </c>
      <c r="E1628" s="4">
        <f t="shared" si="102"/>
        <v>1.4473545894431466E-2</v>
      </c>
      <c r="F1628" s="4">
        <f t="shared" si="103"/>
        <v>0.12030605094687244</v>
      </c>
    </row>
    <row r="1629" spans="1:6" x14ac:dyDescent="0.35">
      <c r="A1629" s="2">
        <v>43177</v>
      </c>
      <c r="B1629" s="3">
        <v>8201.2000000000007</v>
      </c>
      <c r="C1629" s="4">
        <f t="shared" si="100"/>
        <v>1.7632355447758652E-2</v>
      </c>
      <c r="D1629" s="4">
        <f t="shared" si="101"/>
        <v>3.1089995863610421E-4</v>
      </c>
      <c r="E1629" s="4">
        <f t="shared" si="102"/>
        <v>1.5351662732914734E-2</v>
      </c>
      <c r="F1629" s="4">
        <f t="shared" si="103"/>
        <v>0.12390182699587095</v>
      </c>
    </row>
    <row r="1630" spans="1:6" x14ac:dyDescent="0.35">
      <c r="A1630" s="2">
        <v>43176</v>
      </c>
      <c r="B1630" s="3">
        <v>7874.9</v>
      </c>
      <c r="C1630" s="4">
        <f t="shared" si="100"/>
        <v>-2.226757074855934E-2</v>
      </c>
      <c r="D1630" s="4">
        <f t="shared" si="101"/>
        <v>4.9584470704209561E-4</v>
      </c>
      <c r="E1630" s="4">
        <f t="shared" si="102"/>
        <v>1.507767337724553E-2</v>
      </c>
      <c r="F1630" s="4">
        <f t="shared" si="103"/>
        <v>0.12279117792922067</v>
      </c>
    </row>
    <row r="1631" spans="1:6" x14ac:dyDescent="0.35">
      <c r="A1631" s="2">
        <v>43175</v>
      </c>
      <c r="B1631" s="3">
        <v>8289.2000000000007</v>
      </c>
      <c r="C1631" s="4">
        <f t="shared" si="100"/>
        <v>1.3012892916735019E-3</v>
      </c>
      <c r="D1631" s="4">
        <f t="shared" si="101"/>
        <v>1.6933538206241243E-6</v>
      </c>
      <c r="E1631" s="4">
        <f t="shared" si="102"/>
        <v>1.5205734331181525E-2</v>
      </c>
      <c r="F1631" s="4">
        <f t="shared" si="103"/>
        <v>0.12331153365026941</v>
      </c>
    </row>
    <row r="1632" spans="1:6" x14ac:dyDescent="0.35">
      <c r="A1632" s="2">
        <v>43174</v>
      </c>
      <c r="B1632" s="3">
        <v>8264.4</v>
      </c>
      <c r="C1632" s="4">
        <f t="shared" si="100"/>
        <v>2.8364341342199673E-3</v>
      </c>
      <c r="D1632" s="4">
        <f t="shared" si="101"/>
        <v>8.0453585977681756E-6</v>
      </c>
      <c r="E1632" s="4">
        <f t="shared" si="102"/>
        <v>1.7249035501277311E-2</v>
      </c>
      <c r="F1632" s="4">
        <f t="shared" si="103"/>
        <v>0.13133558353042527</v>
      </c>
    </row>
    <row r="1633" spans="1:6" x14ac:dyDescent="0.35">
      <c r="A1633" s="2">
        <v>43173</v>
      </c>
      <c r="B1633" s="3">
        <v>8210.6</v>
      </c>
      <c r="C1633" s="4">
        <f t="shared" si="100"/>
        <v>-4.7278709917539352E-2</v>
      </c>
      <c r="D1633" s="4">
        <f t="shared" si="101"/>
        <v>2.2352764114668337E-3</v>
      </c>
      <c r="E1633" s="4">
        <f t="shared" si="102"/>
        <v>1.7570179549961245E-2</v>
      </c>
      <c r="F1633" s="4">
        <f t="shared" si="103"/>
        <v>0.13255255391715862</v>
      </c>
    </row>
    <row r="1634" spans="1:6" x14ac:dyDescent="0.35">
      <c r="A1634" s="2">
        <v>43172</v>
      </c>
      <c r="B1634" s="3">
        <v>9154.9</v>
      </c>
      <c r="C1634" s="4">
        <f t="shared" si="100"/>
        <v>8.3096775714208704E-4</v>
      </c>
      <c r="D1634" s="4">
        <f t="shared" si="101"/>
        <v>6.9050741340975059E-7</v>
      </c>
      <c r="E1634" s="4">
        <f t="shared" si="102"/>
        <v>1.7102877782304352E-2</v>
      </c>
      <c r="F1634" s="4">
        <f t="shared" si="103"/>
        <v>0.13077797131896624</v>
      </c>
    </row>
    <row r="1635" spans="1:6" x14ac:dyDescent="0.35">
      <c r="A1635" s="2">
        <v>43171</v>
      </c>
      <c r="B1635" s="3">
        <v>9137.4</v>
      </c>
      <c r="C1635" s="4">
        <f t="shared" si="100"/>
        <v>-1.8252034676941253E-2</v>
      </c>
      <c r="D1635" s="4">
        <f t="shared" si="101"/>
        <v>3.3313676984826602E-4</v>
      </c>
      <c r="E1635" s="4">
        <f t="shared" si="102"/>
        <v>1.7724190755005892E-2</v>
      </c>
      <c r="F1635" s="4">
        <f t="shared" si="103"/>
        <v>0.13313223033888485</v>
      </c>
    </row>
    <row r="1636" spans="1:6" x14ac:dyDescent="0.35">
      <c r="A1636" s="2">
        <v>43170</v>
      </c>
      <c r="B1636" s="3">
        <v>9529.6</v>
      </c>
      <c r="C1636" s="4">
        <f t="shared" si="100"/>
        <v>3.6471422893906702E-2</v>
      </c>
      <c r="D1636" s="4">
        <f t="shared" si="101"/>
        <v>1.3301646879061819E-3</v>
      </c>
      <c r="E1636" s="4">
        <f t="shared" si="102"/>
        <v>1.7440838279808486E-2</v>
      </c>
      <c r="F1636" s="4">
        <f t="shared" si="103"/>
        <v>0.13206376596102537</v>
      </c>
    </row>
    <row r="1637" spans="1:6" x14ac:dyDescent="0.35">
      <c r="A1637" s="2">
        <v>43169</v>
      </c>
      <c r="B1637" s="3">
        <v>8762</v>
      </c>
      <c r="C1637" s="4">
        <f t="shared" si="100"/>
        <v>-2.1986338647746795E-2</v>
      </c>
      <c r="D1637" s="4">
        <f t="shared" si="101"/>
        <v>4.8339908713340436E-4</v>
      </c>
      <c r="E1637" s="4">
        <f t="shared" si="102"/>
        <v>1.6872192583020803E-2</v>
      </c>
      <c r="F1637" s="4">
        <f t="shared" si="103"/>
        <v>0.12989300436521131</v>
      </c>
    </row>
    <row r="1638" spans="1:6" x14ac:dyDescent="0.35">
      <c r="A1638" s="2">
        <v>43168</v>
      </c>
      <c r="B1638" s="3">
        <v>9217</v>
      </c>
      <c r="C1638" s="4">
        <f t="shared" si="100"/>
        <v>-3.8933610640317085E-3</v>
      </c>
      <c r="D1638" s="4">
        <f t="shared" si="101"/>
        <v>1.5158260374918117E-5</v>
      </c>
      <c r="E1638" s="4">
        <f t="shared" si="102"/>
        <v>1.7374942646002891E-2</v>
      </c>
      <c r="F1638" s="4">
        <f t="shared" si="103"/>
        <v>0.13181404570834965</v>
      </c>
    </row>
    <row r="1639" spans="1:6" x14ac:dyDescent="0.35">
      <c r="A1639" s="2">
        <v>43167</v>
      </c>
      <c r="B1639" s="3">
        <v>9300</v>
      </c>
      <c r="C1639" s="4">
        <f t="shared" si="100"/>
        <v>-2.7279444989882329E-2</v>
      </c>
      <c r="D1639" s="4">
        <f t="shared" si="101"/>
        <v>7.4416811895601607E-4</v>
      </c>
      <c r="E1639" s="4">
        <f t="shared" si="102"/>
        <v>1.7396360013861367E-2</v>
      </c>
      <c r="F1639" s="4">
        <f t="shared" si="103"/>
        <v>0.1318952615292201</v>
      </c>
    </row>
    <row r="1640" spans="1:6" x14ac:dyDescent="0.35">
      <c r="A1640" s="2">
        <v>43166</v>
      </c>
      <c r="B1640" s="3">
        <v>9902.9</v>
      </c>
      <c r="C1640" s="4">
        <f t="shared" si="100"/>
        <v>-3.2609558466571986E-2</v>
      </c>
      <c r="D1640" s="4">
        <f t="shared" si="101"/>
        <v>1.0633833033847767E-3</v>
      </c>
      <c r="E1640" s="4">
        <f t="shared" si="102"/>
        <v>1.8703630490046586E-2</v>
      </c>
      <c r="F1640" s="4">
        <f t="shared" si="103"/>
        <v>0.13676121705383651</v>
      </c>
    </row>
    <row r="1641" spans="1:6" x14ac:dyDescent="0.35">
      <c r="A1641" s="2">
        <v>43165</v>
      </c>
      <c r="B1641" s="3">
        <v>10675.1</v>
      </c>
      <c r="C1641" s="4">
        <f t="shared" si="100"/>
        <v>-2.5880956069224581E-2</v>
      </c>
      <c r="D1641" s="4">
        <f t="shared" si="101"/>
        <v>6.6982388705713266E-4</v>
      </c>
      <c r="E1641" s="4">
        <f t="shared" si="102"/>
        <v>2.3075245920574059E-2</v>
      </c>
      <c r="F1641" s="4">
        <f t="shared" si="103"/>
        <v>0.15190538476490575</v>
      </c>
    </row>
    <row r="1642" spans="1:6" x14ac:dyDescent="0.35">
      <c r="A1642" s="2">
        <v>43164</v>
      </c>
      <c r="B1642" s="3">
        <v>11330.6</v>
      </c>
      <c r="C1642" s="4">
        <f t="shared" si="100"/>
        <v>-3.2800729174606857E-3</v>
      </c>
      <c r="D1642" s="4">
        <f t="shared" si="101"/>
        <v>1.0758878343859055E-5</v>
      </c>
      <c r="E1642" s="4">
        <f t="shared" si="102"/>
        <v>2.4979526524507072E-2</v>
      </c>
      <c r="F1642" s="4">
        <f t="shared" si="103"/>
        <v>0.15804912693370715</v>
      </c>
    </row>
    <row r="1643" spans="1:6" x14ac:dyDescent="0.35">
      <c r="A1643" s="2">
        <v>43163</v>
      </c>
      <c r="B1643" s="3">
        <v>11416.5</v>
      </c>
      <c r="C1643" s="4">
        <f t="shared" si="100"/>
        <v>5.4051768183160931E-4</v>
      </c>
      <c r="D1643" s="4">
        <f t="shared" si="101"/>
        <v>2.9215936437261685E-7</v>
      </c>
      <c r="E1643" s="4">
        <f t="shared" si="102"/>
        <v>2.5246510221251205E-2</v>
      </c>
      <c r="F1643" s="4">
        <f t="shared" si="103"/>
        <v>0.15889150455971901</v>
      </c>
    </row>
    <row r="1644" spans="1:6" x14ac:dyDescent="0.35">
      <c r="A1644" s="2">
        <v>43162</v>
      </c>
      <c r="B1644" s="3">
        <v>11402.3</v>
      </c>
      <c r="C1644" s="4">
        <f t="shared" si="100"/>
        <v>2.245624892359821E-2</v>
      </c>
      <c r="D1644" s="4">
        <f t="shared" si="101"/>
        <v>5.0428311571860571E-4</v>
      </c>
      <c r="E1644" s="4">
        <f t="shared" si="102"/>
        <v>2.5437671177926464E-2</v>
      </c>
      <c r="F1644" s="4">
        <f t="shared" si="103"/>
        <v>0.159491915713388</v>
      </c>
    </row>
    <row r="1645" spans="1:6" x14ac:dyDescent="0.35">
      <c r="A1645" s="2">
        <v>43161</v>
      </c>
      <c r="B1645" s="3">
        <v>10827.7</v>
      </c>
      <c r="C1645" s="4">
        <f t="shared" si="100"/>
        <v>-3.0695424355675627E-3</v>
      </c>
      <c r="D1645" s="4">
        <f t="shared" si="101"/>
        <v>9.4220907637500439E-6</v>
      </c>
      <c r="E1645" s="4">
        <f t="shared" si="102"/>
        <v>2.7283810836406009E-2</v>
      </c>
      <c r="F1645" s="4">
        <f t="shared" si="103"/>
        <v>0.16517811851575864</v>
      </c>
    </row>
    <row r="1646" spans="1:6" x14ac:dyDescent="0.35">
      <c r="A1646" s="2">
        <v>43160</v>
      </c>
      <c r="B1646" s="3">
        <v>10904.5</v>
      </c>
      <c r="C1646" s="4">
        <f t="shared" si="100"/>
        <v>2.3341502216593923E-2</v>
      </c>
      <c r="D1646" s="4">
        <f t="shared" si="101"/>
        <v>5.4482572572725908E-4</v>
      </c>
      <c r="E1646" s="4">
        <f t="shared" si="102"/>
        <v>2.7292245888905789E-2</v>
      </c>
      <c r="F1646" s="4">
        <f t="shared" si="103"/>
        <v>0.16520364974450713</v>
      </c>
    </row>
    <row r="1647" spans="1:6" x14ac:dyDescent="0.35">
      <c r="A1647" s="2">
        <v>43159</v>
      </c>
      <c r="B1647" s="3">
        <v>10333.9</v>
      </c>
      <c r="C1647" s="4">
        <f t="shared" si="100"/>
        <v>-1.081211143216354E-2</v>
      </c>
      <c r="D1647" s="4">
        <f t="shared" si="101"/>
        <v>1.1690175362152152E-4</v>
      </c>
      <c r="E1647" s="4">
        <f t="shared" si="102"/>
        <v>2.8666002963690578E-2</v>
      </c>
      <c r="F1647" s="4">
        <f t="shared" si="103"/>
        <v>0.16931037464872192</v>
      </c>
    </row>
    <row r="1648" spans="1:6" x14ac:dyDescent="0.35">
      <c r="A1648" s="2">
        <v>43158</v>
      </c>
      <c r="B1648" s="3">
        <v>10594.4</v>
      </c>
      <c r="C1648" s="4">
        <f t="shared" si="100"/>
        <v>1.2867847431867752E-2</v>
      </c>
      <c r="D1648" s="4">
        <f t="shared" si="101"/>
        <v>1.6558149752982548E-4</v>
      </c>
      <c r="E1648" s="4">
        <f t="shared" si="102"/>
        <v>2.8979659217652384E-2</v>
      </c>
      <c r="F1648" s="4">
        <f t="shared" si="103"/>
        <v>0.17023413058976272</v>
      </c>
    </row>
    <row r="1649" spans="1:6" x14ac:dyDescent="0.35">
      <c r="A1649" s="2">
        <v>43157</v>
      </c>
      <c r="B1649" s="3">
        <v>10285.1</v>
      </c>
      <c r="C1649" s="4">
        <f t="shared" si="100"/>
        <v>3.0607339530354327E-2</v>
      </c>
      <c r="D1649" s="4">
        <f t="shared" si="101"/>
        <v>9.3680923312639062E-4</v>
      </c>
      <c r="E1649" s="4">
        <f t="shared" si="102"/>
        <v>2.8963721034655863E-2</v>
      </c>
      <c r="F1649" s="4">
        <f t="shared" si="103"/>
        <v>0.17018731161474954</v>
      </c>
    </row>
    <row r="1650" spans="1:6" x14ac:dyDescent="0.35">
      <c r="A1650" s="2">
        <v>43156</v>
      </c>
      <c r="B1650" s="3">
        <v>9585.2000000000007</v>
      </c>
      <c r="C1650" s="4">
        <f t="shared" si="100"/>
        <v>-5.3630348219253499E-3</v>
      </c>
      <c r="D1650" s="4">
        <f t="shared" si="101"/>
        <v>2.8762142501183871E-5</v>
      </c>
      <c r="E1650" s="4">
        <f t="shared" si="102"/>
        <v>2.8207496292166352E-2</v>
      </c>
      <c r="F1650" s="4">
        <f t="shared" si="103"/>
        <v>0.16795087463948008</v>
      </c>
    </row>
    <row r="1651" spans="1:6" x14ac:dyDescent="0.35">
      <c r="A1651" s="2">
        <v>43155</v>
      </c>
      <c r="B1651" s="3">
        <v>9704.2999999999993</v>
      </c>
      <c r="C1651" s="4">
        <f t="shared" si="100"/>
        <v>-2.0373820079901961E-2</v>
      </c>
      <c r="D1651" s="4">
        <f t="shared" si="101"/>
        <v>4.1509254464821633E-4</v>
      </c>
      <c r="E1651" s="4">
        <f t="shared" si="102"/>
        <v>2.8189648980191519E-2</v>
      </c>
      <c r="F1651" s="4">
        <f t="shared" si="103"/>
        <v>0.16789773369581712</v>
      </c>
    </row>
    <row r="1652" spans="1:6" x14ac:dyDescent="0.35">
      <c r="A1652" s="2">
        <v>43154</v>
      </c>
      <c r="B1652" s="3">
        <v>10170.4</v>
      </c>
      <c r="C1652" s="4">
        <f t="shared" si="100"/>
        <v>1.4267911480861706E-2</v>
      </c>
      <c r="D1652" s="4">
        <f t="shared" si="101"/>
        <v>2.0357329802570527E-4</v>
      </c>
      <c r="E1652" s="4">
        <f t="shared" si="102"/>
        <v>2.7865919066362866E-2</v>
      </c>
      <c r="F1652" s="4">
        <f t="shared" si="103"/>
        <v>0.16693088110461426</v>
      </c>
    </row>
    <row r="1653" spans="1:6" x14ac:dyDescent="0.35">
      <c r="A1653" s="2">
        <v>43153</v>
      </c>
      <c r="B1653" s="3">
        <v>9841.7000000000007</v>
      </c>
      <c r="C1653" s="4">
        <f t="shared" si="100"/>
        <v>-2.7000981032315963E-2</v>
      </c>
      <c r="D1653" s="4">
        <f t="shared" si="101"/>
        <v>7.2905297670748637E-4</v>
      </c>
      <c r="E1653" s="4">
        <f t="shared" si="102"/>
        <v>2.8117687489922279E-2</v>
      </c>
      <c r="F1653" s="4">
        <f t="shared" si="103"/>
        <v>0.16768329520236142</v>
      </c>
    </row>
    <row r="1654" spans="1:6" x14ac:dyDescent="0.35">
      <c r="A1654" s="2">
        <v>43152</v>
      </c>
      <c r="B1654" s="3">
        <v>10473</v>
      </c>
      <c r="C1654" s="4">
        <f t="shared" si="100"/>
        <v>-3.0644975005396979E-2</v>
      </c>
      <c r="D1654" s="4">
        <f t="shared" si="101"/>
        <v>9.3911449308140557E-4</v>
      </c>
      <c r="E1654" s="4">
        <f t="shared" si="102"/>
        <v>2.7390982279740073E-2</v>
      </c>
      <c r="F1654" s="4">
        <f t="shared" si="103"/>
        <v>0.16550221231071224</v>
      </c>
    </row>
    <row r="1655" spans="1:6" x14ac:dyDescent="0.35">
      <c r="A1655" s="2">
        <v>43151</v>
      </c>
      <c r="B1655" s="3">
        <v>11238.7</v>
      </c>
      <c r="C1655" s="4">
        <f t="shared" si="100"/>
        <v>2.6862343124269827E-3</v>
      </c>
      <c r="D1655" s="4">
        <f t="shared" si="101"/>
        <v>7.2158547812600645E-6</v>
      </c>
      <c r="E1655" s="4">
        <f t="shared" si="102"/>
        <v>2.7249663132870673E-2</v>
      </c>
      <c r="F1655" s="4">
        <f t="shared" si="103"/>
        <v>0.16507471984792424</v>
      </c>
    </row>
    <row r="1656" spans="1:6" x14ac:dyDescent="0.35">
      <c r="A1656" s="2">
        <v>43150</v>
      </c>
      <c r="B1656" s="3">
        <v>11169.4</v>
      </c>
      <c r="C1656" s="4">
        <f t="shared" si="100"/>
        <v>3.1046618721025432E-2</v>
      </c>
      <c r="D1656" s="4">
        <f t="shared" si="101"/>
        <v>9.6389253400872683E-4</v>
      </c>
      <c r="E1656" s="4">
        <f t="shared" si="102"/>
        <v>2.9261764307974468E-2</v>
      </c>
      <c r="F1656" s="4">
        <f t="shared" si="103"/>
        <v>0.17106070357617048</v>
      </c>
    </row>
    <row r="1657" spans="1:6" x14ac:dyDescent="0.35">
      <c r="A1657" s="2">
        <v>43149</v>
      </c>
      <c r="B1657" s="3">
        <v>10398.799999999999</v>
      </c>
      <c r="C1657" s="4">
        <f t="shared" si="100"/>
        <v>-2.7301684482545774E-2</v>
      </c>
      <c r="D1657" s="4">
        <f t="shared" si="101"/>
        <v>7.4538197558448075E-4</v>
      </c>
      <c r="E1657" s="4">
        <f t="shared" si="102"/>
        <v>3.0367007979516723E-2</v>
      </c>
      <c r="F1657" s="4">
        <f t="shared" si="103"/>
        <v>0.17426132095079711</v>
      </c>
    </row>
    <row r="1658" spans="1:6" x14ac:dyDescent="0.35">
      <c r="A1658" s="2">
        <v>43148</v>
      </c>
      <c r="B1658" s="3">
        <v>11073.5</v>
      </c>
      <c r="C1658" s="4">
        <f t="shared" si="100"/>
        <v>3.659259553165306E-2</v>
      </c>
      <c r="D1658" s="4">
        <f t="shared" si="101"/>
        <v>1.3390180477431555E-3</v>
      </c>
      <c r="E1658" s="4">
        <f t="shared" si="102"/>
        <v>2.9783962962053059E-2</v>
      </c>
      <c r="F1658" s="4">
        <f t="shared" si="103"/>
        <v>0.17258030873205976</v>
      </c>
    </row>
    <row r="1659" spans="1:6" x14ac:dyDescent="0.35">
      <c r="A1659" s="2">
        <v>43147</v>
      </c>
      <c r="B1659" s="3">
        <v>10178.700000000001</v>
      </c>
      <c r="C1659" s="4">
        <f t="shared" si="100"/>
        <v>6.0754096953949954E-3</v>
      </c>
      <c r="D1659" s="4">
        <f t="shared" si="101"/>
        <v>3.6910602966899511E-5</v>
      </c>
      <c r="E1659" s="4">
        <f t="shared" si="102"/>
        <v>2.8449170263479678E-2</v>
      </c>
      <c r="F1659" s="4">
        <f t="shared" si="103"/>
        <v>0.16866881829039912</v>
      </c>
    </row>
    <row r="1660" spans="1:6" x14ac:dyDescent="0.35">
      <c r="A1660" s="2">
        <v>43146</v>
      </c>
      <c r="B1660" s="3">
        <v>10037.299999999999</v>
      </c>
      <c r="C1660" s="4">
        <f t="shared" si="100"/>
        <v>2.497810363054187E-2</v>
      </c>
      <c r="D1660" s="4">
        <f t="shared" si="101"/>
        <v>6.23905660978089E-4</v>
      </c>
      <c r="E1660" s="4">
        <f t="shared" si="102"/>
        <v>2.8454971668012866E-2</v>
      </c>
      <c r="F1660" s="4">
        <f t="shared" si="103"/>
        <v>0.16868601503388733</v>
      </c>
    </row>
    <row r="1661" spans="1:6" x14ac:dyDescent="0.35">
      <c r="A1661" s="2">
        <v>43145</v>
      </c>
      <c r="B1661" s="3">
        <v>9476.2999999999993</v>
      </c>
      <c r="C1661" s="4">
        <f t="shared" si="100"/>
        <v>4.5221615671229731E-2</v>
      </c>
      <c r="D1661" s="4">
        <f t="shared" si="101"/>
        <v>2.0449945239164103E-3</v>
      </c>
      <c r="E1661" s="4">
        <f t="shared" si="102"/>
        <v>3.4422317713111258E-2</v>
      </c>
      <c r="F1661" s="4">
        <f t="shared" si="103"/>
        <v>0.1855325246772416</v>
      </c>
    </row>
    <row r="1662" spans="1:6" x14ac:dyDescent="0.35">
      <c r="A1662" s="2">
        <v>43144</v>
      </c>
      <c r="B1662" s="3">
        <v>8539.2000000000007</v>
      </c>
      <c r="C1662" s="4">
        <f t="shared" si="100"/>
        <v>-1.8143577576699155E-2</v>
      </c>
      <c r="D1662" s="4">
        <f t="shared" si="101"/>
        <v>3.2918940728170036E-4</v>
      </c>
      <c r="E1662" s="4">
        <f t="shared" si="102"/>
        <v>3.2377328508006432E-2</v>
      </c>
      <c r="F1662" s="4">
        <f t="shared" si="103"/>
        <v>0.17993701261276523</v>
      </c>
    </row>
    <row r="1663" spans="1:6" x14ac:dyDescent="0.35">
      <c r="A1663" s="2">
        <v>43143</v>
      </c>
      <c r="B1663" s="3">
        <v>8903.5</v>
      </c>
      <c r="C1663" s="4">
        <f t="shared" si="100"/>
        <v>4.2047290564434014E-2</v>
      </c>
      <c r="D1663" s="4">
        <f t="shared" si="101"/>
        <v>1.7679746438099416E-3</v>
      </c>
      <c r="E1663" s="4">
        <f t="shared" si="102"/>
        <v>3.2391526166054306E-2</v>
      </c>
      <c r="F1663" s="4">
        <f t="shared" si="103"/>
        <v>0.17997646003312295</v>
      </c>
    </row>
    <row r="1664" spans="1:6" x14ac:dyDescent="0.35">
      <c r="A1664" s="2">
        <v>43142</v>
      </c>
      <c r="B1664" s="3">
        <v>8081.9</v>
      </c>
      <c r="C1664" s="4">
        <f t="shared" si="100"/>
        <v>-2.4939997596530539E-2</v>
      </c>
      <c r="D1664" s="4">
        <f t="shared" si="101"/>
        <v>6.2200348011494909E-4</v>
      </c>
      <c r="E1664" s="4">
        <f t="shared" si="102"/>
        <v>3.077980231154992E-2</v>
      </c>
      <c r="F1664" s="4">
        <f t="shared" si="103"/>
        <v>0.1754417348054616</v>
      </c>
    </row>
    <row r="1665" spans="1:6" x14ac:dyDescent="0.35">
      <c r="A1665" s="2">
        <v>43141</v>
      </c>
      <c r="B1665" s="3">
        <v>8559.6</v>
      </c>
      <c r="C1665" s="4">
        <f t="shared" si="100"/>
        <v>-7.0557986543593465E-3</v>
      </c>
      <c r="D1665" s="4">
        <f t="shared" si="101"/>
        <v>4.9784294650859162E-5</v>
      </c>
      <c r="E1665" s="4">
        <f t="shared" si="102"/>
        <v>3.0281630297109882E-2</v>
      </c>
      <c r="F1665" s="4">
        <f t="shared" si="103"/>
        <v>0.1740161782625681</v>
      </c>
    </row>
    <row r="1666" spans="1:6" x14ac:dyDescent="0.35">
      <c r="A1666" s="2">
        <v>43140</v>
      </c>
      <c r="B1666" s="3">
        <v>8699.7999999999993</v>
      </c>
      <c r="C1666" s="4">
        <f t="shared" si="100"/>
        <v>2.7595633551678045E-2</v>
      </c>
      <c r="D1666" s="4">
        <f t="shared" si="101"/>
        <v>7.6151899111849899E-4</v>
      </c>
      <c r="E1666" s="4">
        <f t="shared" si="102"/>
        <v>3.2335293873608208E-2</v>
      </c>
      <c r="F1666" s="4">
        <f t="shared" si="103"/>
        <v>0.17982017093087252</v>
      </c>
    </row>
    <row r="1667" spans="1:6" x14ac:dyDescent="0.35">
      <c r="A1667" s="2">
        <v>43139</v>
      </c>
      <c r="B1667" s="3">
        <v>8164.2</v>
      </c>
      <c r="C1667" s="4">
        <f t="shared" ref="C1667:C1730" si="104">LOG(B1667)-LOG(B1668)</f>
        <v>3.1403011800072544E-2</v>
      </c>
      <c r="D1667" s="4">
        <f t="shared" ref="D1667:D1730" si="105">C1667^2</f>
        <v>9.8614915011549552E-4</v>
      </c>
      <c r="E1667" s="4">
        <f t="shared" ref="E1667:E1730" si="106">SUM(D1667:D1696)</f>
        <v>3.1633128032801869E-2</v>
      </c>
      <c r="F1667" s="4">
        <f t="shared" ref="F1667:F1730" si="107">SQRT(E1667)</f>
        <v>0.17785704380991457</v>
      </c>
    </row>
    <row r="1668" spans="1:6" x14ac:dyDescent="0.35">
      <c r="A1668" s="2">
        <v>43138</v>
      </c>
      <c r="B1668" s="3">
        <v>7594.7</v>
      </c>
      <c r="C1668" s="4">
        <f t="shared" si="104"/>
        <v>-6.0477787850907738E-3</v>
      </c>
      <c r="D1668" s="4">
        <f t="shared" si="105"/>
        <v>3.6575628233394039E-5</v>
      </c>
      <c r="E1668" s="4">
        <f t="shared" si="106"/>
        <v>3.0680286501283755E-2</v>
      </c>
      <c r="F1668" s="4">
        <f t="shared" si="107"/>
        <v>0.17515789020561923</v>
      </c>
    </row>
    <row r="1669" spans="1:6" x14ac:dyDescent="0.35">
      <c r="A1669" s="2">
        <v>43137</v>
      </c>
      <c r="B1669" s="3">
        <v>7701.2</v>
      </c>
      <c r="C1669" s="4">
        <f t="shared" si="104"/>
        <v>4.5292809530224964E-2</v>
      </c>
      <c r="D1669" s="4">
        <f t="shared" si="105"/>
        <v>2.0514385951412376E-3</v>
      </c>
      <c r="E1669" s="4">
        <f t="shared" si="106"/>
        <v>3.1859538520062965E-2</v>
      </c>
      <c r="F1669" s="4">
        <f t="shared" si="107"/>
        <v>0.17849240465650903</v>
      </c>
    </row>
    <row r="1670" spans="1:6" x14ac:dyDescent="0.35">
      <c r="A1670" s="2">
        <v>43136</v>
      </c>
      <c r="B1670" s="3">
        <v>6938.5</v>
      </c>
      <c r="C1670" s="4">
        <f t="shared" si="104"/>
        <v>-7.3722443895412493E-2</v>
      </c>
      <c r="D1670" s="4">
        <f t="shared" si="105"/>
        <v>5.4349987339122425E-3</v>
      </c>
      <c r="E1670" s="4">
        <f t="shared" si="106"/>
        <v>3.0411200966141874E-2</v>
      </c>
      <c r="F1670" s="4">
        <f t="shared" si="107"/>
        <v>0.17438807575674969</v>
      </c>
    </row>
    <row r="1671" spans="1:6" x14ac:dyDescent="0.35">
      <c r="A1671" s="2">
        <v>43135</v>
      </c>
      <c r="B1671" s="3">
        <v>8222.2000000000007</v>
      </c>
      <c r="C1671" s="4">
        <f t="shared" si="104"/>
        <v>-5.0735633345708298E-2</v>
      </c>
      <c r="D1671" s="4">
        <f t="shared" si="105"/>
        <v>2.5741044909901476E-3</v>
      </c>
      <c r="E1671" s="4">
        <f t="shared" si="106"/>
        <v>2.5006847267588353E-2</v>
      </c>
      <c r="F1671" s="4">
        <f t="shared" si="107"/>
        <v>0.1581355344873136</v>
      </c>
    </row>
    <row r="1672" spans="1:6" x14ac:dyDescent="0.35">
      <c r="A1672" s="2">
        <v>43134</v>
      </c>
      <c r="B1672" s="3">
        <v>9241.1</v>
      </c>
      <c r="C1672" s="4">
        <f t="shared" si="104"/>
        <v>1.6665610552511811E-2</v>
      </c>
      <c r="D1672" s="4">
        <f t="shared" si="105"/>
        <v>2.7774257508799305E-4</v>
      </c>
      <c r="E1672" s="4">
        <f t="shared" si="106"/>
        <v>2.4738474813486101E-2</v>
      </c>
      <c r="F1672" s="4">
        <f t="shared" si="107"/>
        <v>0.15728469351302465</v>
      </c>
    </row>
    <row r="1673" spans="1:6" x14ac:dyDescent="0.35">
      <c r="A1673" s="2">
        <v>43133</v>
      </c>
      <c r="B1673" s="3">
        <v>8893.2000000000007</v>
      </c>
      <c r="C1673" s="4">
        <f t="shared" si="104"/>
        <v>-1.3836658413057368E-2</v>
      </c>
      <c r="D1673" s="4">
        <f t="shared" si="105"/>
        <v>1.9145311603963123E-4</v>
      </c>
      <c r="E1673" s="4">
        <f t="shared" si="106"/>
        <v>2.4461184956477543E-2</v>
      </c>
      <c r="F1673" s="4">
        <f t="shared" si="107"/>
        <v>0.15640071916867115</v>
      </c>
    </row>
    <row r="1674" spans="1:6" x14ac:dyDescent="0.35">
      <c r="A1674" s="2">
        <v>43132</v>
      </c>
      <c r="B1674" s="3">
        <v>9181.1</v>
      </c>
      <c r="C1674" s="4">
        <f t="shared" si="104"/>
        <v>-4.8481158960962834E-2</v>
      </c>
      <c r="D1674" s="4">
        <f t="shared" si="105"/>
        <v>2.350422774198147E-3</v>
      </c>
      <c r="E1674" s="4">
        <f t="shared" si="106"/>
        <v>2.4406366117283557E-2</v>
      </c>
      <c r="F1674" s="4">
        <f t="shared" si="107"/>
        <v>0.1562253696340116</v>
      </c>
    </row>
    <row r="1675" spans="1:6" x14ac:dyDescent="0.35">
      <c r="A1675" s="2">
        <v>43131</v>
      </c>
      <c r="B1675" s="3">
        <v>10265.4</v>
      </c>
      <c r="C1675" s="4">
        <f t="shared" si="104"/>
        <v>4.2257713217273007E-3</v>
      </c>
      <c r="D1675" s="4">
        <f t="shared" si="105"/>
        <v>1.7857143263532899E-5</v>
      </c>
      <c r="E1675" s="4">
        <f t="shared" si="106"/>
        <v>2.3684481175354044E-2</v>
      </c>
      <c r="F1675" s="4">
        <f t="shared" si="107"/>
        <v>0.15389763213043287</v>
      </c>
    </row>
    <row r="1676" spans="1:6" x14ac:dyDescent="0.35">
      <c r="A1676" s="2">
        <v>43130</v>
      </c>
      <c r="B1676" s="3">
        <v>10166</v>
      </c>
      <c r="C1676" s="4">
        <f t="shared" si="104"/>
        <v>-4.3801630112497492E-2</v>
      </c>
      <c r="D1676" s="4">
        <f t="shared" si="105"/>
        <v>1.9185828005120471E-3</v>
      </c>
      <c r="E1676" s="4">
        <f t="shared" si="106"/>
        <v>2.3833156336983245E-2</v>
      </c>
      <c r="F1676" s="4">
        <f t="shared" si="107"/>
        <v>0.15437990911055507</v>
      </c>
    </row>
    <row r="1677" spans="1:6" x14ac:dyDescent="0.35">
      <c r="A1677" s="2">
        <v>43129</v>
      </c>
      <c r="B1677" s="3">
        <v>11244.8</v>
      </c>
      <c r="C1677" s="4">
        <f t="shared" si="104"/>
        <v>-2.0749891748713445E-2</v>
      </c>
      <c r="D1677" s="4">
        <f t="shared" si="105"/>
        <v>4.3055800758332632E-4</v>
      </c>
      <c r="E1677" s="4">
        <f t="shared" si="106"/>
        <v>2.3803280605645804E-2</v>
      </c>
      <c r="F1677" s="4">
        <f t="shared" si="107"/>
        <v>0.15428311834301833</v>
      </c>
    </row>
    <row r="1678" spans="1:6" x14ac:dyDescent="0.35">
      <c r="A1678" s="2">
        <v>43128</v>
      </c>
      <c r="B1678" s="3">
        <v>11795.1</v>
      </c>
      <c r="C1678" s="4">
        <f t="shared" si="104"/>
        <v>1.2232878423874993E-2</v>
      </c>
      <c r="D1678" s="4">
        <f t="shared" si="105"/>
        <v>1.4964331453330633E-4</v>
      </c>
      <c r="E1678" s="4">
        <f t="shared" si="106"/>
        <v>2.6989084809249116E-2</v>
      </c>
      <c r="F1678" s="4">
        <f t="shared" si="107"/>
        <v>0.16428355002631614</v>
      </c>
    </row>
    <row r="1679" spans="1:6" x14ac:dyDescent="0.35">
      <c r="A1679" s="2">
        <v>43127</v>
      </c>
      <c r="B1679" s="3">
        <v>11467.5</v>
      </c>
      <c r="C1679" s="4">
        <f t="shared" si="104"/>
        <v>1.3438172890571032E-2</v>
      </c>
      <c r="D1679" s="4">
        <f t="shared" si="105"/>
        <v>1.805844906368782E-4</v>
      </c>
      <c r="E1679" s="4">
        <f t="shared" si="106"/>
        <v>2.6839475360859545E-2</v>
      </c>
      <c r="F1679" s="4">
        <f t="shared" si="107"/>
        <v>0.16382757814501056</v>
      </c>
    </row>
    <row r="1680" spans="1:6" x14ac:dyDescent="0.35">
      <c r="A1680" s="2">
        <v>43126</v>
      </c>
      <c r="B1680" s="3">
        <v>11118.1</v>
      </c>
      <c r="C1680" s="4">
        <f t="shared" si="104"/>
        <v>-3.3037600588343707E-3</v>
      </c>
      <c r="D1680" s="4">
        <f t="shared" si="105"/>
        <v>1.0914830526349285E-5</v>
      </c>
      <c r="E1680" s="4">
        <f t="shared" si="106"/>
        <v>2.7538922148353552E-2</v>
      </c>
      <c r="F1680" s="4">
        <f t="shared" si="107"/>
        <v>0.1659485527154532</v>
      </c>
    </row>
    <row r="1681" spans="1:6" x14ac:dyDescent="0.35">
      <c r="A1681" s="2">
        <v>43125</v>
      </c>
      <c r="B1681" s="3">
        <v>11203</v>
      </c>
      <c r="C1681" s="4">
        <f t="shared" si="104"/>
        <v>-9.5583801357532749E-3</v>
      </c>
      <c r="D1681" s="4">
        <f t="shared" si="105"/>
        <v>9.1362630819562788E-5</v>
      </c>
      <c r="E1681" s="4">
        <f t="shared" si="106"/>
        <v>2.7617762208034208E-2</v>
      </c>
      <c r="F1681" s="4">
        <f t="shared" si="107"/>
        <v>0.16618592662447146</v>
      </c>
    </row>
    <row r="1682" spans="1:6" x14ac:dyDescent="0.35">
      <c r="A1682" s="2">
        <v>43124</v>
      </c>
      <c r="B1682" s="3">
        <v>11452.3</v>
      </c>
      <c r="C1682" s="4">
        <f t="shared" si="104"/>
        <v>2.1338737581804601E-2</v>
      </c>
      <c r="D1682" s="4">
        <f t="shared" si="105"/>
        <v>4.5534172158512006E-4</v>
      </c>
      <c r="E1682" s="4">
        <f t="shared" si="106"/>
        <v>3.0722089731889009E-2</v>
      </c>
      <c r="F1682" s="4">
        <f t="shared" si="107"/>
        <v>0.17527717972368512</v>
      </c>
    </row>
    <row r="1683" spans="1:6" x14ac:dyDescent="0.35">
      <c r="A1683" s="2">
        <v>43123</v>
      </c>
      <c r="B1683" s="3">
        <v>10903.2</v>
      </c>
      <c r="C1683" s="4">
        <f t="shared" si="104"/>
        <v>1.5322423193744328E-3</v>
      </c>
      <c r="D1683" s="4">
        <f t="shared" si="105"/>
        <v>2.3477665252819411E-6</v>
      </c>
      <c r="E1683" s="4">
        <f t="shared" si="106"/>
        <v>3.0268618909709097E-2</v>
      </c>
      <c r="F1683" s="4">
        <f t="shared" si="107"/>
        <v>0.17397878867755431</v>
      </c>
    </row>
    <row r="1684" spans="1:6" x14ac:dyDescent="0.35">
      <c r="A1684" s="2">
        <v>43122</v>
      </c>
      <c r="B1684" s="3">
        <v>10864.8</v>
      </c>
      <c r="C1684" s="4">
        <f t="shared" si="104"/>
        <v>-2.8245271218595214E-2</v>
      </c>
      <c r="D1684" s="4">
        <f t="shared" si="105"/>
        <v>7.977953462120032E-4</v>
      </c>
      <c r="E1684" s="4">
        <f t="shared" si="106"/>
        <v>3.0615686509182546E-2</v>
      </c>
      <c r="F1684" s="4">
        <f t="shared" si="107"/>
        <v>0.17497338800281187</v>
      </c>
    </row>
    <row r="1685" spans="1:6" x14ac:dyDescent="0.35">
      <c r="A1685" s="2">
        <v>43121</v>
      </c>
      <c r="B1685" s="3">
        <v>11594.9</v>
      </c>
      <c r="C1685" s="4">
        <f t="shared" si="104"/>
        <v>-4.4936811523349718E-2</v>
      </c>
      <c r="D1685" s="4">
        <f t="shared" si="105"/>
        <v>2.0193170298850559E-3</v>
      </c>
      <c r="E1685" s="4">
        <f t="shared" si="106"/>
        <v>3.0330790705741423E-2</v>
      </c>
      <c r="F1685" s="4">
        <f t="shared" si="107"/>
        <v>0.1741573733889594</v>
      </c>
    </row>
    <row r="1686" spans="1:6" x14ac:dyDescent="0.35">
      <c r="A1686" s="2">
        <v>43120</v>
      </c>
      <c r="B1686" s="3">
        <v>12858.9</v>
      </c>
      <c r="C1686" s="4">
        <f t="shared" si="104"/>
        <v>4.5487758853904658E-2</v>
      </c>
      <c r="D1686" s="4">
        <f t="shared" si="105"/>
        <v>2.0691362055509817E-3</v>
      </c>
      <c r="E1686" s="4">
        <f t="shared" si="106"/>
        <v>3.1722931760783453E-2</v>
      </c>
      <c r="F1686" s="4">
        <f t="shared" si="107"/>
        <v>0.17810932530550852</v>
      </c>
    </row>
    <row r="1687" spans="1:6" x14ac:dyDescent="0.35">
      <c r="A1687" s="2">
        <v>43119</v>
      </c>
      <c r="B1687" s="3">
        <v>11580.2</v>
      </c>
      <c r="C1687" s="4">
        <f t="shared" si="104"/>
        <v>1.2741152150446133E-2</v>
      </c>
      <c r="D1687" s="4">
        <f t="shared" si="105"/>
        <v>1.6233695812081813E-4</v>
      </c>
      <c r="E1687" s="4">
        <f t="shared" si="106"/>
        <v>3.0158484034812312E-2</v>
      </c>
      <c r="F1687" s="4">
        <f t="shared" si="107"/>
        <v>0.1736619821227787</v>
      </c>
    </row>
    <row r="1688" spans="1:6" x14ac:dyDescent="0.35">
      <c r="A1688" s="2">
        <v>43118</v>
      </c>
      <c r="B1688" s="3">
        <v>11245.4</v>
      </c>
      <c r="C1688" s="4">
        <f t="shared" si="104"/>
        <v>2.0555654136451551E-3</v>
      </c>
      <c r="D1688" s="4">
        <f t="shared" si="105"/>
        <v>4.2253491697741779E-6</v>
      </c>
      <c r="E1688" s="4">
        <f t="shared" si="106"/>
        <v>3.0732901047296431E-2</v>
      </c>
      <c r="F1688" s="4">
        <f t="shared" si="107"/>
        <v>0.17530801763552181</v>
      </c>
    </row>
    <row r="1689" spans="1:6" x14ac:dyDescent="0.35">
      <c r="A1689" s="2">
        <v>43117</v>
      </c>
      <c r="B1689" s="3">
        <v>11192.3</v>
      </c>
      <c r="C1689" s="4">
        <f t="shared" si="104"/>
        <v>-6.5354424104331343E-3</v>
      </c>
      <c r="D1689" s="4">
        <f t="shared" si="105"/>
        <v>4.2712007500088055E-5</v>
      </c>
      <c r="E1689" s="4">
        <f t="shared" si="106"/>
        <v>3.1918523719897993E-2</v>
      </c>
      <c r="F1689" s="4">
        <f t="shared" si="107"/>
        <v>0.17865755992931839</v>
      </c>
    </row>
    <row r="1690" spans="1:6" x14ac:dyDescent="0.35">
      <c r="A1690" s="2">
        <v>43116</v>
      </c>
      <c r="B1690" s="3">
        <v>11362</v>
      </c>
      <c r="C1690" s="4">
        <f t="shared" si="104"/>
        <v>-8.1186524165507201E-2</v>
      </c>
      <c r="D1690" s="4">
        <f t="shared" si="105"/>
        <v>6.5912517060764848E-3</v>
      </c>
      <c r="E1690" s="4">
        <f t="shared" si="106"/>
        <v>3.1880360427784311E-2</v>
      </c>
      <c r="F1690" s="4">
        <f t="shared" si="107"/>
        <v>0.17855072228300931</v>
      </c>
    </row>
    <row r="1691" spans="1:6" x14ac:dyDescent="0.35">
      <c r="A1691" s="2">
        <v>43115</v>
      </c>
      <c r="B1691" s="3">
        <v>13697.5</v>
      </c>
      <c r="C1691" s="4">
        <f t="shared" si="104"/>
        <v>7.2930182911434827E-5</v>
      </c>
      <c r="D1691" s="4">
        <f t="shared" si="105"/>
        <v>5.3188115794953406E-9</v>
      </c>
      <c r="E1691" s="4">
        <f t="shared" si="106"/>
        <v>2.5329142229681349E-2</v>
      </c>
      <c r="F1691" s="4">
        <f t="shared" si="107"/>
        <v>0.15915131865517593</v>
      </c>
    </row>
    <row r="1692" spans="1:6" x14ac:dyDescent="0.35">
      <c r="A1692" s="2">
        <v>43114</v>
      </c>
      <c r="B1692" s="3">
        <v>13695.2</v>
      </c>
      <c r="C1692" s="4">
        <f t="shared" si="104"/>
        <v>-1.853070601271245E-2</v>
      </c>
      <c r="D1692" s="4">
        <f t="shared" si="105"/>
        <v>3.4338706532957737E-4</v>
      </c>
      <c r="E1692" s="4">
        <f t="shared" si="106"/>
        <v>2.7005946314556599E-2</v>
      </c>
      <c r="F1692" s="4">
        <f t="shared" si="107"/>
        <v>0.16433486031440986</v>
      </c>
    </row>
    <row r="1693" spans="1:6" x14ac:dyDescent="0.35">
      <c r="A1693" s="2">
        <v>43113</v>
      </c>
      <c r="B1693" s="3">
        <v>14292.2</v>
      </c>
      <c r="C1693" s="4">
        <f t="shared" si="104"/>
        <v>1.250003157218238E-2</v>
      </c>
      <c r="D1693" s="4">
        <f t="shared" si="105"/>
        <v>1.562507893055563E-4</v>
      </c>
      <c r="E1693" s="4">
        <f t="shared" si="106"/>
        <v>2.7503146021008482E-2</v>
      </c>
      <c r="F1693" s="4">
        <f t="shared" si="107"/>
        <v>0.16584072485673862</v>
      </c>
    </row>
    <row r="1694" spans="1:6" x14ac:dyDescent="0.35">
      <c r="A1694" s="2">
        <v>43112</v>
      </c>
      <c r="B1694" s="3">
        <v>13886.7</v>
      </c>
      <c r="C1694" s="4">
        <f t="shared" si="104"/>
        <v>1.1127958738012644E-2</v>
      </c>
      <c r="D1694" s="4">
        <f t="shared" si="105"/>
        <v>1.2383146567491196E-4</v>
      </c>
      <c r="E1694" s="4">
        <f t="shared" si="106"/>
        <v>2.7369958832551462E-2</v>
      </c>
      <c r="F1694" s="4">
        <f t="shared" si="107"/>
        <v>0.1654386860215937</v>
      </c>
    </row>
    <row r="1695" spans="1:6" x14ac:dyDescent="0.35">
      <c r="A1695" s="2">
        <v>43111</v>
      </c>
      <c r="B1695" s="3">
        <v>13535.4</v>
      </c>
      <c r="C1695" s="4">
        <f t="shared" si="104"/>
        <v>-4.5863360879346615E-2</v>
      </c>
      <c r="D1695" s="4">
        <f t="shared" si="105"/>
        <v>2.1034478711491815E-3</v>
      </c>
      <c r="E1695" s="4">
        <f t="shared" si="106"/>
        <v>2.7676742046919053E-2</v>
      </c>
      <c r="F1695" s="4">
        <f t="shared" si="107"/>
        <v>0.16636328334977959</v>
      </c>
    </row>
    <row r="1696" spans="1:6" x14ac:dyDescent="0.35">
      <c r="A1696" s="2">
        <v>43110</v>
      </c>
      <c r="B1696" s="3">
        <v>15043</v>
      </c>
      <c r="C1696" s="4">
        <f t="shared" si="104"/>
        <v>7.7040995782873267E-3</v>
      </c>
      <c r="D1696" s="4">
        <f t="shared" si="105"/>
        <v>5.9353150312166969E-5</v>
      </c>
      <c r="E1696" s="4">
        <f t="shared" si="106"/>
        <v>2.5654766226796129E-2</v>
      </c>
      <c r="F1696" s="4">
        <f t="shared" si="107"/>
        <v>0.16017105302393478</v>
      </c>
    </row>
    <row r="1697" spans="1:6" x14ac:dyDescent="0.35">
      <c r="A1697" s="2">
        <v>43109</v>
      </c>
      <c r="B1697" s="3">
        <v>14778.5</v>
      </c>
      <c r="C1697" s="4">
        <f t="shared" si="104"/>
        <v>-5.7712753007788109E-3</v>
      </c>
      <c r="D1697" s="4">
        <f t="shared" si="105"/>
        <v>3.3307618597379556E-5</v>
      </c>
      <c r="E1697" s="4">
        <f t="shared" si="106"/>
        <v>2.7688237409678778E-2</v>
      </c>
      <c r="F1697" s="4">
        <f t="shared" si="107"/>
        <v>0.16639782874087863</v>
      </c>
    </row>
    <row r="1698" spans="1:6" x14ac:dyDescent="0.35">
      <c r="A1698" s="2">
        <v>43108</v>
      </c>
      <c r="B1698" s="3">
        <v>14976.2</v>
      </c>
      <c r="C1698" s="4">
        <f t="shared" si="104"/>
        <v>-3.4868720180307733E-2</v>
      </c>
      <c r="D1698" s="4">
        <f t="shared" si="105"/>
        <v>1.2158276470125998E-3</v>
      </c>
      <c r="E1698" s="4">
        <f t="shared" si="106"/>
        <v>2.7694368764924638E-2</v>
      </c>
      <c r="F1698" s="4">
        <f t="shared" si="107"/>
        <v>0.16641625150484743</v>
      </c>
    </row>
    <row r="1699" spans="1:6" x14ac:dyDescent="0.35">
      <c r="A1699" s="2">
        <v>43107</v>
      </c>
      <c r="B1699" s="3">
        <v>16228.2</v>
      </c>
      <c r="C1699" s="4">
        <f t="shared" si="104"/>
        <v>-2.4558115587726803E-2</v>
      </c>
      <c r="D1699" s="4">
        <f t="shared" si="105"/>
        <v>6.0310104122015022E-4</v>
      </c>
      <c r="E1699" s="4">
        <f t="shared" si="106"/>
        <v>2.762617189888707E-2</v>
      </c>
      <c r="F1699" s="4">
        <f t="shared" si="107"/>
        <v>0.1662112267534509</v>
      </c>
    </row>
    <row r="1700" spans="1:6" x14ac:dyDescent="0.35">
      <c r="A1700" s="2">
        <v>43106</v>
      </c>
      <c r="B1700" s="3">
        <v>17172.3</v>
      </c>
      <c r="C1700" s="4">
        <f t="shared" si="104"/>
        <v>5.5357958198190005E-3</v>
      </c>
      <c r="D1700" s="4">
        <f t="shared" si="105"/>
        <v>3.0645035358725519E-5</v>
      </c>
      <c r="E1700" s="4">
        <f t="shared" si="106"/>
        <v>2.7472406845056311E-2</v>
      </c>
      <c r="F1700" s="4">
        <f t="shared" si="107"/>
        <v>0.16574802214523199</v>
      </c>
    </row>
    <row r="1701" spans="1:6" x14ac:dyDescent="0.35">
      <c r="A1701" s="2">
        <v>43105</v>
      </c>
      <c r="B1701" s="3">
        <v>16954.8</v>
      </c>
      <c r="C1701" s="4">
        <f t="shared" si="104"/>
        <v>4.8018038661401974E-2</v>
      </c>
      <c r="D1701" s="4">
        <f t="shared" si="105"/>
        <v>2.3057320368878947E-3</v>
      </c>
      <c r="E1701" s="4">
        <f t="shared" si="106"/>
        <v>3.524175558507317E-2</v>
      </c>
      <c r="F1701" s="4">
        <f t="shared" si="107"/>
        <v>0.1877278764197613</v>
      </c>
    </row>
    <row r="1702" spans="1:6" x14ac:dyDescent="0.35">
      <c r="A1702" s="2">
        <v>43104</v>
      </c>
      <c r="B1702" s="3">
        <v>15180.1</v>
      </c>
      <c r="C1702" s="4">
        <f t="shared" si="104"/>
        <v>6.7284327999672655E-4</v>
      </c>
      <c r="D1702" s="4">
        <f t="shared" si="105"/>
        <v>4.5271807943675339E-7</v>
      </c>
      <c r="E1702" s="4">
        <f t="shared" si="106"/>
        <v>3.8023584975483478E-2</v>
      </c>
      <c r="F1702" s="4">
        <f t="shared" si="107"/>
        <v>0.1949963716982536</v>
      </c>
    </row>
    <row r="1703" spans="1:6" x14ac:dyDescent="0.35">
      <c r="A1703" s="2">
        <v>43103</v>
      </c>
      <c r="B1703" s="3">
        <v>15156.6</v>
      </c>
      <c r="C1703" s="4">
        <f t="shared" si="104"/>
        <v>1.1689066551510585E-2</v>
      </c>
      <c r="D1703" s="4">
        <f t="shared" si="105"/>
        <v>1.3663427684564356E-4</v>
      </c>
      <c r="E1703" s="4">
        <f t="shared" si="106"/>
        <v>3.8025727756206572E-2</v>
      </c>
      <c r="F1703" s="4">
        <f t="shared" si="107"/>
        <v>0.1950018660326269</v>
      </c>
    </row>
    <row r="1704" spans="1:6" x14ac:dyDescent="0.35">
      <c r="A1704" s="2">
        <v>43102</v>
      </c>
      <c r="B1704" s="3">
        <v>14754.1</v>
      </c>
      <c r="C1704" s="4">
        <f t="shared" si="104"/>
        <v>4.035514629224668E-2</v>
      </c>
      <c r="D1704" s="4">
        <f t="shared" si="105"/>
        <v>1.628537832268631E-3</v>
      </c>
      <c r="E1704" s="4">
        <f t="shared" si="106"/>
        <v>3.8094902987018044E-2</v>
      </c>
      <c r="F1704" s="4">
        <f t="shared" si="107"/>
        <v>0.19517915612846071</v>
      </c>
    </row>
    <row r="1705" spans="1:6" x14ac:dyDescent="0.35">
      <c r="A1705" s="2">
        <v>43101</v>
      </c>
      <c r="B1705" s="3">
        <v>13444.9</v>
      </c>
      <c r="C1705" s="4">
        <f t="shared" si="104"/>
        <v>-1.2904739629017392E-2</v>
      </c>
      <c r="D1705" s="4">
        <f t="shared" si="105"/>
        <v>1.6653230489273194E-4</v>
      </c>
      <c r="E1705" s="4">
        <f t="shared" si="106"/>
        <v>3.6637283816704412E-2</v>
      </c>
      <c r="F1705" s="4">
        <f t="shared" si="107"/>
        <v>0.19140868270980921</v>
      </c>
    </row>
    <row r="1706" spans="1:6" x14ac:dyDescent="0.35">
      <c r="A1706" s="2">
        <v>43100</v>
      </c>
      <c r="B1706" s="3">
        <v>13850.4</v>
      </c>
      <c r="C1706" s="4">
        <f t="shared" si="104"/>
        <v>4.3459257577351806E-2</v>
      </c>
      <c r="D1706" s="4">
        <f t="shared" si="105"/>
        <v>1.8887070691746104E-3</v>
      </c>
      <c r="E1706" s="4">
        <f t="shared" si="106"/>
        <v>3.6474922949123155E-2</v>
      </c>
      <c r="F1706" s="4">
        <f t="shared" si="107"/>
        <v>0.1909840908272811</v>
      </c>
    </row>
    <row r="1707" spans="1:6" x14ac:dyDescent="0.35">
      <c r="A1707" s="2">
        <v>43099</v>
      </c>
      <c r="B1707" s="3">
        <v>12531.5</v>
      </c>
      <c r="C1707" s="4">
        <f t="shared" si="104"/>
        <v>-6.0136197179291528E-2</v>
      </c>
      <c r="D1707" s="4">
        <f t="shared" si="105"/>
        <v>3.6163622111866304E-3</v>
      </c>
      <c r="E1707" s="4">
        <f t="shared" si="106"/>
        <v>3.6045946474302926E-2</v>
      </c>
      <c r="F1707" s="4">
        <f t="shared" si="107"/>
        <v>0.18985770059258308</v>
      </c>
    </row>
    <row r="1708" spans="1:6" x14ac:dyDescent="0.35">
      <c r="A1708" s="2">
        <v>43098</v>
      </c>
      <c r="B1708" s="3">
        <v>14392.6</v>
      </c>
      <c r="C1708" s="4">
        <f t="shared" si="104"/>
        <v>-1.8402756244118024E-4</v>
      </c>
      <c r="D1708" s="4">
        <f t="shared" si="105"/>
        <v>3.3866143738042488E-8</v>
      </c>
      <c r="E1708" s="4">
        <f t="shared" si="106"/>
        <v>3.2452442051445818E-2</v>
      </c>
      <c r="F1708" s="4">
        <f t="shared" si="107"/>
        <v>0.18014561346712224</v>
      </c>
    </row>
    <row r="1709" spans="1:6" x14ac:dyDescent="0.35">
      <c r="A1709" s="2">
        <v>43097</v>
      </c>
      <c r="B1709" s="3">
        <v>14398.7</v>
      </c>
      <c r="C1709" s="4">
        <f t="shared" si="104"/>
        <v>-2.9665321136486789E-2</v>
      </c>
      <c r="D1709" s="4">
        <f t="shared" si="105"/>
        <v>8.8003127813088982E-4</v>
      </c>
      <c r="E1709" s="4">
        <f t="shared" si="106"/>
        <v>3.2461383721376948E-2</v>
      </c>
      <c r="F1709" s="4">
        <f t="shared" si="107"/>
        <v>0.18017042965308416</v>
      </c>
    </row>
    <row r="1710" spans="1:6" x14ac:dyDescent="0.35">
      <c r="A1710" s="2">
        <v>43096</v>
      </c>
      <c r="B1710" s="3">
        <v>15416.6</v>
      </c>
      <c r="C1710" s="4">
        <f t="shared" si="104"/>
        <v>-9.4739057524870773E-3</v>
      </c>
      <c r="D1710" s="4">
        <f t="shared" si="105"/>
        <v>8.975489020700774E-5</v>
      </c>
      <c r="E1710" s="4">
        <f t="shared" si="106"/>
        <v>3.1639762942712125E-2</v>
      </c>
      <c r="F1710" s="4">
        <f t="shared" si="107"/>
        <v>0.17787569519951882</v>
      </c>
    </row>
    <row r="1711" spans="1:6" x14ac:dyDescent="0.35">
      <c r="A1711" s="2">
        <v>43095</v>
      </c>
      <c r="B1711" s="3">
        <v>15756.6</v>
      </c>
      <c r="C1711" s="4">
        <f t="shared" si="104"/>
        <v>5.6530435649076338E-2</v>
      </c>
      <c r="D1711" s="4">
        <f t="shared" si="105"/>
        <v>3.1956901546743607E-3</v>
      </c>
      <c r="E1711" s="4">
        <f t="shared" si="106"/>
        <v>3.1907758739784041E-2</v>
      </c>
      <c r="F1711" s="4">
        <f t="shared" si="107"/>
        <v>0.17862742997586917</v>
      </c>
    </row>
    <row r="1712" spans="1:6" x14ac:dyDescent="0.35">
      <c r="A1712" s="2">
        <v>43094</v>
      </c>
      <c r="B1712" s="3">
        <v>13833.5</v>
      </c>
      <c r="C1712" s="4">
        <f t="shared" si="104"/>
        <v>1.3678082486974219E-3</v>
      </c>
      <c r="D1712" s="4">
        <f t="shared" si="105"/>
        <v>1.8708994052047084E-6</v>
      </c>
      <c r="E1712" s="4">
        <f t="shared" si="106"/>
        <v>2.9446482942209119E-2</v>
      </c>
      <c r="F1712" s="4">
        <f t="shared" si="107"/>
        <v>0.17159977547249042</v>
      </c>
    </row>
    <row r="1713" spans="1:6" x14ac:dyDescent="0.35">
      <c r="A1713" s="2">
        <v>43093</v>
      </c>
      <c r="B1713" s="3">
        <v>13790</v>
      </c>
      <c r="C1713" s="4">
        <f t="shared" si="104"/>
        <v>-1.8692655402556824E-2</v>
      </c>
      <c r="D1713" s="4">
        <f t="shared" si="105"/>
        <v>3.494153659987368E-4</v>
      </c>
      <c r="E1713" s="4">
        <f t="shared" si="106"/>
        <v>3.0250322996250079E-2</v>
      </c>
      <c r="F1713" s="4">
        <f t="shared" si="107"/>
        <v>0.17392619985571489</v>
      </c>
    </row>
    <row r="1714" spans="1:6" x14ac:dyDescent="0.35">
      <c r="A1714" s="2">
        <v>43092</v>
      </c>
      <c r="B1714" s="3">
        <v>14396.5</v>
      </c>
      <c r="C1714" s="4">
        <f t="shared" si="104"/>
        <v>2.2647285549727059E-2</v>
      </c>
      <c r="D1714" s="4">
        <f t="shared" si="105"/>
        <v>5.1289954277087602E-4</v>
      </c>
      <c r="E1714" s="4">
        <f t="shared" si="106"/>
        <v>3.0001697158828156E-2</v>
      </c>
      <c r="F1714" s="4">
        <f t="shared" si="107"/>
        <v>0.17320997996313076</v>
      </c>
    </row>
    <row r="1715" spans="1:6" x14ac:dyDescent="0.35">
      <c r="A1715" s="2">
        <v>43091</v>
      </c>
      <c r="B1715" s="3">
        <v>13665</v>
      </c>
      <c r="C1715" s="4">
        <f t="shared" si="104"/>
        <v>-5.840768857716494E-2</v>
      </c>
      <c r="D1715" s="4">
        <f t="shared" si="105"/>
        <v>3.4114580849270836E-3</v>
      </c>
      <c r="E1715" s="4">
        <f t="shared" si="106"/>
        <v>2.9628519760383824E-2</v>
      </c>
      <c r="F1715" s="4">
        <f t="shared" si="107"/>
        <v>0.17212936925575434</v>
      </c>
    </row>
    <row r="1716" spans="1:6" x14ac:dyDescent="0.35">
      <c r="A1716" s="2">
        <v>43090</v>
      </c>
      <c r="B1716" s="3">
        <v>15632.1</v>
      </c>
      <c r="C1716" s="4">
        <f t="shared" si="104"/>
        <v>-2.2465272746615916E-2</v>
      </c>
      <c r="D1716" s="4">
        <f t="shared" si="105"/>
        <v>5.0468847957984382E-4</v>
      </c>
      <c r="E1716" s="4">
        <f t="shared" si="106"/>
        <v>2.6268215854942756E-2</v>
      </c>
      <c r="F1716" s="4">
        <f t="shared" si="107"/>
        <v>0.1620747230598984</v>
      </c>
    </row>
    <row r="1717" spans="1:6" x14ac:dyDescent="0.35">
      <c r="A1717" s="2">
        <v>43089</v>
      </c>
      <c r="B1717" s="3">
        <v>16462</v>
      </c>
      <c r="C1717" s="4">
        <f t="shared" si="104"/>
        <v>-2.7143212238144088E-2</v>
      </c>
      <c r="D1717" s="4">
        <f t="shared" si="105"/>
        <v>7.3675397060493501E-4</v>
      </c>
      <c r="E1717" s="4">
        <f t="shared" si="106"/>
        <v>2.5822660994760237E-2</v>
      </c>
      <c r="F1717" s="4">
        <f t="shared" si="107"/>
        <v>0.16069430915486782</v>
      </c>
    </row>
    <row r="1718" spans="1:6" x14ac:dyDescent="0.35">
      <c r="A1718" s="2">
        <v>43088</v>
      </c>
      <c r="B1718" s="3">
        <v>17523.7</v>
      </c>
      <c r="C1718" s="4">
        <f t="shared" si="104"/>
        <v>-3.449417373660868E-2</v>
      </c>
      <c r="D1718" s="4">
        <f t="shared" si="105"/>
        <v>1.1898480217713439E-3</v>
      </c>
      <c r="E1718" s="4">
        <f t="shared" si="106"/>
        <v>2.5202080673228187E-2</v>
      </c>
      <c r="F1718" s="4">
        <f t="shared" si="107"/>
        <v>0.1587516320332745</v>
      </c>
    </row>
    <row r="1719" spans="1:6" x14ac:dyDescent="0.35">
      <c r="A1719" s="2">
        <v>43087</v>
      </c>
      <c r="B1719" s="3">
        <v>18972.3</v>
      </c>
      <c r="C1719" s="4">
        <f t="shared" si="104"/>
        <v>-2.1327717614409991E-3</v>
      </c>
      <c r="D1719" s="4">
        <f t="shared" si="105"/>
        <v>4.5487153864001416E-6</v>
      </c>
      <c r="E1719" s="4">
        <f t="shared" si="106"/>
        <v>2.4218632873609969E-2</v>
      </c>
      <c r="F1719" s="4">
        <f t="shared" si="107"/>
        <v>0.15562336866168258</v>
      </c>
    </row>
    <row r="1720" spans="1:6" x14ac:dyDescent="0.35">
      <c r="A1720" s="2">
        <v>43086</v>
      </c>
      <c r="B1720" s="3">
        <v>19065.7</v>
      </c>
      <c r="C1720" s="4">
        <f t="shared" si="104"/>
        <v>-6.3272038036972233E-3</v>
      </c>
      <c r="D1720" s="4">
        <f t="shared" si="105"/>
        <v>4.0033507973520609E-5</v>
      </c>
      <c r="E1720" s="4">
        <f t="shared" si="106"/>
        <v>2.4234687665406578E-2</v>
      </c>
      <c r="F1720" s="4">
        <f t="shared" si="107"/>
        <v>0.15567494231701703</v>
      </c>
    </row>
    <row r="1721" spans="1:6" x14ac:dyDescent="0.35">
      <c r="A1721" s="2">
        <v>43085</v>
      </c>
      <c r="B1721" s="3">
        <v>19345.5</v>
      </c>
      <c r="C1721" s="4">
        <f t="shared" si="104"/>
        <v>4.0948863277102454E-2</v>
      </c>
      <c r="D1721" s="4">
        <f t="shared" si="105"/>
        <v>1.6768094036868299E-3</v>
      </c>
      <c r="E1721" s="4">
        <f t="shared" si="106"/>
        <v>2.4268332048656201E-2</v>
      </c>
      <c r="F1721" s="4">
        <f t="shared" si="107"/>
        <v>0.15578296456498766</v>
      </c>
    </row>
    <row r="1722" spans="1:6" x14ac:dyDescent="0.35">
      <c r="A1722" s="2">
        <v>43084</v>
      </c>
      <c r="B1722" s="3">
        <v>17604.8</v>
      </c>
      <c r="C1722" s="4">
        <f t="shared" si="104"/>
        <v>2.8992874500150201E-2</v>
      </c>
      <c r="D1722" s="4">
        <f t="shared" si="105"/>
        <v>8.4058677178145975E-4</v>
      </c>
      <c r="E1722" s="4">
        <f t="shared" si="106"/>
        <v>2.3664220851255729E-2</v>
      </c>
      <c r="F1722" s="4">
        <f t="shared" si="107"/>
        <v>0.15383179401949301</v>
      </c>
    </row>
    <row r="1723" spans="1:6" x14ac:dyDescent="0.35">
      <c r="A1723" s="2">
        <v>43083</v>
      </c>
      <c r="B1723" s="3">
        <v>16467.900000000001</v>
      </c>
      <c r="C1723" s="4">
        <f t="shared" si="104"/>
        <v>4.8024577924783429E-3</v>
      </c>
      <c r="D1723" s="4">
        <f t="shared" si="105"/>
        <v>2.306360084853596E-5</v>
      </c>
      <c r="E1723" s="4">
        <f t="shared" si="106"/>
        <v>2.4669983546887885E-2</v>
      </c>
      <c r="F1723" s="4">
        <f t="shared" si="107"/>
        <v>0.15706681236622805</v>
      </c>
    </row>
    <row r="1724" spans="1:6" x14ac:dyDescent="0.35">
      <c r="A1724" s="2">
        <v>43082</v>
      </c>
      <c r="B1724" s="3">
        <v>16286.8</v>
      </c>
      <c r="C1724" s="4">
        <f t="shared" si="104"/>
        <v>-2.0751257312329408E-2</v>
      </c>
      <c r="D1724" s="4">
        <f t="shared" si="105"/>
        <v>4.3061468004250468E-4</v>
      </c>
      <c r="E1724" s="4">
        <f t="shared" si="106"/>
        <v>2.4671313464245326E-2</v>
      </c>
      <c r="F1724" s="4">
        <f t="shared" si="107"/>
        <v>0.15707104591313234</v>
      </c>
    </row>
    <row r="1725" spans="1:6" x14ac:dyDescent="0.35">
      <c r="A1725" s="2">
        <v>43081</v>
      </c>
      <c r="B1725" s="3">
        <v>17083.900000000001</v>
      </c>
      <c r="C1725" s="4">
        <f t="shared" si="104"/>
        <v>9.0261869594119304E-3</v>
      </c>
      <c r="D1725" s="4">
        <f t="shared" si="105"/>
        <v>8.1472051026257989E-5</v>
      </c>
      <c r="E1725" s="4">
        <f t="shared" si="106"/>
        <v>2.6281670741092323E-2</v>
      </c>
      <c r="F1725" s="4">
        <f t="shared" si="107"/>
        <v>0.16211622602655271</v>
      </c>
    </row>
    <row r="1726" spans="1:6" x14ac:dyDescent="0.35">
      <c r="A1726" s="2">
        <v>43080</v>
      </c>
      <c r="B1726" s="3">
        <v>16732.5</v>
      </c>
      <c r="C1726" s="4">
        <f t="shared" si="104"/>
        <v>4.5747397010046598E-2</v>
      </c>
      <c r="D1726" s="4">
        <f t="shared" si="105"/>
        <v>2.0928243331948203E-3</v>
      </c>
      <c r="E1726" s="4">
        <f t="shared" si="106"/>
        <v>2.7279021461832725E-2</v>
      </c>
      <c r="F1726" s="4">
        <f t="shared" si="107"/>
        <v>0.16516362027345102</v>
      </c>
    </row>
    <row r="1727" spans="1:6" x14ac:dyDescent="0.35">
      <c r="A1727" s="2">
        <v>43079</v>
      </c>
      <c r="B1727" s="3">
        <v>15059.6</v>
      </c>
      <c r="C1727" s="4">
        <f t="shared" si="104"/>
        <v>6.2800456879896771E-3</v>
      </c>
      <c r="D1727" s="4">
        <f t="shared" si="105"/>
        <v>3.9438973843237737E-5</v>
      </c>
      <c r="E1727" s="4">
        <f t="shared" si="106"/>
        <v>2.5417396508316033E-2</v>
      </c>
      <c r="F1727" s="4">
        <f t="shared" si="107"/>
        <v>0.15942834286385854</v>
      </c>
    </row>
    <row r="1728" spans="1:6" x14ac:dyDescent="0.35">
      <c r="A1728" s="2">
        <v>43078</v>
      </c>
      <c r="B1728" s="3">
        <v>14843.4</v>
      </c>
      <c r="C1728" s="4">
        <f t="shared" si="104"/>
        <v>-3.387669967654805E-2</v>
      </c>
      <c r="D1728" s="4">
        <f t="shared" si="105"/>
        <v>1.1476307809750307E-3</v>
      </c>
      <c r="E1728" s="4">
        <f t="shared" si="106"/>
        <v>2.6657988129493774E-2</v>
      </c>
      <c r="F1728" s="4">
        <f t="shared" si="107"/>
        <v>0.16327274153848759</v>
      </c>
    </row>
    <row r="1729" spans="1:6" x14ac:dyDescent="0.35">
      <c r="A1729" s="2">
        <v>43077</v>
      </c>
      <c r="B1729" s="3">
        <v>16047.6</v>
      </c>
      <c r="C1729" s="4">
        <f t="shared" si="104"/>
        <v>-2.1197546730444827E-2</v>
      </c>
      <c r="D1729" s="4">
        <f t="shared" si="105"/>
        <v>4.4933598738939218E-4</v>
      </c>
      <c r="E1729" s="4">
        <f t="shared" si="106"/>
        <v>2.5862465145901545E-2</v>
      </c>
      <c r="F1729" s="4">
        <f t="shared" si="107"/>
        <v>0.16081811199582449</v>
      </c>
    </row>
    <row r="1730" spans="1:6" x14ac:dyDescent="0.35">
      <c r="A1730" s="2">
        <v>43076</v>
      </c>
      <c r="B1730" s="3">
        <v>16850.3</v>
      </c>
      <c r="C1730" s="4">
        <f t="shared" si="104"/>
        <v>8.8317573423275064E-2</v>
      </c>
      <c r="D1730" s="4">
        <f t="shared" si="105"/>
        <v>7.7999937753755822E-3</v>
      </c>
      <c r="E1730" s="4">
        <f t="shared" si="106"/>
        <v>2.5829293827326637E-2</v>
      </c>
      <c r="F1730" s="4">
        <f t="shared" si="107"/>
        <v>0.16071494587413654</v>
      </c>
    </row>
    <row r="1731" spans="1:6" x14ac:dyDescent="0.35">
      <c r="A1731" s="2">
        <v>43075</v>
      </c>
      <c r="B1731" s="3">
        <v>13749.6</v>
      </c>
      <c r="C1731" s="4">
        <f t="shared" ref="C1731:C1794" si="108">LOG(B1731)-LOG(B1732)</f>
        <v>7.1327143692273332E-2</v>
      </c>
      <c r="D1731" s="4">
        <f t="shared" ref="D1731:D1794" si="109">C1731^2</f>
        <v>5.0875614272982072E-3</v>
      </c>
      <c r="E1731" s="4">
        <f t="shared" ref="E1731:E1794" si="110">SUM(D1731:D1760)</f>
        <v>1.8107981709607226E-2</v>
      </c>
      <c r="F1731" s="4">
        <f t="shared" ref="F1731:F1794" si="111">SQRT(E1731)</f>
        <v>0.13456590099132554</v>
      </c>
    </row>
    <row r="1732" spans="1:6" x14ac:dyDescent="0.35">
      <c r="A1732" s="2">
        <v>43074</v>
      </c>
      <c r="B1732" s="3">
        <v>11667.1</v>
      </c>
      <c r="C1732" s="4">
        <f t="shared" si="108"/>
        <v>1.6110551829555675E-3</v>
      </c>
      <c r="D1732" s="4">
        <f t="shared" si="109"/>
        <v>2.5954988025279972E-6</v>
      </c>
      <c r="E1732" s="4">
        <f t="shared" si="110"/>
        <v>1.3699321641816097E-2</v>
      </c>
      <c r="F1732" s="4">
        <f t="shared" si="111"/>
        <v>0.11704410126877858</v>
      </c>
    </row>
    <row r="1733" spans="1:6" x14ac:dyDescent="0.35">
      <c r="A1733" s="2">
        <v>43073</v>
      </c>
      <c r="B1733" s="3">
        <v>11623.9</v>
      </c>
      <c r="C1733" s="4">
        <f t="shared" si="108"/>
        <v>1.4346062444347218E-2</v>
      </c>
      <c r="D1733" s="4">
        <f t="shared" si="109"/>
        <v>2.0580950765710968E-4</v>
      </c>
      <c r="E1733" s="4">
        <f t="shared" si="110"/>
        <v>1.3699015520416798E-2</v>
      </c>
      <c r="F1733" s="4">
        <f t="shared" si="111"/>
        <v>0.11704279354328825</v>
      </c>
    </row>
    <row r="1734" spans="1:6" x14ac:dyDescent="0.35">
      <c r="A1734" s="2">
        <v>43072</v>
      </c>
      <c r="B1734" s="3">
        <v>11246.2</v>
      </c>
      <c r="C1734" s="4">
        <f t="shared" si="108"/>
        <v>1.3073586422822636E-2</v>
      </c>
      <c r="D1734" s="4">
        <f t="shared" si="109"/>
        <v>1.7091866195501236E-4</v>
      </c>
      <c r="E1734" s="4">
        <f t="shared" si="110"/>
        <v>1.3653694536164282E-2</v>
      </c>
      <c r="F1734" s="4">
        <f t="shared" si="111"/>
        <v>0.11684902454091896</v>
      </c>
    </row>
    <row r="1735" spans="1:6" x14ac:dyDescent="0.35">
      <c r="A1735" s="2">
        <v>43071</v>
      </c>
      <c r="B1735" s="3">
        <v>10912.7</v>
      </c>
      <c r="C1735" s="4">
        <f t="shared" si="108"/>
        <v>2.0424096825735205E-3</v>
      </c>
      <c r="D1735" s="4">
        <f t="shared" si="109"/>
        <v>4.1714373114700685E-6</v>
      </c>
      <c r="E1735" s="4">
        <f t="shared" si="110"/>
        <v>1.3543609851980649E-2</v>
      </c>
      <c r="F1735" s="4">
        <f t="shared" si="111"/>
        <v>0.11637701599534442</v>
      </c>
    </row>
    <row r="1736" spans="1:6" x14ac:dyDescent="0.35">
      <c r="A1736" s="2">
        <v>43070</v>
      </c>
      <c r="B1736" s="3">
        <v>10861.5</v>
      </c>
      <c r="C1736" s="4">
        <f t="shared" si="108"/>
        <v>3.8206420852448186E-2</v>
      </c>
      <c r="D1736" s="4">
        <f t="shared" si="109"/>
        <v>1.4597305943543875E-3</v>
      </c>
      <c r="E1736" s="4">
        <f t="shared" si="110"/>
        <v>1.3867622384929052E-2</v>
      </c>
      <c r="F1736" s="4">
        <f t="shared" si="111"/>
        <v>0.11776086949801726</v>
      </c>
    </row>
    <row r="1737" spans="1:6" x14ac:dyDescent="0.35">
      <c r="A1737" s="2">
        <v>43069</v>
      </c>
      <c r="B1737" s="3">
        <v>9946.7999999999993</v>
      </c>
      <c r="C1737" s="4">
        <f t="shared" si="108"/>
        <v>4.7809819419777355E-3</v>
      </c>
      <c r="D1737" s="4">
        <f t="shared" si="109"/>
        <v>2.2857788329517199E-5</v>
      </c>
      <c r="E1737" s="4">
        <f t="shared" si="110"/>
        <v>1.2764255929445328E-2</v>
      </c>
      <c r="F1737" s="4">
        <f t="shared" si="111"/>
        <v>0.11297900658726527</v>
      </c>
    </row>
    <row r="1738" spans="1:6" x14ac:dyDescent="0.35">
      <c r="A1738" s="2">
        <v>43068</v>
      </c>
      <c r="B1738" s="3">
        <v>9837.9</v>
      </c>
      <c r="C1738" s="4">
        <f t="shared" si="108"/>
        <v>-2.9959199046163398E-3</v>
      </c>
      <c r="D1738" s="4">
        <f t="shared" si="109"/>
        <v>8.9755360748763785E-6</v>
      </c>
      <c r="E1738" s="4">
        <f t="shared" si="110"/>
        <v>1.3251437435116937E-2</v>
      </c>
      <c r="F1738" s="4">
        <f t="shared" si="111"/>
        <v>0.11511488798203705</v>
      </c>
    </row>
    <row r="1739" spans="1:6" x14ac:dyDescent="0.35">
      <c r="A1739" s="2">
        <v>43067</v>
      </c>
      <c r="B1739" s="3">
        <v>9906</v>
      </c>
      <c r="C1739" s="4">
        <f t="shared" si="108"/>
        <v>7.6426761979080382E-3</v>
      </c>
      <c r="D1739" s="4">
        <f t="shared" si="109"/>
        <v>5.8410499466070064E-5</v>
      </c>
      <c r="E1739" s="4">
        <f t="shared" si="110"/>
        <v>1.3245158328611506E-2</v>
      </c>
      <c r="F1739" s="4">
        <f t="shared" si="111"/>
        <v>0.11508761153404612</v>
      </c>
    </row>
    <row r="1740" spans="1:6" x14ac:dyDescent="0.35">
      <c r="A1740" s="2">
        <v>43066</v>
      </c>
      <c r="B1740" s="3">
        <v>9733.2000000000007</v>
      </c>
      <c r="C1740" s="4">
        <f t="shared" si="108"/>
        <v>1.8914298487623604E-2</v>
      </c>
      <c r="D1740" s="4">
        <f t="shared" si="109"/>
        <v>3.5775068727892056E-4</v>
      </c>
      <c r="E1740" s="4">
        <f t="shared" si="110"/>
        <v>1.4135491842322052E-2</v>
      </c>
      <c r="F1740" s="4">
        <f t="shared" si="111"/>
        <v>0.11889277455893631</v>
      </c>
    </row>
    <row r="1741" spans="1:6" x14ac:dyDescent="0.35">
      <c r="A1741" s="2">
        <v>43065</v>
      </c>
      <c r="B1741" s="3">
        <v>9318.4</v>
      </c>
      <c r="C1741" s="4">
        <f t="shared" si="108"/>
        <v>2.7100080389169001E-2</v>
      </c>
      <c r="D1741" s="4">
        <f t="shared" si="109"/>
        <v>7.3441435709942226E-4</v>
      </c>
      <c r="E1741" s="4">
        <f t="shared" si="110"/>
        <v>1.3785991425894758E-2</v>
      </c>
      <c r="F1741" s="4">
        <f t="shared" si="111"/>
        <v>0.11741376165464915</v>
      </c>
    </row>
    <row r="1742" spans="1:6" x14ac:dyDescent="0.35">
      <c r="A1742" s="2">
        <v>43064</v>
      </c>
      <c r="B1742" s="3">
        <v>8754.7000000000007</v>
      </c>
      <c r="C1742" s="4">
        <f t="shared" si="108"/>
        <v>2.8385048061367879E-2</v>
      </c>
      <c r="D1742" s="4">
        <f t="shared" si="109"/>
        <v>8.0571095344616442E-4</v>
      </c>
      <c r="E1742" s="4">
        <f t="shared" si="110"/>
        <v>1.313564981611132E-2</v>
      </c>
      <c r="F1742" s="4">
        <f t="shared" si="111"/>
        <v>0.11461086255722587</v>
      </c>
    </row>
    <row r="1743" spans="1:6" x14ac:dyDescent="0.35">
      <c r="A1743" s="2">
        <v>43063</v>
      </c>
      <c r="B1743" s="3">
        <v>8200.7999999999993</v>
      </c>
      <c r="C1743" s="4">
        <f t="shared" si="108"/>
        <v>1.0039398815507639E-2</v>
      </c>
      <c r="D1743" s="4">
        <f t="shared" si="109"/>
        <v>1.0078952857681617E-4</v>
      </c>
      <c r="E1743" s="4">
        <f t="shared" si="110"/>
        <v>1.24617432230719E-2</v>
      </c>
      <c r="F1743" s="4">
        <f t="shared" si="111"/>
        <v>0.11163217825999769</v>
      </c>
    </row>
    <row r="1744" spans="1:6" x14ac:dyDescent="0.35">
      <c r="A1744" s="2">
        <v>43062</v>
      </c>
      <c r="B1744" s="3">
        <v>8013.4</v>
      </c>
      <c r="C1744" s="4">
        <f t="shared" si="108"/>
        <v>-1.1820412189367246E-2</v>
      </c>
      <c r="D1744" s="4">
        <f t="shared" si="109"/>
        <v>1.3972214432654177E-4</v>
      </c>
      <c r="E1744" s="4">
        <f t="shared" si="110"/>
        <v>1.2652059347042778E-2</v>
      </c>
      <c r="F1744" s="4">
        <f t="shared" si="111"/>
        <v>0.1124813733337337</v>
      </c>
    </row>
    <row r="1745" spans="1:6" x14ac:dyDescent="0.35">
      <c r="A1745" s="2">
        <v>43061</v>
      </c>
      <c r="B1745" s="3">
        <v>8234.5</v>
      </c>
      <c r="C1745" s="4">
        <f t="shared" si="108"/>
        <v>7.1522150055782774E-3</v>
      </c>
      <c r="D1745" s="4">
        <f t="shared" si="109"/>
        <v>5.1154179486019077E-5</v>
      </c>
      <c r="E1745" s="4">
        <f t="shared" si="110"/>
        <v>1.3395678254869172E-2</v>
      </c>
      <c r="F1745" s="4">
        <f t="shared" si="111"/>
        <v>0.11573970042672986</v>
      </c>
    </row>
    <row r="1746" spans="1:6" x14ac:dyDescent="0.35">
      <c r="A1746" s="2">
        <v>43060</v>
      </c>
      <c r="B1746" s="3">
        <v>8100</v>
      </c>
      <c r="C1746" s="4">
        <f t="shared" si="108"/>
        <v>-7.6898387107484645E-3</v>
      </c>
      <c r="D1746" s="4">
        <f t="shared" si="109"/>
        <v>5.913361939732561E-5</v>
      </c>
      <c r="E1746" s="4">
        <f t="shared" si="110"/>
        <v>1.337810401306333E-2</v>
      </c>
      <c r="F1746" s="4">
        <f t="shared" si="111"/>
        <v>0.11566375410241243</v>
      </c>
    </row>
    <row r="1747" spans="1:6" x14ac:dyDescent="0.35">
      <c r="A1747" s="2">
        <v>43059</v>
      </c>
      <c r="B1747" s="3">
        <v>8244.7000000000007</v>
      </c>
      <c r="C1747" s="4">
        <f t="shared" si="108"/>
        <v>1.0778388055404431E-2</v>
      </c>
      <c r="D1747" s="4">
        <f t="shared" si="109"/>
        <v>1.161736490728849E-4</v>
      </c>
      <c r="E1747" s="4">
        <f t="shared" si="110"/>
        <v>1.3321918372039714E-2</v>
      </c>
      <c r="F1747" s="4">
        <f t="shared" si="111"/>
        <v>0.11542061502192627</v>
      </c>
    </row>
    <row r="1748" spans="1:6" x14ac:dyDescent="0.35">
      <c r="A1748" s="2">
        <v>43058</v>
      </c>
      <c r="B1748" s="3">
        <v>8042.6</v>
      </c>
      <c r="C1748" s="4">
        <f t="shared" si="108"/>
        <v>1.4366635728420452E-2</v>
      </c>
      <c r="D1748" s="4">
        <f t="shared" si="109"/>
        <v>2.0640022215312703E-4</v>
      </c>
      <c r="E1748" s="4">
        <f t="shared" si="110"/>
        <v>1.3206699618232808E-2</v>
      </c>
      <c r="F1748" s="4">
        <f t="shared" si="111"/>
        <v>0.11492040557809047</v>
      </c>
    </row>
    <row r="1749" spans="1:6" x14ac:dyDescent="0.35">
      <c r="A1749" s="2">
        <v>43057</v>
      </c>
      <c r="B1749" s="3">
        <v>7780.9</v>
      </c>
      <c r="C1749" s="4">
        <f t="shared" si="108"/>
        <v>4.5391086330917041E-3</v>
      </c>
      <c r="D1749" s="4">
        <f t="shared" si="109"/>
        <v>2.0603507183007637E-5</v>
      </c>
      <c r="E1749" s="4">
        <f t="shared" si="110"/>
        <v>1.347918042874463E-2</v>
      </c>
      <c r="F1749" s="4">
        <f t="shared" si="111"/>
        <v>0.11609987264740917</v>
      </c>
    </row>
    <row r="1750" spans="1:6" x14ac:dyDescent="0.35">
      <c r="A1750" s="2">
        <v>43056</v>
      </c>
      <c r="B1750" s="3">
        <v>7700</v>
      </c>
      <c r="C1750" s="4">
        <f t="shared" si="108"/>
        <v>-8.5835826566267315E-3</v>
      </c>
      <c r="D1750" s="4">
        <f t="shared" si="109"/>
        <v>7.3677891223143224E-5</v>
      </c>
      <c r="E1750" s="4">
        <f t="shared" si="110"/>
        <v>1.3548087181758669E-2</v>
      </c>
      <c r="F1750" s="4">
        <f t="shared" si="111"/>
        <v>0.11639625072036758</v>
      </c>
    </row>
    <row r="1751" spans="1:6" x14ac:dyDescent="0.35">
      <c r="A1751" s="2">
        <v>43055</v>
      </c>
      <c r="B1751" s="3">
        <v>7853.7</v>
      </c>
      <c r="C1751" s="4">
        <f t="shared" si="108"/>
        <v>3.2752071786168901E-2</v>
      </c>
      <c r="D1751" s="4">
        <f t="shared" si="109"/>
        <v>1.072698206286361E-3</v>
      </c>
      <c r="E1751" s="4">
        <f t="shared" si="110"/>
        <v>1.3477550168672916E-2</v>
      </c>
      <c r="F1751" s="4">
        <f t="shared" si="111"/>
        <v>0.11609285149686399</v>
      </c>
    </row>
    <row r="1752" spans="1:6" x14ac:dyDescent="0.35">
      <c r="A1752" s="2">
        <v>43054</v>
      </c>
      <c r="B1752" s="3">
        <v>7283.2</v>
      </c>
      <c r="C1752" s="4">
        <f t="shared" si="108"/>
        <v>4.2969168800590207E-2</v>
      </c>
      <c r="D1752" s="4">
        <f t="shared" si="109"/>
        <v>1.8463494674136149E-3</v>
      </c>
      <c r="E1752" s="4">
        <f t="shared" si="110"/>
        <v>1.2555902491620859E-2</v>
      </c>
      <c r="F1752" s="4">
        <f t="shared" si="111"/>
        <v>0.11205312352460711</v>
      </c>
    </row>
    <row r="1753" spans="1:6" x14ac:dyDescent="0.35">
      <c r="A1753" s="2">
        <v>43053</v>
      </c>
      <c r="B1753" s="3">
        <v>6597.1</v>
      </c>
      <c r="C1753" s="4">
        <f t="shared" si="108"/>
        <v>4.9389794700909206E-3</v>
      </c>
      <c r="D1753" s="4">
        <f t="shared" si="109"/>
        <v>2.439351820597959E-5</v>
      </c>
      <c r="E1753" s="4">
        <f t="shared" si="110"/>
        <v>1.073873979752701E-2</v>
      </c>
      <c r="F1753" s="4">
        <f t="shared" si="111"/>
        <v>0.10362789102132211</v>
      </c>
    </row>
    <row r="1754" spans="1:6" x14ac:dyDescent="0.35">
      <c r="A1754" s="2">
        <v>43052</v>
      </c>
      <c r="B1754" s="3">
        <v>6522.5</v>
      </c>
      <c r="C1754" s="4">
        <f t="shared" si="108"/>
        <v>4.5177117624849661E-2</v>
      </c>
      <c r="D1754" s="4">
        <f t="shared" si="109"/>
        <v>2.040971956889502E-3</v>
      </c>
      <c r="E1754" s="4">
        <f t="shared" si="110"/>
        <v>1.0820566904841232E-2</v>
      </c>
      <c r="F1754" s="4">
        <f t="shared" si="111"/>
        <v>0.10402195395608194</v>
      </c>
    </row>
    <row r="1755" spans="1:6" x14ac:dyDescent="0.35">
      <c r="A1755" s="2">
        <v>43051</v>
      </c>
      <c r="B1755" s="3">
        <v>5878.1</v>
      </c>
      <c r="C1755" s="4">
        <f t="shared" si="108"/>
        <v>-3.2845437609608119E-2</v>
      </c>
      <c r="D1755" s="4">
        <f t="shared" si="109"/>
        <v>1.0788227717666596E-3</v>
      </c>
      <c r="E1755" s="4">
        <f t="shared" si="110"/>
        <v>8.9813035328136608E-3</v>
      </c>
      <c r="F1755" s="4">
        <f t="shared" si="111"/>
        <v>9.4769739541763334E-2</v>
      </c>
    </row>
    <row r="1756" spans="1:6" x14ac:dyDescent="0.35">
      <c r="A1756" s="2">
        <v>43050</v>
      </c>
      <c r="B1756" s="3">
        <v>6339.9</v>
      </c>
      <c r="C1756" s="4">
        <f t="shared" si="108"/>
        <v>-1.5205241848721851E-2</v>
      </c>
      <c r="D1756" s="4">
        <f t="shared" si="109"/>
        <v>2.311993796781223E-4</v>
      </c>
      <c r="E1756" s="4">
        <f t="shared" si="110"/>
        <v>8.1605141580731247E-3</v>
      </c>
      <c r="F1756" s="4">
        <f t="shared" si="111"/>
        <v>9.0335564193030446E-2</v>
      </c>
    </row>
    <row r="1757" spans="1:6" x14ac:dyDescent="0.35">
      <c r="A1757" s="2">
        <v>43049</v>
      </c>
      <c r="B1757" s="3">
        <v>6565.8</v>
      </c>
      <c r="C1757" s="4">
        <f t="shared" si="108"/>
        <v>-3.5777515215858369E-2</v>
      </c>
      <c r="D1757" s="4">
        <f t="shared" si="109"/>
        <v>1.2800305950209771E-3</v>
      </c>
      <c r="E1757" s="4">
        <f t="shared" si="110"/>
        <v>1.0590061343221085E-2</v>
      </c>
      <c r="F1757" s="4">
        <f t="shared" si="111"/>
        <v>0.10290802370671144</v>
      </c>
    </row>
    <row r="1758" spans="1:6" x14ac:dyDescent="0.35">
      <c r="A1758" s="2">
        <v>43048</v>
      </c>
      <c r="B1758" s="3">
        <v>7129.6</v>
      </c>
      <c r="C1758" s="4">
        <f t="shared" si="108"/>
        <v>-1.8764535629287593E-2</v>
      </c>
      <c r="D1758" s="4">
        <f t="shared" si="109"/>
        <v>3.5210779738280355E-4</v>
      </c>
      <c r="E1758" s="4">
        <f t="shared" si="110"/>
        <v>9.3403715883656844E-3</v>
      </c>
      <c r="F1758" s="4">
        <f t="shared" si="111"/>
        <v>9.6645597873703928E-2</v>
      </c>
    </row>
    <row r="1759" spans="1:6" x14ac:dyDescent="0.35">
      <c r="A1759" s="2">
        <v>43047</v>
      </c>
      <c r="B1759" s="3">
        <v>7444.4</v>
      </c>
      <c r="C1759" s="4">
        <f t="shared" si="108"/>
        <v>2.0400114431406546E-2</v>
      </c>
      <c r="D1759" s="4">
        <f t="shared" si="109"/>
        <v>4.1616466881448162E-4</v>
      </c>
      <c r="E1759" s="4">
        <f t="shared" si="110"/>
        <v>8.9899115313587311E-3</v>
      </c>
      <c r="F1759" s="4">
        <f t="shared" si="111"/>
        <v>9.4815143997985532E-2</v>
      </c>
    </row>
    <row r="1760" spans="1:6" x14ac:dyDescent="0.35">
      <c r="A1760" s="2">
        <v>43046</v>
      </c>
      <c r="B1760" s="3">
        <v>7102.8</v>
      </c>
      <c r="C1760" s="4">
        <f t="shared" si="108"/>
        <v>8.8702681840047148E-3</v>
      </c>
      <c r="D1760" s="4">
        <f t="shared" si="109"/>
        <v>7.8681657656166302E-5</v>
      </c>
      <c r="E1760" s="4">
        <f t="shared" si="110"/>
        <v>8.8090516596606664E-3</v>
      </c>
      <c r="F1760" s="4">
        <f t="shared" si="111"/>
        <v>9.3856548304637036E-2</v>
      </c>
    </row>
    <row r="1761" spans="1:6" x14ac:dyDescent="0.35">
      <c r="A1761" s="2">
        <v>43045</v>
      </c>
      <c r="B1761" s="3">
        <v>6959.2</v>
      </c>
      <c r="C1761" s="4">
        <f t="shared" si="108"/>
        <v>-2.6055735635500454E-2</v>
      </c>
      <c r="D1761" s="4">
        <f t="shared" si="109"/>
        <v>6.7890135950708825E-4</v>
      </c>
      <c r="E1761" s="4">
        <f t="shared" si="110"/>
        <v>9.0156114057545721E-3</v>
      </c>
      <c r="F1761" s="4">
        <f t="shared" si="111"/>
        <v>9.4950573488286907E-2</v>
      </c>
    </row>
    <row r="1762" spans="1:6" x14ac:dyDescent="0.35">
      <c r="A1762" s="2">
        <v>43044</v>
      </c>
      <c r="B1762" s="3">
        <v>7389.5</v>
      </c>
      <c r="C1762" s="4">
        <f t="shared" si="108"/>
        <v>1.513068869294365E-3</v>
      </c>
      <c r="D1762" s="4">
        <f t="shared" si="109"/>
        <v>2.2893774032277281E-6</v>
      </c>
      <c r="E1762" s="4">
        <f t="shared" si="110"/>
        <v>8.3764219349565933E-3</v>
      </c>
      <c r="F1762" s="4">
        <f t="shared" si="111"/>
        <v>9.1522794619464026E-2</v>
      </c>
    </row>
    <row r="1763" spans="1:6" x14ac:dyDescent="0.35">
      <c r="A1763" s="2">
        <v>43043</v>
      </c>
      <c r="B1763" s="3">
        <v>7363.8</v>
      </c>
      <c r="C1763" s="4">
        <f t="shared" si="108"/>
        <v>1.2668406506131547E-2</v>
      </c>
      <c r="D1763" s="4">
        <f t="shared" si="109"/>
        <v>1.6048852340459608E-4</v>
      </c>
      <c r="E1763" s="4">
        <f t="shared" si="110"/>
        <v>8.3995921710532627E-3</v>
      </c>
      <c r="F1763" s="4">
        <f t="shared" si="111"/>
        <v>9.1649288982802599E-2</v>
      </c>
    </row>
    <row r="1764" spans="1:6" x14ac:dyDescent="0.35">
      <c r="A1764" s="2">
        <v>43042</v>
      </c>
      <c r="B1764" s="3">
        <v>7152.1</v>
      </c>
      <c r="C1764" s="4">
        <f t="shared" si="108"/>
        <v>7.7996139501501638E-3</v>
      </c>
      <c r="D1764" s="4">
        <f t="shared" si="109"/>
        <v>6.083397777137704E-5</v>
      </c>
      <c r="E1764" s="4">
        <f t="shared" si="110"/>
        <v>8.3482189001737248E-3</v>
      </c>
      <c r="F1764" s="4">
        <f t="shared" si="111"/>
        <v>9.1368588148081423E-2</v>
      </c>
    </row>
    <row r="1765" spans="1:6" x14ac:dyDescent="0.35">
      <c r="A1765" s="2">
        <v>43041</v>
      </c>
      <c r="B1765" s="3">
        <v>7024.8</v>
      </c>
      <c r="C1765" s="4">
        <f t="shared" si="108"/>
        <v>1.81158485934243E-2</v>
      </c>
      <c r="D1765" s="4">
        <f t="shared" si="109"/>
        <v>3.2818397025987316E-4</v>
      </c>
      <c r="E1765" s="4">
        <f t="shared" si="110"/>
        <v>8.3818950421873251E-3</v>
      </c>
      <c r="F1765" s="4">
        <f t="shared" si="111"/>
        <v>9.1552689977888277E-2</v>
      </c>
    </row>
    <row r="1766" spans="1:6" x14ac:dyDescent="0.35">
      <c r="A1766" s="2">
        <v>43040</v>
      </c>
      <c r="B1766" s="3">
        <v>6737.8</v>
      </c>
      <c r="C1766" s="4">
        <f t="shared" si="108"/>
        <v>1.8877609458579858E-2</v>
      </c>
      <c r="D1766" s="4">
        <f t="shared" si="109"/>
        <v>3.5636413887066374E-4</v>
      </c>
      <c r="E1766" s="4">
        <f t="shared" si="110"/>
        <v>8.1290655779436942E-3</v>
      </c>
      <c r="F1766" s="4">
        <f t="shared" si="111"/>
        <v>9.0161330835029793E-2</v>
      </c>
    </row>
    <row r="1767" spans="1:6" x14ac:dyDescent="0.35">
      <c r="A1767" s="2">
        <v>43039</v>
      </c>
      <c r="B1767" s="3">
        <v>6451.2</v>
      </c>
      <c r="C1767" s="4">
        <f t="shared" si="108"/>
        <v>2.2584049548323382E-2</v>
      </c>
      <c r="D1767" s="4">
        <f t="shared" si="109"/>
        <v>5.1003929400112553E-4</v>
      </c>
      <c r="E1767" s="4">
        <f t="shared" si="110"/>
        <v>7.7727329727130846E-3</v>
      </c>
      <c r="F1767" s="4">
        <f t="shared" si="111"/>
        <v>8.816310437316216E-2</v>
      </c>
    </row>
    <row r="1768" spans="1:6" x14ac:dyDescent="0.35">
      <c r="A1768" s="2">
        <v>43038</v>
      </c>
      <c r="B1768" s="3">
        <v>6124.3</v>
      </c>
      <c r="C1768" s="4">
        <f t="shared" si="108"/>
        <v>-1.6420808656842922E-3</v>
      </c>
      <c r="D1768" s="4">
        <f t="shared" si="109"/>
        <v>2.6964295694464746E-6</v>
      </c>
      <c r="E1768" s="4">
        <f t="shared" si="110"/>
        <v>7.2804371373576468E-3</v>
      </c>
      <c r="F1768" s="4">
        <f t="shared" si="111"/>
        <v>8.5325477656779905E-2</v>
      </c>
    </row>
    <row r="1769" spans="1:6" x14ac:dyDescent="0.35">
      <c r="A1769" s="2">
        <v>43037</v>
      </c>
      <c r="B1769" s="3">
        <v>6147.5</v>
      </c>
      <c r="C1769" s="4">
        <f t="shared" si="108"/>
        <v>3.0801688479312528E-2</v>
      </c>
      <c r="D1769" s="4">
        <f t="shared" si="109"/>
        <v>9.4874401317661405E-4</v>
      </c>
      <c r="E1769" s="4">
        <f t="shared" si="110"/>
        <v>7.6432646608939371E-3</v>
      </c>
      <c r="F1769" s="4">
        <f t="shared" si="111"/>
        <v>8.7425766573098668E-2</v>
      </c>
    </row>
    <row r="1770" spans="1:6" x14ac:dyDescent="0.35">
      <c r="A1770" s="2">
        <v>43036</v>
      </c>
      <c r="B1770" s="3">
        <v>5726.6</v>
      </c>
      <c r="C1770" s="4">
        <f t="shared" si="108"/>
        <v>-2.8723284720983955E-3</v>
      </c>
      <c r="D1770" s="4">
        <f t="shared" si="109"/>
        <v>8.2502708516271024E-6</v>
      </c>
      <c r="E1770" s="4">
        <f t="shared" si="110"/>
        <v>6.7001210032104075E-3</v>
      </c>
      <c r="F1770" s="4">
        <f t="shared" si="111"/>
        <v>8.1854266860136304E-2</v>
      </c>
    </row>
    <row r="1771" spans="1:6" x14ac:dyDescent="0.35">
      <c r="A1771" s="2">
        <v>43035</v>
      </c>
      <c r="B1771" s="3">
        <v>5764.6</v>
      </c>
      <c r="C1771" s="4">
        <f t="shared" si="108"/>
        <v>-9.1691192224763185E-3</v>
      </c>
      <c r="D1771" s="4">
        <f t="shared" si="109"/>
        <v>8.4072747315984734E-5</v>
      </c>
      <c r="E1771" s="4">
        <f t="shared" si="110"/>
        <v>6.6948116385649077E-3</v>
      </c>
      <c r="F1771" s="4">
        <f t="shared" si="111"/>
        <v>8.1821828619048284E-2</v>
      </c>
    </row>
    <row r="1772" spans="1:6" x14ac:dyDescent="0.35">
      <c r="A1772" s="2">
        <v>43034</v>
      </c>
      <c r="B1772" s="3">
        <v>5887.6</v>
      </c>
      <c r="C1772" s="4">
        <f t="shared" si="108"/>
        <v>1.1480608015551397E-2</v>
      </c>
      <c r="D1772" s="4">
        <f t="shared" si="109"/>
        <v>1.3180436040674298E-4</v>
      </c>
      <c r="E1772" s="4">
        <f t="shared" si="110"/>
        <v>7.784352792184839E-3</v>
      </c>
      <c r="F1772" s="4">
        <f t="shared" si="111"/>
        <v>8.8228979321903295E-2</v>
      </c>
    </row>
    <row r="1773" spans="1:6" x14ac:dyDescent="0.35">
      <c r="A1773" s="2">
        <v>43033</v>
      </c>
      <c r="B1773" s="3">
        <v>5734</v>
      </c>
      <c r="C1773" s="4">
        <f t="shared" si="108"/>
        <v>1.7061818559218622E-2</v>
      </c>
      <c r="D1773" s="4">
        <f t="shared" si="109"/>
        <v>2.9110565254769703E-4</v>
      </c>
      <c r="E1773" s="4">
        <f t="shared" si="110"/>
        <v>7.6723591750610925E-3</v>
      </c>
      <c r="F1773" s="4">
        <f t="shared" si="111"/>
        <v>8.7592004058938466E-2</v>
      </c>
    </row>
    <row r="1774" spans="1:6" x14ac:dyDescent="0.35">
      <c r="A1774" s="2">
        <v>43032</v>
      </c>
      <c r="B1774" s="3">
        <v>5513.1</v>
      </c>
      <c r="C1774" s="4">
        <f t="shared" si="108"/>
        <v>-2.972105402156755E-2</v>
      </c>
      <c r="D1774" s="4">
        <f t="shared" si="109"/>
        <v>8.8334105215293664E-4</v>
      </c>
      <c r="E1774" s="4">
        <f t="shared" si="110"/>
        <v>8.3012678945349142E-3</v>
      </c>
      <c r="F1774" s="4">
        <f t="shared" si="111"/>
        <v>9.1111294000990425E-2</v>
      </c>
    </row>
    <row r="1775" spans="1:6" x14ac:dyDescent="0.35">
      <c r="A1775" s="2">
        <v>43031</v>
      </c>
      <c r="B1775" s="3">
        <v>5903.6</v>
      </c>
      <c r="C1775" s="4">
        <f t="shared" si="108"/>
        <v>-5.7948199005815049E-3</v>
      </c>
      <c r="D1775" s="4">
        <f t="shared" si="109"/>
        <v>3.357993768017544E-5</v>
      </c>
      <c r="E1775" s="4">
        <f t="shared" si="110"/>
        <v>7.6150441690760488E-3</v>
      </c>
      <c r="F1775" s="4">
        <f t="shared" si="111"/>
        <v>8.7264220440430501E-2</v>
      </c>
    </row>
    <row r="1776" spans="1:6" x14ac:dyDescent="0.35">
      <c r="A1776" s="2">
        <v>43030</v>
      </c>
      <c r="B1776" s="3">
        <v>5982.9</v>
      </c>
      <c r="C1776" s="4">
        <f t="shared" si="108"/>
        <v>-1.716967784703094E-3</v>
      </c>
      <c r="D1776" s="4">
        <f t="shared" si="109"/>
        <v>2.9479783737082502E-6</v>
      </c>
      <c r="E1776" s="4">
        <f t="shared" si="110"/>
        <v>8.0659470493813553E-3</v>
      </c>
      <c r="F1776" s="4">
        <f t="shared" si="111"/>
        <v>8.9810617687338931E-2</v>
      </c>
    </row>
    <row r="1777" spans="1:6" x14ac:dyDescent="0.35">
      <c r="A1777" s="2">
        <v>43029</v>
      </c>
      <c r="B1777" s="3">
        <v>6006.6</v>
      </c>
      <c r="C1777" s="4">
        <f t="shared" si="108"/>
        <v>9.7718742622943111E-4</v>
      </c>
      <c r="D1777" s="4">
        <f t="shared" si="109"/>
        <v>9.5489526598089976E-7</v>
      </c>
      <c r="E1777" s="4">
        <f t="shared" si="110"/>
        <v>8.0669413942119905E-3</v>
      </c>
      <c r="F1777" s="4">
        <f t="shared" si="111"/>
        <v>8.9816153303356239E-2</v>
      </c>
    </row>
    <row r="1778" spans="1:6" x14ac:dyDescent="0.35">
      <c r="A1778" s="2">
        <v>43028</v>
      </c>
      <c r="B1778" s="3">
        <v>5993.1</v>
      </c>
      <c r="C1778" s="4">
        <f t="shared" si="108"/>
        <v>2.1883350581319849E-2</v>
      </c>
      <c r="D1778" s="4">
        <f t="shared" si="109"/>
        <v>4.7888103266495181E-4</v>
      </c>
      <c r="E1778" s="4">
        <f t="shared" si="110"/>
        <v>9.0080698833093983E-3</v>
      </c>
      <c r="F1778" s="4">
        <f t="shared" si="111"/>
        <v>9.4910852294716005E-2</v>
      </c>
    </row>
    <row r="1779" spans="1:6" x14ac:dyDescent="0.35">
      <c r="A1779" s="2">
        <v>43027</v>
      </c>
      <c r="B1779" s="3">
        <v>5698.6</v>
      </c>
      <c r="C1779" s="4">
        <f t="shared" si="108"/>
        <v>9.4609862169354741E-3</v>
      </c>
      <c r="D1779" s="4">
        <f t="shared" si="109"/>
        <v>8.9510260197043018E-5</v>
      </c>
      <c r="E1779" s="4">
        <f t="shared" si="110"/>
        <v>8.5374639646624128E-3</v>
      </c>
      <c r="F1779" s="4">
        <f t="shared" si="111"/>
        <v>9.2398398063291184E-2</v>
      </c>
    </row>
    <row r="1780" spans="1:6" x14ac:dyDescent="0.35">
      <c r="A1780" s="2">
        <v>43026</v>
      </c>
      <c r="B1780" s="3">
        <v>5575.8</v>
      </c>
      <c r="C1780" s="4">
        <f t="shared" si="108"/>
        <v>-1.7722522781453698E-3</v>
      </c>
      <c r="D1780" s="4">
        <f t="shared" si="109"/>
        <v>3.140878137391453E-6</v>
      </c>
      <c r="E1780" s="4">
        <f t="shared" si="110"/>
        <v>8.8831382862742982E-3</v>
      </c>
      <c r="F1780" s="4">
        <f t="shared" si="111"/>
        <v>9.4250402048342993E-2</v>
      </c>
    </row>
    <row r="1781" spans="1:6" x14ac:dyDescent="0.35">
      <c r="A1781" s="2">
        <v>43025</v>
      </c>
      <c r="B1781" s="3">
        <v>5598.6</v>
      </c>
      <c r="C1781" s="4">
        <f t="shared" si="108"/>
        <v>-1.2290261560857996E-2</v>
      </c>
      <c r="D1781" s="4">
        <f t="shared" si="109"/>
        <v>1.5105052923430361E-4</v>
      </c>
      <c r="E1781" s="4">
        <f t="shared" si="110"/>
        <v>1.0980968168308885E-2</v>
      </c>
      <c r="F1781" s="4">
        <f t="shared" si="111"/>
        <v>0.10479011484061311</v>
      </c>
    </row>
    <row r="1782" spans="1:6" x14ac:dyDescent="0.35">
      <c r="A1782" s="2">
        <v>43024</v>
      </c>
      <c r="B1782" s="3">
        <v>5759.3</v>
      </c>
      <c r="C1782" s="4">
        <f t="shared" si="108"/>
        <v>5.4024784423227779E-3</v>
      </c>
      <c r="D1782" s="4">
        <f t="shared" si="109"/>
        <v>2.9186773319762347E-5</v>
      </c>
      <c r="E1782" s="4">
        <f t="shared" si="110"/>
        <v>1.083111295419828E-2</v>
      </c>
      <c r="F1782" s="4">
        <f t="shared" si="111"/>
        <v>0.10407263307036235</v>
      </c>
    </row>
    <row r="1783" spans="1:6" x14ac:dyDescent="0.35">
      <c r="A1783" s="2">
        <v>43023</v>
      </c>
      <c r="B1783" s="3">
        <v>5688.1</v>
      </c>
      <c r="C1783" s="4">
        <f t="shared" si="108"/>
        <v>-1.0306339093984818E-2</v>
      </c>
      <c r="D1783" s="4">
        <f t="shared" si="109"/>
        <v>1.0622062552019979E-4</v>
      </c>
      <c r="E1783" s="4">
        <f t="shared" si="110"/>
        <v>1.0804974423086665E-2</v>
      </c>
      <c r="F1783" s="4">
        <f t="shared" si="111"/>
        <v>0.10394697890312476</v>
      </c>
    </row>
    <row r="1784" spans="1:6" x14ac:dyDescent="0.35">
      <c r="A1784" s="2">
        <v>43022</v>
      </c>
      <c r="B1784" s="3">
        <v>5824.7</v>
      </c>
      <c r="C1784" s="4">
        <f t="shared" si="108"/>
        <v>1.4202414754608927E-2</v>
      </c>
      <c r="D1784" s="4">
        <f t="shared" si="109"/>
        <v>2.0170858486193337E-4</v>
      </c>
      <c r="E1784" s="4">
        <f t="shared" si="110"/>
        <v>1.4163038169919725E-2</v>
      </c>
      <c r="F1784" s="4">
        <f t="shared" si="111"/>
        <v>0.11900856343103938</v>
      </c>
    </row>
    <row r="1785" spans="1:6" x14ac:dyDescent="0.35">
      <c r="A1785" s="2">
        <v>43021</v>
      </c>
      <c r="B1785" s="3">
        <v>5637.3</v>
      </c>
      <c r="C1785" s="4">
        <f t="shared" si="108"/>
        <v>1.6063417974581995E-2</v>
      </c>
      <c r="D1785" s="4">
        <f t="shared" si="109"/>
        <v>2.5803339702612391E-4</v>
      </c>
      <c r="E1785" s="4">
        <f t="shared" si="110"/>
        <v>1.9857156735255482E-2</v>
      </c>
      <c r="F1785" s="4">
        <f t="shared" si="111"/>
        <v>0.14091542405022767</v>
      </c>
    </row>
    <row r="1786" spans="1:6" x14ac:dyDescent="0.35">
      <c r="A1786" s="2">
        <v>43020</v>
      </c>
      <c r="B1786" s="3">
        <v>5432.6</v>
      </c>
      <c r="C1786" s="4">
        <f t="shared" si="108"/>
        <v>5.1582424960698425E-2</v>
      </c>
      <c r="D1786" s="4">
        <f t="shared" si="109"/>
        <v>2.6607465648260838E-3</v>
      </c>
      <c r="E1786" s="4">
        <f t="shared" si="110"/>
        <v>2.0574676599431092E-2</v>
      </c>
      <c r="F1786" s="4">
        <f t="shared" si="111"/>
        <v>0.14343875556986366</v>
      </c>
    </row>
    <row r="1787" spans="1:6" x14ac:dyDescent="0.35">
      <c r="A1787" s="2">
        <v>43019</v>
      </c>
      <c r="B1787" s="3">
        <v>4824.2</v>
      </c>
      <c r="C1787" s="4">
        <f t="shared" si="108"/>
        <v>5.5082520063605145E-3</v>
      </c>
      <c r="D1787" s="4">
        <f t="shared" si="109"/>
        <v>3.0340840165574635E-5</v>
      </c>
      <c r="E1787" s="4">
        <f t="shared" si="110"/>
        <v>1.7951357524968122E-2</v>
      </c>
      <c r="F1787" s="4">
        <f t="shared" si="111"/>
        <v>0.13398267621214363</v>
      </c>
    </row>
    <row r="1788" spans="1:6" x14ac:dyDescent="0.35">
      <c r="A1788" s="2">
        <v>43018</v>
      </c>
      <c r="B1788" s="3">
        <v>4763.3999999999996</v>
      </c>
      <c r="C1788" s="4">
        <f t="shared" si="108"/>
        <v>-1.2836433990206508E-3</v>
      </c>
      <c r="D1788" s="4">
        <f t="shared" si="109"/>
        <v>1.6477403758492898E-6</v>
      </c>
      <c r="E1788" s="4">
        <f t="shared" si="110"/>
        <v>1.7929273585479973E-2</v>
      </c>
      <c r="F1788" s="4">
        <f t="shared" si="111"/>
        <v>0.1339002374362345</v>
      </c>
    </row>
    <row r="1789" spans="1:6" x14ac:dyDescent="0.35">
      <c r="A1789" s="2">
        <v>43017</v>
      </c>
      <c r="B1789" s="3">
        <v>4777.5</v>
      </c>
      <c r="C1789" s="4">
        <f t="shared" si="108"/>
        <v>1.5339647881109197E-2</v>
      </c>
      <c r="D1789" s="4">
        <f t="shared" si="109"/>
        <v>2.3530479711641788E-4</v>
      </c>
      <c r="E1789" s="4">
        <f t="shared" si="110"/>
        <v>1.800915516245712E-2</v>
      </c>
      <c r="F1789" s="4">
        <f t="shared" si="111"/>
        <v>0.13419819358865126</v>
      </c>
    </row>
    <row r="1790" spans="1:6" x14ac:dyDescent="0.35">
      <c r="A1790" s="2">
        <v>43016</v>
      </c>
      <c r="B1790" s="3">
        <v>4611.7</v>
      </c>
      <c r="C1790" s="4">
        <f t="shared" si="108"/>
        <v>1.6889091264780109E-2</v>
      </c>
      <c r="D1790" s="4">
        <f t="shared" si="109"/>
        <v>2.8524140375007178E-4</v>
      </c>
      <c r="E1790" s="4">
        <f t="shared" si="110"/>
        <v>1.7774594119751491E-2</v>
      </c>
      <c r="F1790" s="4">
        <f t="shared" si="111"/>
        <v>0.13332139408118823</v>
      </c>
    </row>
    <row r="1791" spans="1:6" x14ac:dyDescent="0.35">
      <c r="A1791" s="2">
        <v>43015</v>
      </c>
      <c r="B1791" s="3">
        <v>4435.8</v>
      </c>
      <c r="C1791" s="4">
        <f t="shared" si="108"/>
        <v>6.3017369596889417E-3</v>
      </c>
      <c r="D1791" s="4">
        <f t="shared" si="109"/>
        <v>3.9711888709109626E-5</v>
      </c>
      <c r="E1791" s="4">
        <f t="shared" si="110"/>
        <v>1.8387508430284839E-2</v>
      </c>
      <c r="F1791" s="4">
        <f t="shared" si="111"/>
        <v>0.13560054730820537</v>
      </c>
    </row>
    <row r="1792" spans="1:6" x14ac:dyDescent="0.35">
      <c r="A1792" s="2">
        <v>43014</v>
      </c>
      <c r="B1792" s="3">
        <v>4371.8999999999996</v>
      </c>
      <c r="C1792" s="4">
        <f t="shared" si="108"/>
        <v>5.0457520252087384E-3</v>
      </c>
      <c r="D1792" s="4">
        <f t="shared" si="109"/>
        <v>2.5459613499898085E-5</v>
      </c>
      <c r="E1792" s="4">
        <f t="shared" si="110"/>
        <v>1.835031257172309E-2</v>
      </c>
      <c r="F1792" s="4">
        <f t="shared" si="111"/>
        <v>0.13546332555981005</v>
      </c>
    </row>
    <row r="1793" spans="1:6" x14ac:dyDescent="0.35">
      <c r="A1793" s="2">
        <v>43013</v>
      </c>
      <c r="B1793" s="3">
        <v>4321.3999999999996</v>
      </c>
      <c r="C1793" s="4">
        <f t="shared" si="108"/>
        <v>1.0445824645525015E-2</v>
      </c>
      <c r="D1793" s="4">
        <f t="shared" si="109"/>
        <v>1.091152525250578E-4</v>
      </c>
      <c r="E1793" s="4">
        <f t="shared" si="110"/>
        <v>1.8731674007654759E-2</v>
      </c>
      <c r="F1793" s="4">
        <f t="shared" si="111"/>
        <v>0.13686370595470063</v>
      </c>
    </row>
    <row r="1794" spans="1:6" x14ac:dyDescent="0.35">
      <c r="A1794" s="2">
        <v>43012</v>
      </c>
      <c r="B1794" s="3">
        <v>4218.7</v>
      </c>
      <c r="C1794" s="4">
        <f t="shared" si="108"/>
        <v>-9.7216315392518737E-3</v>
      </c>
      <c r="D1794" s="4">
        <f t="shared" si="109"/>
        <v>9.4510119784976752E-5</v>
      </c>
      <c r="E1794" s="4">
        <f t="shared" si="110"/>
        <v>1.8823529613880431E-2</v>
      </c>
      <c r="F1794" s="4">
        <f t="shared" si="111"/>
        <v>0.13719886885058649</v>
      </c>
    </row>
    <row r="1795" spans="1:6" x14ac:dyDescent="0.35">
      <c r="A1795" s="2">
        <v>43011</v>
      </c>
      <c r="B1795" s="3">
        <v>4314.2</v>
      </c>
      <c r="C1795" s="4">
        <f t="shared" ref="C1795:C1858" si="112">LOG(B1795)-LOG(B1796)</f>
        <v>-8.6806973231556839E-3</v>
      </c>
      <c r="D1795" s="4">
        <f t="shared" ref="D1795:D1858" si="113">C1795^2</f>
        <v>7.5354506016242251E-5</v>
      </c>
      <c r="E1795" s="4">
        <f t="shared" ref="E1795:E1858" si="114">SUM(D1795:D1824)</f>
        <v>1.9871493979919507E-2</v>
      </c>
      <c r="F1795" s="4">
        <f t="shared" ref="F1795:F1858" si="115">SQRT(E1795)</f>
        <v>0.14096628667848035</v>
      </c>
    </row>
    <row r="1796" spans="1:6" x14ac:dyDescent="0.35">
      <c r="A1796" s="2">
        <v>43010</v>
      </c>
      <c r="B1796" s="3">
        <v>4401.3</v>
      </c>
      <c r="C1796" s="4">
        <f t="shared" si="112"/>
        <v>-1.7757713832100563E-4</v>
      </c>
      <c r="D1796" s="4">
        <f t="shared" si="113"/>
        <v>3.1533640054277568E-8</v>
      </c>
      <c r="E1796" s="4">
        <f t="shared" si="114"/>
        <v>1.9809806320033412E-2</v>
      </c>
      <c r="F1796" s="4">
        <f t="shared" si="115"/>
        <v>0.14074731372226404</v>
      </c>
    </row>
    <row r="1797" spans="1:6" x14ac:dyDescent="0.35">
      <c r="A1797" s="2">
        <v>43009</v>
      </c>
      <c r="B1797" s="3">
        <v>4403.1000000000004</v>
      </c>
      <c r="C1797" s="4">
        <f t="shared" si="112"/>
        <v>4.2122984991199708E-3</v>
      </c>
      <c r="D1797" s="4">
        <f t="shared" si="113"/>
        <v>1.7743458645688359E-5</v>
      </c>
      <c r="E1797" s="4">
        <f t="shared" si="114"/>
        <v>2.0824555030798476E-2</v>
      </c>
      <c r="F1797" s="4">
        <f t="shared" si="115"/>
        <v>0.14430715516147657</v>
      </c>
    </row>
    <row r="1798" spans="1:6" x14ac:dyDescent="0.35">
      <c r="A1798" s="2">
        <v>43008</v>
      </c>
      <c r="B1798" s="3">
        <v>4360.6000000000004</v>
      </c>
      <c r="C1798" s="4">
        <f t="shared" si="112"/>
        <v>1.9118680736539773E-2</v>
      </c>
      <c r="D1798" s="4">
        <f t="shared" si="113"/>
        <v>3.65523953105737E-4</v>
      </c>
      <c r="E1798" s="4">
        <f t="shared" si="114"/>
        <v>2.1089173569862528E-2</v>
      </c>
      <c r="F1798" s="4">
        <f t="shared" si="115"/>
        <v>0.14522111957240424</v>
      </c>
    </row>
    <row r="1799" spans="1:6" x14ac:dyDescent="0.35">
      <c r="A1799" s="2">
        <v>43007</v>
      </c>
      <c r="B1799" s="3">
        <v>4172.8</v>
      </c>
      <c r="C1799" s="4">
        <f t="shared" si="112"/>
        <v>-2.3665070236709163E-3</v>
      </c>
      <c r="D1799" s="4">
        <f t="shared" si="113"/>
        <v>5.6003554930837783E-6</v>
      </c>
      <c r="E1799" s="4">
        <f t="shared" si="114"/>
        <v>2.0924702108631892E-2</v>
      </c>
      <c r="F1799" s="4">
        <f t="shared" si="115"/>
        <v>0.144653731748033</v>
      </c>
    </row>
    <row r="1800" spans="1:6" x14ac:dyDescent="0.35">
      <c r="A1800" s="2">
        <v>43006</v>
      </c>
      <c r="B1800" s="3">
        <v>4195.6000000000004</v>
      </c>
      <c r="C1800" s="4">
        <f t="shared" si="112"/>
        <v>-1.7149070546613743E-3</v>
      </c>
      <c r="D1800" s="4">
        <f t="shared" si="113"/>
        <v>2.9409062061273496E-6</v>
      </c>
      <c r="E1800" s="4">
        <f t="shared" si="114"/>
        <v>2.0920932328632909E-2</v>
      </c>
      <c r="F1800" s="4">
        <f t="shared" si="115"/>
        <v>0.14464070080248129</v>
      </c>
    </row>
    <row r="1801" spans="1:6" x14ac:dyDescent="0.35">
      <c r="A1801" s="2">
        <v>43005</v>
      </c>
      <c r="B1801" s="3">
        <v>4212.2</v>
      </c>
      <c r="C1801" s="4">
        <f t="shared" si="112"/>
        <v>3.4258048702982435E-2</v>
      </c>
      <c r="D1801" s="4">
        <f t="shared" si="113"/>
        <v>1.1736139009359166E-3</v>
      </c>
      <c r="E1801" s="4">
        <f t="shared" si="114"/>
        <v>2.1318337385047115E-2</v>
      </c>
      <c r="F1801" s="4">
        <f t="shared" si="115"/>
        <v>0.14600800452388601</v>
      </c>
    </row>
    <row r="1802" spans="1:6" x14ac:dyDescent="0.35">
      <c r="A1802" s="2">
        <v>43004</v>
      </c>
      <c r="B1802" s="3">
        <v>3892.7</v>
      </c>
      <c r="C1802" s="4">
        <f t="shared" si="112"/>
        <v>-4.4509261152030355E-3</v>
      </c>
      <c r="D1802" s="4">
        <f t="shared" si="113"/>
        <v>1.9810743282996385E-5</v>
      </c>
      <c r="E1802" s="4">
        <f t="shared" si="114"/>
        <v>2.016429934882747E-2</v>
      </c>
      <c r="F1802" s="4">
        <f t="shared" si="115"/>
        <v>0.14200105404125515</v>
      </c>
    </row>
    <row r="1803" spans="1:6" x14ac:dyDescent="0.35">
      <c r="A1803" s="2">
        <v>43003</v>
      </c>
      <c r="B1803" s="3">
        <v>3932.8</v>
      </c>
      <c r="C1803" s="4">
        <f t="shared" si="112"/>
        <v>3.0331738691039778E-2</v>
      </c>
      <c r="D1803" s="4">
        <f t="shared" si="113"/>
        <v>9.2001437202151942E-4</v>
      </c>
      <c r="E1803" s="4">
        <f t="shared" si="114"/>
        <v>2.0144909920325919E-2</v>
      </c>
      <c r="F1803" s="4">
        <f t="shared" si="115"/>
        <v>0.14193276549241871</v>
      </c>
    </row>
    <row r="1804" spans="1:6" x14ac:dyDescent="0.35">
      <c r="A1804" s="2">
        <v>43002</v>
      </c>
      <c r="B1804" s="3">
        <v>3667.5</v>
      </c>
      <c r="C1804" s="4">
        <f t="shared" si="112"/>
        <v>-1.4039847815915607E-2</v>
      </c>
      <c r="D1804" s="4">
        <f t="shared" si="113"/>
        <v>1.9711732669407025E-4</v>
      </c>
      <c r="E1804" s="4">
        <f t="shared" si="114"/>
        <v>1.9226349318342665E-2</v>
      </c>
      <c r="F1804" s="4">
        <f t="shared" si="115"/>
        <v>0.1386591119196379</v>
      </c>
    </row>
    <row r="1805" spans="1:6" x14ac:dyDescent="0.35">
      <c r="A1805" s="2">
        <v>43001</v>
      </c>
      <c r="B1805" s="3">
        <v>3788</v>
      </c>
      <c r="C1805" s="4">
        <f t="shared" si="112"/>
        <v>2.2010970400813346E-2</v>
      </c>
      <c r="D1805" s="4">
        <f t="shared" si="113"/>
        <v>4.8448281798548122E-4</v>
      </c>
      <c r="E1805" s="4">
        <f t="shared" si="114"/>
        <v>1.905040744945766E-2</v>
      </c>
      <c r="F1805" s="4">
        <f t="shared" si="115"/>
        <v>0.13802321344417998</v>
      </c>
    </row>
    <row r="1806" spans="1:6" x14ac:dyDescent="0.35">
      <c r="A1806" s="2">
        <v>43000</v>
      </c>
      <c r="B1806" s="3">
        <v>3600.8</v>
      </c>
      <c r="C1806" s="4">
        <f t="shared" si="112"/>
        <v>-1.9855284446070876E-3</v>
      </c>
      <c r="D1806" s="4">
        <f t="shared" si="113"/>
        <v>3.9423232043438406E-6</v>
      </c>
      <c r="E1806" s="4">
        <f t="shared" si="114"/>
        <v>1.8897424912191298E-2</v>
      </c>
      <c r="F1806" s="4">
        <f t="shared" si="115"/>
        <v>0.13746790502583248</v>
      </c>
    </row>
    <row r="1807" spans="1:6" x14ac:dyDescent="0.35">
      <c r="A1807" s="2">
        <v>42999</v>
      </c>
      <c r="B1807" s="3">
        <v>3617.3</v>
      </c>
      <c r="C1807" s="4">
        <f t="shared" si="112"/>
        <v>-3.0693376881069767E-2</v>
      </c>
      <c r="D1807" s="4">
        <f t="shared" si="113"/>
        <v>9.4208338436338804E-4</v>
      </c>
      <c r="E1807" s="4">
        <f t="shared" si="114"/>
        <v>1.8922905256585312E-2</v>
      </c>
      <c r="F1807" s="4">
        <f t="shared" si="115"/>
        <v>0.13756055123684738</v>
      </c>
    </row>
    <row r="1808" spans="1:6" x14ac:dyDescent="0.35">
      <c r="A1808" s="2">
        <v>42998</v>
      </c>
      <c r="B1808" s="3">
        <v>3882.2</v>
      </c>
      <c r="C1808" s="4">
        <f t="shared" si="112"/>
        <v>-2.8766497906360655E-3</v>
      </c>
      <c r="D1808" s="4">
        <f t="shared" si="113"/>
        <v>8.2751140179665189E-6</v>
      </c>
      <c r="E1808" s="4">
        <f t="shared" si="114"/>
        <v>1.8063233543170291E-2</v>
      </c>
      <c r="F1808" s="4">
        <f t="shared" si="115"/>
        <v>0.13439952954966133</v>
      </c>
    </row>
    <row r="1809" spans="1:6" x14ac:dyDescent="0.35">
      <c r="A1809" s="2">
        <v>42997</v>
      </c>
      <c r="B1809" s="3">
        <v>3908</v>
      </c>
      <c r="C1809" s="4">
        <f t="shared" si="112"/>
        <v>-2.086107815547722E-2</v>
      </c>
      <c r="D1809" s="4">
        <f t="shared" si="113"/>
        <v>4.3518458180892881E-4</v>
      </c>
      <c r="E1809" s="4">
        <f t="shared" si="114"/>
        <v>1.8098757573822986E-2</v>
      </c>
      <c r="F1809" s="4">
        <f t="shared" si="115"/>
        <v>0.13453162295097382</v>
      </c>
    </row>
    <row r="1810" spans="1:6" x14ac:dyDescent="0.35">
      <c r="A1810" s="2">
        <v>42996</v>
      </c>
      <c r="B1810" s="3">
        <v>4100.3</v>
      </c>
      <c r="C1810" s="4">
        <f t="shared" si="112"/>
        <v>4.5836347587607573E-2</v>
      </c>
      <c r="D1810" s="4">
        <f t="shared" si="113"/>
        <v>2.1009707601719785E-3</v>
      </c>
      <c r="E1810" s="4">
        <f t="shared" si="114"/>
        <v>1.7742231476870908E-2</v>
      </c>
      <c r="F1810" s="4">
        <f t="shared" si="115"/>
        <v>0.13319996800626832</v>
      </c>
    </row>
    <row r="1811" spans="1:6" x14ac:dyDescent="0.35">
      <c r="A1811" s="2">
        <v>42995</v>
      </c>
      <c r="B1811" s="3">
        <v>3689.6</v>
      </c>
      <c r="C1811" s="4">
        <f t="shared" si="112"/>
        <v>-1.0933046801766544E-3</v>
      </c>
      <c r="D1811" s="4">
        <f t="shared" si="113"/>
        <v>1.1953151236961765E-6</v>
      </c>
      <c r="E1811" s="4">
        <f t="shared" si="114"/>
        <v>1.5663775174366772E-2</v>
      </c>
      <c r="F1811" s="4">
        <f t="shared" si="115"/>
        <v>0.1251550045917732</v>
      </c>
    </row>
    <row r="1812" spans="1:6" x14ac:dyDescent="0.35">
      <c r="A1812" s="2">
        <v>42994</v>
      </c>
      <c r="B1812" s="3">
        <v>3698.9</v>
      </c>
      <c r="C1812" s="4">
        <f t="shared" si="112"/>
        <v>-1.7459215927835281E-3</v>
      </c>
      <c r="D1812" s="4">
        <f t="shared" si="113"/>
        <v>3.0482422081477718E-6</v>
      </c>
      <c r="E1812" s="4">
        <f t="shared" si="114"/>
        <v>1.5985740126158689E-2</v>
      </c>
      <c r="F1812" s="4">
        <f t="shared" si="115"/>
        <v>0.12643472674134543</v>
      </c>
    </row>
    <row r="1813" spans="1:6" x14ac:dyDescent="0.35">
      <c r="A1813" s="2">
        <v>42993</v>
      </c>
      <c r="B1813" s="3">
        <v>3713.8</v>
      </c>
      <c r="C1813" s="4">
        <f t="shared" si="112"/>
        <v>5.8858171670153503E-2</v>
      </c>
      <c r="D1813" s="4">
        <f t="shared" si="113"/>
        <v>3.4642843723532604E-3</v>
      </c>
      <c r="E1813" s="4">
        <f t="shared" si="114"/>
        <v>1.6100959553126803E-2</v>
      </c>
      <c r="F1813" s="4">
        <f t="shared" si="115"/>
        <v>0.12688955651718073</v>
      </c>
    </row>
    <row r="1814" spans="1:6" x14ac:dyDescent="0.35">
      <c r="A1814" s="2">
        <v>42992</v>
      </c>
      <c r="B1814" s="3">
        <v>3243.1</v>
      </c>
      <c r="C1814" s="4">
        <f t="shared" si="112"/>
        <v>-7.6784289735581268E-2</v>
      </c>
      <c r="D1814" s="4">
        <f t="shared" si="113"/>
        <v>5.8958271501976913E-3</v>
      </c>
      <c r="E1814" s="4">
        <f t="shared" si="114"/>
        <v>1.316275639771497E-2</v>
      </c>
      <c r="F1814" s="4">
        <f t="shared" si="115"/>
        <v>0.11472905646659425</v>
      </c>
    </row>
    <row r="1815" spans="1:6" x14ac:dyDescent="0.35">
      <c r="A1815" s="2">
        <v>42991</v>
      </c>
      <c r="B1815" s="3">
        <v>3870.3</v>
      </c>
      <c r="C1815" s="4">
        <f t="shared" si="112"/>
        <v>-3.1233848005036702E-2</v>
      </c>
      <c r="D1815" s="4">
        <f t="shared" si="113"/>
        <v>9.7555326120173514E-4</v>
      </c>
      <c r="E1815" s="4">
        <f t="shared" si="114"/>
        <v>7.5561484859987243E-3</v>
      </c>
      <c r="F1815" s="4">
        <f t="shared" si="115"/>
        <v>8.6926109345804289E-2</v>
      </c>
    </row>
    <row r="1816" spans="1:6" x14ac:dyDescent="0.35">
      <c r="A1816" s="2">
        <v>42990</v>
      </c>
      <c r="B1816" s="3">
        <v>4158.8999999999996</v>
      </c>
      <c r="C1816" s="4">
        <f t="shared" si="112"/>
        <v>-6.11780110522675E-3</v>
      </c>
      <c r="D1816" s="4">
        <f t="shared" si="113"/>
        <v>3.7427490363113646E-5</v>
      </c>
      <c r="E1816" s="4">
        <f t="shared" si="114"/>
        <v>7.3353693754474314E-3</v>
      </c>
      <c r="F1816" s="4">
        <f t="shared" si="115"/>
        <v>8.5646770957505641E-2</v>
      </c>
    </row>
    <row r="1817" spans="1:6" x14ac:dyDescent="0.35">
      <c r="A1817" s="2">
        <v>42989</v>
      </c>
      <c r="B1817" s="3">
        <v>4217.8999999999996</v>
      </c>
      <c r="C1817" s="4">
        <f t="shared" si="112"/>
        <v>-2.8734823259286557E-3</v>
      </c>
      <c r="D1817" s="4">
        <f t="shared" si="113"/>
        <v>8.2569006774243579E-6</v>
      </c>
      <c r="E1817" s="4">
        <f t="shared" si="114"/>
        <v>7.7353198387610901E-3</v>
      </c>
      <c r="F1817" s="4">
        <f t="shared" si="115"/>
        <v>8.7950667073997166E-2</v>
      </c>
    </row>
    <row r="1818" spans="1:6" x14ac:dyDescent="0.35">
      <c r="A1818" s="2">
        <v>42988</v>
      </c>
      <c r="B1818" s="3">
        <v>4245.8999999999996</v>
      </c>
      <c r="C1818" s="4">
        <f t="shared" si="112"/>
        <v>-9.0293586346428256E-3</v>
      </c>
      <c r="D1818" s="4">
        <f t="shared" si="113"/>
        <v>8.1529317352998953E-5</v>
      </c>
      <c r="E1818" s="4">
        <f t="shared" si="114"/>
        <v>8.3557884211193784E-3</v>
      </c>
      <c r="F1818" s="4">
        <f t="shared" si="115"/>
        <v>9.1410001756478371E-2</v>
      </c>
    </row>
    <row r="1819" spans="1:6" x14ac:dyDescent="0.35">
      <c r="A1819" s="2">
        <v>42987</v>
      </c>
      <c r="B1819" s="3">
        <v>4335.1000000000004</v>
      </c>
      <c r="C1819" s="4">
        <f t="shared" si="112"/>
        <v>8.6241197277647785E-4</v>
      </c>
      <c r="D1819" s="4">
        <f t="shared" si="113"/>
        <v>7.4375441078821634E-7</v>
      </c>
      <c r="E1819" s="4">
        <f t="shared" si="114"/>
        <v>9.0620018149891596E-3</v>
      </c>
      <c r="F1819" s="4">
        <f t="shared" si="115"/>
        <v>9.5194547191470788E-2</v>
      </c>
    </row>
    <row r="1820" spans="1:6" x14ac:dyDescent="0.35">
      <c r="A1820" s="2">
        <v>42986</v>
      </c>
      <c r="B1820" s="3">
        <v>4326.5</v>
      </c>
      <c r="C1820" s="4">
        <f t="shared" si="112"/>
        <v>-2.9969246141393402E-2</v>
      </c>
      <c r="D1820" s="4">
        <f t="shared" si="113"/>
        <v>8.981557142834233E-4</v>
      </c>
      <c r="E1820" s="4">
        <f t="shared" si="114"/>
        <v>9.1584799615338046E-3</v>
      </c>
      <c r="F1820" s="4">
        <f t="shared" si="115"/>
        <v>9.5699947552408848E-2</v>
      </c>
    </row>
    <row r="1821" spans="1:6" x14ac:dyDescent="0.35">
      <c r="A1821" s="2">
        <v>42985</v>
      </c>
      <c r="B1821" s="3">
        <v>4635.6000000000004</v>
      </c>
      <c r="C1821" s="4">
        <f t="shared" si="112"/>
        <v>1.5861999077539934E-3</v>
      </c>
      <c r="D1821" s="4">
        <f t="shared" si="113"/>
        <v>2.5160301473587772E-6</v>
      </c>
      <c r="E1821" s="4">
        <f t="shared" si="114"/>
        <v>8.3670110943062266E-3</v>
      </c>
      <c r="F1821" s="4">
        <f t="shared" si="115"/>
        <v>9.1471367620180613E-2</v>
      </c>
    </row>
    <row r="1822" spans="1:6" x14ac:dyDescent="0.35">
      <c r="A1822" s="2">
        <v>42984</v>
      </c>
      <c r="B1822" s="3">
        <v>4618.7</v>
      </c>
      <c r="C1822" s="4">
        <f t="shared" si="112"/>
        <v>2.0169805389035567E-2</v>
      </c>
      <c r="D1822" s="4">
        <f t="shared" si="113"/>
        <v>4.0682104943156819E-4</v>
      </c>
      <c r="E1822" s="4">
        <f t="shared" si="114"/>
        <v>8.3767212777192471E-3</v>
      </c>
      <c r="F1822" s="4">
        <f t="shared" si="115"/>
        <v>9.1524429950255615E-2</v>
      </c>
    </row>
    <row r="1823" spans="1:6" x14ac:dyDescent="0.35">
      <c r="A1823" s="2">
        <v>42983</v>
      </c>
      <c r="B1823" s="3">
        <v>4409.1000000000004</v>
      </c>
      <c r="C1823" s="4">
        <f t="shared" si="112"/>
        <v>1.4176419108884009E-2</v>
      </c>
      <c r="D1823" s="4">
        <f t="shared" si="113"/>
        <v>2.0097085875073168E-4</v>
      </c>
      <c r="E1823" s="4">
        <f t="shared" si="114"/>
        <v>8.4649712335464027E-3</v>
      </c>
      <c r="F1823" s="4">
        <f t="shared" si="115"/>
        <v>9.200527829177195E-2</v>
      </c>
    </row>
    <row r="1824" spans="1:6" x14ac:dyDescent="0.35">
      <c r="A1824" s="2">
        <v>42982</v>
      </c>
      <c r="B1824" s="3">
        <v>4267.5</v>
      </c>
      <c r="C1824" s="4">
        <f t="shared" si="112"/>
        <v>-3.3800510141476448E-2</v>
      </c>
      <c r="D1824" s="4">
        <f t="shared" si="113"/>
        <v>1.1424744858240521E-3</v>
      </c>
      <c r="E1824" s="4">
        <f t="shared" si="114"/>
        <v>8.2809673722313414E-3</v>
      </c>
      <c r="F1824" s="4">
        <f t="shared" si="115"/>
        <v>9.0999820726369238E-2</v>
      </c>
    </row>
    <row r="1825" spans="1:6" x14ac:dyDescent="0.35">
      <c r="A1825" s="2">
        <v>42981</v>
      </c>
      <c r="B1825" s="3">
        <v>4612.8999999999996</v>
      </c>
      <c r="C1825" s="4">
        <f t="shared" si="112"/>
        <v>3.6968697745725088E-3</v>
      </c>
      <c r="D1825" s="4">
        <f t="shared" si="113"/>
        <v>1.3666846130147792E-5</v>
      </c>
      <c r="E1825" s="4">
        <f t="shared" si="114"/>
        <v>1.0100488592032279E-2</v>
      </c>
      <c r="F1825" s="4">
        <f t="shared" si="115"/>
        <v>0.1005011870180262</v>
      </c>
    </row>
    <row r="1826" spans="1:6" x14ac:dyDescent="0.35">
      <c r="A1826" s="2">
        <v>42980</v>
      </c>
      <c r="B1826" s="3">
        <v>4573.8</v>
      </c>
      <c r="C1826" s="4">
        <f t="shared" si="112"/>
        <v>-3.1855615586660946E-2</v>
      </c>
      <c r="D1826" s="4">
        <f t="shared" si="113"/>
        <v>1.0147802444051158E-3</v>
      </c>
      <c r="E1826" s="4">
        <f t="shared" si="114"/>
        <v>1.0196231544406194E-2</v>
      </c>
      <c r="F1826" s="4">
        <f t="shared" si="115"/>
        <v>0.10097639102486379</v>
      </c>
    </row>
    <row r="1827" spans="1:6" x14ac:dyDescent="0.35">
      <c r="A1827" s="2">
        <v>42979</v>
      </c>
      <c r="B1827" s="3">
        <v>4921.8999999999996</v>
      </c>
      <c r="C1827" s="4">
        <f t="shared" si="112"/>
        <v>1.6803630491942556E-2</v>
      </c>
      <c r="D1827" s="4">
        <f t="shared" si="113"/>
        <v>2.8236199770974161E-4</v>
      </c>
      <c r="E1827" s="4">
        <f t="shared" si="114"/>
        <v>9.3790671271387557E-3</v>
      </c>
      <c r="F1827" s="4">
        <f t="shared" si="115"/>
        <v>9.6845583932044912E-2</v>
      </c>
    </row>
    <row r="1828" spans="1:6" x14ac:dyDescent="0.35">
      <c r="A1828" s="2">
        <v>42978</v>
      </c>
      <c r="B1828" s="3">
        <v>4735.1000000000004</v>
      </c>
      <c r="C1828" s="4">
        <f t="shared" si="112"/>
        <v>1.4179298003607066E-2</v>
      </c>
      <c r="D1828" s="4">
        <f t="shared" si="113"/>
        <v>2.0105249187509533E-4</v>
      </c>
      <c r="E1828" s="4">
        <f t="shared" si="114"/>
        <v>9.1144286331181646E-3</v>
      </c>
      <c r="F1828" s="4">
        <f t="shared" si="115"/>
        <v>9.5469516774299032E-2</v>
      </c>
    </row>
    <row r="1829" spans="1:6" x14ac:dyDescent="0.35">
      <c r="A1829" s="2">
        <v>42977</v>
      </c>
      <c r="B1829" s="3">
        <v>4583</v>
      </c>
      <c r="C1829" s="4">
        <f t="shared" si="112"/>
        <v>-1.3529876178681732E-3</v>
      </c>
      <c r="D1829" s="4">
        <f t="shared" si="113"/>
        <v>1.8305754941045939E-6</v>
      </c>
      <c r="E1829" s="4">
        <f t="shared" si="114"/>
        <v>9.355686360075683E-3</v>
      </c>
      <c r="F1829" s="4">
        <f t="shared" si="115"/>
        <v>9.6724797027833986E-2</v>
      </c>
    </row>
    <row r="1830" spans="1:6" x14ac:dyDescent="0.35">
      <c r="A1830" s="2">
        <v>42976</v>
      </c>
      <c r="B1830" s="3">
        <v>4597.3</v>
      </c>
      <c r="C1830" s="4">
        <f t="shared" si="112"/>
        <v>2.0008647196158247E-2</v>
      </c>
      <c r="D1830" s="4">
        <f t="shared" si="113"/>
        <v>4.003459626203313E-4</v>
      </c>
      <c r="E1830" s="4">
        <f t="shared" si="114"/>
        <v>9.6763871198359917E-3</v>
      </c>
      <c r="F1830" s="4">
        <f t="shared" si="115"/>
        <v>9.8368628738211006E-2</v>
      </c>
    </row>
    <row r="1831" spans="1:6" x14ac:dyDescent="0.35">
      <c r="A1831" s="2">
        <v>42975</v>
      </c>
      <c r="B1831" s="3">
        <v>4390.3</v>
      </c>
      <c r="C1831" s="4">
        <f t="shared" si="112"/>
        <v>4.4244620821372038E-3</v>
      </c>
      <c r="D1831" s="4">
        <f t="shared" si="113"/>
        <v>1.9575864716269879E-5</v>
      </c>
      <c r="E1831" s="4">
        <f t="shared" si="114"/>
        <v>9.3032018934453495E-3</v>
      </c>
      <c r="F1831" s="4">
        <f t="shared" si="115"/>
        <v>9.6453107225456192E-2</v>
      </c>
    </row>
    <row r="1832" spans="1:6" x14ac:dyDescent="0.35">
      <c r="A1832" s="2">
        <v>42974</v>
      </c>
      <c r="B1832" s="3">
        <v>4345.8</v>
      </c>
      <c r="C1832" s="4">
        <f t="shared" si="112"/>
        <v>-6.490876531310974E-4</v>
      </c>
      <c r="D1832" s="4">
        <f t="shared" si="113"/>
        <v>4.2131478144723582E-7</v>
      </c>
      <c r="E1832" s="4">
        <f t="shared" si="114"/>
        <v>9.4157010481184661E-3</v>
      </c>
      <c r="F1832" s="4">
        <f t="shared" si="115"/>
        <v>9.7034535337262612E-2</v>
      </c>
    </row>
    <row r="1833" spans="1:6" x14ac:dyDescent="0.35">
      <c r="A1833" s="2">
        <v>42973</v>
      </c>
      <c r="B1833" s="3">
        <v>4352.3</v>
      </c>
      <c r="C1833" s="4">
        <f t="shared" si="112"/>
        <v>-1.2057238648459645E-3</v>
      </c>
      <c r="D1833" s="4">
        <f t="shared" si="113"/>
        <v>1.4537700382590897E-6</v>
      </c>
      <c r="E1833" s="4">
        <f t="shared" si="114"/>
        <v>9.7447946373326981E-3</v>
      </c>
      <c r="F1833" s="4">
        <f t="shared" si="115"/>
        <v>9.8715726393177591E-2</v>
      </c>
    </row>
    <row r="1834" spans="1:6" x14ac:dyDescent="0.35">
      <c r="A1834" s="2">
        <v>42972</v>
      </c>
      <c r="B1834" s="3">
        <v>4364.3999999999996</v>
      </c>
      <c r="C1834" s="4">
        <f t="shared" si="112"/>
        <v>4.6016798898951272E-3</v>
      </c>
      <c r="D1834" s="4">
        <f t="shared" si="113"/>
        <v>2.1175457809065231E-5</v>
      </c>
      <c r="E1834" s="4">
        <f t="shared" si="114"/>
        <v>1.0225349517163786E-2</v>
      </c>
      <c r="F1834" s="4">
        <f t="shared" si="115"/>
        <v>0.10112047031716073</v>
      </c>
    </row>
    <row r="1835" spans="1:6" x14ac:dyDescent="0.35">
      <c r="A1835" s="2">
        <v>42971</v>
      </c>
      <c r="B1835" s="3">
        <v>4318.3999999999996</v>
      </c>
      <c r="C1835" s="4">
        <f t="shared" si="112"/>
        <v>1.820714916507038E-2</v>
      </c>
      <c r="D1835" s="4">
        <f t="shared" si="113"/>
        <v>3.31500280719123E-4</v>
      </c>
      <c r="E1835" s="4">
        <f t="shared" si="114"/>
        <v>1.0219799632830297E-2</v>
      </c>
      <c r="F1835" s="4">
        <f t="shared" si="115"/>
        <v>0.10109302464972693</v>
      </c>
    </row>
    <row r="1836" spans="1:6" x14ac:dyDescent="0.35">
      <c r="A1836" s="2">
        <v>42970</v>
      </c>
      <c r="B1836" s="3">
        <v>4141.1000000000004</v>
      </c>
      <c r="C1836" s="4">
        <f t="shared" si="112"/>
        <v>5.424266549345802E-3</v>
      </c>
      <c r="D1836" s="4">
        <f t="shared" si="113"/>
        <v>2.9422667598351814E-5</v>
      </c>
      <c r="E1836" s="4">
        <f t="shared" si="114"/>
        <v>1.0751871997511358E-2</v>
      </c>
      <c r="F1836" s="4">
        <f t="shared" si="115"/>
        <v>0.10369123394728871</v>
      </c>
    </row>
    <row r="1837" spans="1:6" x14ac:dyDescent="0.35">
      <c r="A1837" s="2">
        <v>42969</v>
      </c>
      <c r="B1837" s="3">
        <v>4089.7</v>
      </c>
      <c r="C1837" s="4">
        <f t="shared" si="112"/>
        <v>9.078087405856472E-3</v>
      </c>
      <c r="D1837" s="4">
        <f t="shared" si="113"/>
        <v>8.2411670948369896E-5</v>
      </c>
      <c r="E1837" s="4">
        <f t="shared" si="114"/>
        <v>1.0723594232991823E-2</v>
      </c>
      <c r="F1837" s="4">
        <f t="shared" si="115"/>
        <v>0.10355478855655022</v>
      </c>
    </row>
    <row r="1838" spans="1:6" x14ac:dyDescent="0.35">
      <c r="A1838" s="2">
        <v>42968</v>
      </c>
      <c r="B1838" s="3">
        <v>4005.1</v>
      </c>
      <c r="C1838" s="4">
        <f t="shared" si="112"/>
        <v>-6.6180922228884498E-3</v>
      </c>
      <c r="D1838" s="4">
        <f t="shared" si="113"/>
        <v>4.3799144670656584E-5</v>
      </c>
      <c r="E1838" s="4">
        <f t="shared" si="114"/>
        <v>1.0795166738586522E-2</v>
      </c>
      <c r="F1838" s="4">
        <f t="shared" si="115"/>
        <v>0.1038997918120461</v>
      </c>
    </row>
    <row r="1839" spans="1:6" x14ac:dyDescent="0.35">
      <c r="A1839" s="2">
        <v>42967</v>
      </c>
      <c r="B1839" s="3">
        <v>4066.6</v>
      </c>
      <c r="C1839" s="4">
        <f t="shared" si="112"/>
        <v>-8.868961881576265E-3</v>
      </c>
      <c r="D1839" s="4">
        <f t="shared" si="113"/>
        <v>7.8658484856852806E-5</v>
      </c>
      <c r="E1839" s="4">
        <f t="shared" si="114"/>
        <v>1.1398701963083858E-2</v>
      </c>
      <c r="F1839" s="4">
        <f t="shared" si="115"/>
        <v>0.10676470373247826</v>
      </c>
    </row>
    <row r="1840" spans="1:6" x14ac:dyDescent="0.35">
      <c r="A1840" s="2">
        <v>42966</v>
      </c>
      <c r="B1840" s="3">
        <v>4150.5</v>
      </c>
      <c r="C1840" s="4">
        <f t="shared" si="112"/>
        <v>4.7449402175212541E-3</v>
      </c>
      <c r="D1840" s="4">
        <f t="shared" si="113"/>
        <v>2.2514457667850647E-5</v>
      </c>
      <c r="E1840" s="4">
        <f t="shared" si="114"/>
        <v>1.2216217435160541E-2</v>
      </c>
      <c r="F1840" s="4">
        <f t="shared" si="115"/>
        <v>0.11052699867073448</v>
      </c>
    </row>
    <row r="1841" spans="1:6" x14ac:dyDescent="0.35">
      <c r="A1841" s="2">
        <v>42965</v>
      </c>
      <c r="B1841" s="3">
        <v>4105.3999999999996</v>
      </c>
      <c r="C1841" s="4">
        <f t="shared" si="112"/>
        <v>-1.7976658947524538E-2</v>
      </c>
      <c r="D1841" s="4">
        <f t="shared" si="113"/>
        <v>3.2316026691561403E-4</v>
      </c>
      <c r="E1841" s="4">
        <f t="shared" si="114"/>
        <v>2.1964308458701381E-2</v>
      </c>
      <c r="F1841" s="4">
        <f t="shared" si="115"/>
        <v>0.14820360474260194</v>
      </c>
    </row>
    <row r="1842" spans="1:6" x14ac:dyDescent="0.35">
      <c r="A1842" s="2">
        <v>42964</v>
      </c>
      <c r="B1842" s="3">
        <v>4278.8999999999996</v>
      </c>
      <c r="C1842" s="4">
        <f t="shared" si="112"/>
        <v>-1.0875093984709316E-2</v>
      </c>
      <c r="D1842" s="4">
        <f t="shared" si="113"/>
        <v>1.1826766917626076E-4</v>
      </c>
      <c r="E1842" s="4">
        <f t="shared" si="114"/>
        <v>2.1691495866340674E-2</v>
      </c>
      <c r="F1842" s="4">
        <f t="shared" si="115"/>
        <v>0.1472803308875312</v>
      </c>
    </row>
    <row r="1843" spans="1:6" x14ac:dyDescent="0.35">
      <c r="A1843" s="2">
        <v>42963</v>
      </c>
      <c r="B1843" s="3">
        <v>4387.3999999999996</v>
      </c>
      <c r="C1843" s="4">
        <f t="shared" si="112"/>
        <v>2.2936460427481542E-2</v>
      </c>
      <c r="D1843" s="4">
        <f t="shared" si="113"/>
        <v>5.2608121694142681E-4</v>
      </c>
      <c r="E1843" s="4">
        <f t="shared" si="114"/>
        <v>2.1847425719233059E-2</v>
      </c>
      <c r="F1843" s="4">
        <f t="shared" si="115"/>
        <v>0.14780874709986908</v>
      </c>
    </row>
    <row r="1844" spans="1:6" x14ac:dyDescent="0.35">
      <c r="A1844" s="2">
        <v>42962</v>
      </c>
      <c r="B1844" s="3">
        <v>4161.7</v>
      </c>
      <c r="C1844" s="4">
        <f t="shared" si="112"/>
        <v>-1.700644696817788E-2</v>
      </c>
      <c r="D1844" s="4">
        <f t="shared" si="113"/>
        <v>2.8921923848144657E-4</v>
      </c>
      <c r="E1844" s="4">
        <f t="shared" si="114"/>
        <v>2.5810597570507743E-2</v>
      </c>
      <c r="F1844" s="4">
        <f t="shared" si="115"/>
        <v>0.16065676945123644</v>
      </c>
    </row>
    <row r="1845" spans="1:6" x14ac:dyDescent="0.35">
      <c r="A1845" s="2">
        <v>42961</v>
      </c>
      <c r="B1845" s="3">
        <v>4327.8999999999996</v>
      </c>
      <c r="C1845" s="4">
        <f t="shared" si="112"/>
        <v>2.7473153270974215E-2</v>
      </c>
      <c r="D1845" s="4">
        <f t="shared" si="113"/>
        <v>7.5477415065044128E-4</v>
      </c>
      <c r="E1845" s="4">
        <f t="shared" si="114"/>
        <v>2.5707004398724552E-2</v>
      </c>
      <c r="F1845" s="4">
        <f t="shared" si="115"/>
        <v>0.16033404004990504</v>
      </c>
    </row>
    <row r="1846" spans="1:6" x14ac:dyDescent="0.35">
      <c r="A1846" s="2">
        <v>42960</v>
      </c>
      <c r="B1846" s="3">
        <v>4062.6</v>
      </c>
      <c r="C1846" s="4">
        <f t="shared" si="112"/>
        <v>2.0913582994713575E-2</v>
      </c>
      <c r="D1846" s="4">
        <f t="shared" si="113"/>
        <v>4.3737795367677283E-4</v>
      </c>
      <c r="E1846" s="4">
        <f t="shared" si="114"/>
        <v>2.7818007891324409E-2</v>
      </c>
      <c r="F1846" s="4">
        <f t="shared" si="115"/>
        <v>0.16678731334044689</v>
      </c>
    </row>
    <row r="1847" spans="1:6" x14ac:dyDescent="0.35">
      <c r="A1847" s="2">
        <v>42959</v>
      </c>
      <c r="B1847" s="3">
        <v>3871.6</v>
      </c>
      <c r="C1847" s="4">
        <f t="shared" si="112"/>
        <v>2.5074398956619337E-2</v>
      </c>
      <c r="D1847" s="4">
        <f t="shared" si="113"/>
        <v>6.2872548303571289E-4</v>
      </c>
      <c r="E1847" s="4">
        <f t="shared" si="114"/>
        <v>2.7967790028423169E-2</v>
      </c>
      <c r="F1847" s="4">
        <f t="shared" si="115"/>
        <v>0.16723573191283964</v>
      </c>
    </row>
    <row r="1848" spans="1:6" x14ac:dyDescent="0.35">
      <c r="A1848" s="2">
        <v>42958</v>
      </c>
      <c r="B1848" s="3">
        <v>3654.4</v>
      </c>
      <c r="C1848" s="4">
        <f t="shared" si="112"/>
        <v>2.8066754554504136E-2</v>
      </c>
      <c r="D1848" s="4">
        <f t="shared" si="113"/>
        <v>7.8774271122277872E-4</v>
      </c>
      <c r="E1848" s="4">
        <f t="shared" si="114"/>
        <v>2.739409734464469E-2</v>
      </c>
      <c r="F1848" s="4">
        <f t="shared" si="115"/>
        <v>0.16551162298957947</v>
      </c>
    </row>
    <row r="1849" spans="1:6" x14ac:dyDescent="0.35">
      <c r="A1849" s="2">
        <v>42957</v>
      </c>
      <c r="B1849" s="3">
        <v>3425.7</v>
      </c>
      <c r="C1849" s="4">
        <f t="shared" si="112"/>
        <v>9.8601166806195906E-3</v>
      </c>
      <c r="D1849" s="4">
        <f t="shared" si="113"/>
        <v>9.7221900955432692E-5</v>
      </c>
      <c r="E1849" s="4">
        <f t="shared" si="114"/>
        <v>2.6816015222742087E-2</v>
      </c>
      <c r="F1849" s="4">
        <f t="shared" si="115"/>
        <v>0.16375596240363918</v>
      </c>
    </row>
    <row r="1850" spans="1:6" x14ac:dyDescent="0.35">
      <c r="A1850" s="2">
        <v>42956</v>
      </c>
      <c r="B1850" s="3">
        <v>3348.8</v>
      </c>
      <c r="C1850" s="4">
        <f t="shared" si="112"/>
        <v>-1.0328932522571943E-2</v>
      </c>
      <c r="D1850" s="4">
        <f t="shared" si="113"/>
        <v>1.066868470558444E-4</v>
      </c>
      <c r="E1850" s="4">
        <f t="shared" si="114"/>
        <v>2.6732228663210716E-2</v>
      </c>
      <c r="F1850" s="4">
        <f t="shared" si="115"/>
        <v>0.16349993474986685</v>
      </c>
    </row>
    <row r="1851" spans="1:6" x14ac:dyDescent="0.35">
      <c r="A1851" s="2">
        <v>42955</v>
      </c>
      <c r="B1851" s="3">
        <v>3429.4</v>
      </c>
      <c r="C1851" s="4">
        <f t="shared" si="112"/>
        <v>3.4966002860463696E-3</v>
      </c>
      <c r="D1851" s="4">
        <f t="shared" si="113"/>
        <v>1.2226213560379555E-5</v>
      </c>
      <c r="E1851" s="4">
        <f t="shared" si="114"/>
        <v>2.7523040510713817E-2</v>
      </c>
      <c r="F1851" s="4">
        <f t="shared" si="115"/>
        <v>0.16590069472643512</v>
      </c>
    </row>
    <row r="1852" spans="1:6" x14ac:dyDescent="0.35">
      <c r="A1852" s="2">
        <v>42954</v>
      </c>
      <c r="B1852" s="3">
        <v>3401.9</v>
      </c>
      <c r="C1852" s="4">
        <f t="shared" si="112"/>
        <v>2.2250191128588614E-2</v>
      </c>
      <c r="D1852" s="4">
        <f t="shared" si="113"/>
        <v>4.950710052587235E-4</v>
      </c>
      <c r="E1852" s="4">
        <f t="shared" si="114"/>
        <v>2.7594620039696361E-2</v>
      </c>
      <c r="F1852" s="4">
        <f t="shared" si="115"/>
        <v>0.16611628469146655</v>
      </c>
    </row>
    <row r="1853" spans="1:6" x14ac:dyDescent="0.35">
      <c r="A1853" s="2">
        <v>42953</v>
      </c>
      <c r="B1853" s="3">
        <v>3232</v>
      </c>
      <c r="C1853" s="4">
        <f t="shared" si="112"/>
        <v>-4.1191015325763303E-3</v>
      </c>
      <c r="D1853" s="4">
        <f t="shared" si="113"/>
        <v>1.6966997435672674E-5</v>
      </c>
      <c r="E1853" s="4">
        <f t="shared" si="114"/>
        <v>2.7175629986869058E-2</v>
      </c>
      <c r="F1853" s="4">
        <f t="shared" si="115"/>
        <v>0.16485032601383917</v>
      </c>
    </row>
    <row r="1854" spans="1:6" x14ac:dyDescent="0.35">
      <c r="A1854" s="2">
        <v>42952</v>
      </c>
      <c r="B1854" s="3">
        <v>3262.8</v>
      </c>
      <c r="C1854" s="4">
        <f t="shared" si="112"/>
        <v>5.4424219843971944E-2</v>
      </c>
      <c r="D1854" s="4">
        <f t="shared" si="113"/>
        <v>2.9619957056249897E-3</v>
      </c>
      <c r="E1854" s="4">
        <f t="shared" si="114"/>
        <v>2.7447350693817724E-2</v>
      </c>
      <c r="F1854" s="4">
        <f t="shared" si="115"/>
        <v>0.16567241983449665</v>
      </c>
    </row>
    <row r="1855" spans="1:6" x14ac:dyDescent="0.35">
      <c r="A1855" s="2">
        <v>42951</v>
      </c>
      <c r="B1855" s="3">
        <v>2878.5</v>
      </c>
      <c r="C1855" s="4">
        <f t="shared" si="112"/>
        <v>1.0459913886073036E-2</v>
      </c>
      <c r="D1855" s="4">
        <f t="shared" si="113"/>
        <v>1.0940979850406351E-4</v>
      </c>
      <c r="E1855" s="4">
        <f t="shared" si="114"/>
        <v>2.449050799982606E-2</v>
      </c>
      <c r="F1855" s="4">
        <f t="shared" si="115"/>
        <v>0.15649443440527225</v>
      </c>
    </row>
    <row r="1856" spans="1:6" x14ac:dyDescent="0.35">
      <c r="A1856" s="2">
        <v>42950</v>
      </c>
      <c r="B1856" s="3">
        <v>2810</v>
      </c>
      <c r="C1856" s="4">
        <f t="shared" si="112"/>
        <v>1.4057589663156289E-2</v>
      </c>
      <c r="D1856" s="4">
        <f t="shared" si="113"/>
        <v>1.9761582713767855E-4</v>
      </c>
      <c r="E1856" s="4">
        <f t="shared" si="114"/>
        <v>2.4384179383816814E-2</v>
      </c>
      <c r="F1856" s="4">
        <f t="shared" si="115"/>
        <v>0.15615434474844692</v>
      </c>
    </row>
    <row r="1857" spans="1:6" x14ac:dyDescent="0.35">
      <c r="A1857" s="2">
        <v>42949</v>
      </c>
      <c r="B1857" s="3">
        <v>2720.5</v>
      </c>
      <c r="C1857" s="4">
        <f t="shared" si="112"/>
        <v>-4.209929178638383E-3</v>
      </c>
      <c r="D1857" s="4">
        <f t="shared" si="113"/>
        <v>1.772350368915085E-5</v>
      </c>
      <c r="E1857" s="4">
        <f t="shared" si="114"/>
        <v>2.4242785386217106E-2</v>
      </c>
      <c r="F1857" s="4">
        <f t="shared" si="115"/>
        <v>0.15570094857198882</v>
      </c>
    </row>
    <row r="1858" spans="1:6" x14ac:dyDescent="0.35">
      <c r="A1858" s="2">
        <v>42948</v>
      </c>
      <c r="B1858" s="3">
        <v>2747</v>
      </c>
      <c r="C1858" s="4">
        <f t="shared" si="112"/>
        <v>-2.1031172550112665E-2</v>
      </c>
      <c r="D1858" s="4">
        <f t="shared" si="113"/>
        <v>4.4231021883261242E-4</v>
      </c>
      <c r="E1858" s="4">
        <f t="shared" si="114"/>
        <v>2.4262522608195038E-2</v>
      </c>
      <c r="F1858" s="4">
        <f t="shared" si="115"/>
        <v>0.15576431750627304</v>
      </c>
    </row>
    <row r="1859" spans="1:6" x14ac:dyDescent="0.35">
      <c r="A1859" s="2">
        <v>42947</v>
      </c>
      <c r="B1859" s="3">
        <v>2883.3</v>
      </c>
      <c r="C1859" s="4">
        <f t="shared" ref="C1859:C1922" si="116">LOG(B1859)-LOG(B1860)</f>
        <v>1.7959157420503136E-2</v>
      </c>
      <c r="D1859" s="4">
        <f t="shared" ref="D1859:D1922" si="117">C1859^2</f>
        <v>3.2253133525441286E-4</v>
      </c>
      <c r="E1859" s="4">
        <f t="shared" ref="E1859:E1922" si="118">SUM(D1859:D1888)</f>
        <v>2.4204167237182533E-2</v>
      </c>
      <c r="F1859" s="4">
        <f t="shared" ref="F1859:F1922" si="119">SQRT(E1859)</f>
        <v>0.155576885292072</v>
      </c>
    </row>
    <row r="1860" spans="1:6" x14ac:dyDescent="0.35">
      <c r="A1860" s="2">
        <v>42946</v>
      </c>
      <c r="B1860" s="3">
        <v>2766.5</v>
      </c>
      <c r="C1860" s="4">
        <f t="shared" si="116"/>
        <v>5.2115963225953799E-3</v>
      </c>
      <c r="D1860" s="4">
        <f t="shared" si="117"/>
        <v>2.7160736229689688E-5</v>
      </c>
      <c r="E1860" s="4">
        <f t="shared" si="118"/>
        <v>2.3979975621808862E-2</v>
      </c>
      <c r="F1860" s="4">
        <f t="shared" si="119"/>
        <v>0.15485469195929732</v>
      </c>
    </row>
    <row r="1861" spans="1:6" x14ac:dyDescent="0.35">
      <c r="A1861" s="2">
        <v>42945</v>
      </c>
      <c r="B1861" s="3">
        <v>2733.5</v>
      </c>
      <c r="C1861" s="4">
        <f t="shared" si="116"/>
        <v>-1.1492389629201849E-2</v>
      </c>
      <c r="D1861" s="4">
        <f t="shared" si="117"/>
        <v>1.320750193893862E-4</v>
      </c>
      <c r="E1861" s="4">
        <f t="shared" si="118"/>
        <v>2.4132688771265811E-2</v>
      </c>
      <c r="F1861" s="4">
        <f t="shared" si="119"/>
        <v>0.1553469947287871</v>
      </c>
    </row>
    <row r="1862" spans="1:6" x14ac:dyDescent="0.35">
      <c r="A1862" s="2">
        <v>42944</v>
      </c>
      <c r="B1862" s="3">
        <v>2806.8</v>
      </c>
      <c r="C1862" s="4">
        <f t="shared" si="116"/>
        <v>1.8152545386134644E-2</v>
      </c>
      <c r="D1862" s="4">
        <f t="shared" si="117"/>
        <v>3.2951490399567816E-4</v>
      </c>
      <c r="E1862" s="4">
        <f t="shared" si="118"/>
        <v>2.4011266959188832E-2</v>
      </c>
      <c r="F1862" s="4">
        <f t="shared" si="119"/>
        <v>0.15495569353589056</v>
      </c>
    </row>
    <row r="1863" spans="1:6" x14ac:dyDescent="0.35">
      <c r="A1863" s="2">
        <v>42943</v>
      </c>
      <c r="B1863" s="3">
        <v>2691.9</v>
      </c>
      <c r="C1863" s="4">
        <f t="shared" si="116"/>
        <v>2.1954695394592605E-2</v>
      </c>
      <c r="D1863" s="4">
        <f t="shared" si="117"/>
        <v>4.8200864986934575E-4</v>
      </c>
      <c r="E1863" s="4">
        <f t="shared" si="118"/>
        <v>2.3682805803342716E-2</v>
      </c>
      <c r="F1863" s="4">
        <f t="shared" si="119"/>
        <v>0.15389218889645673</v>
      </c>
    </row>
    <row r="1864" spans="1:6" x14ac:dyDescent="0.35">
      <c r="A1864" s="2">
        <v>42942</v>
      </c>
      <c r="B1864" s="3">
        <v>2559.1999999999998</v>
      </c>
      <c r="C1864" s="4">
        <f t="shared" si="116"/>
        <v>-3.9529196141052658E-3</v>
      </c>
      <c r="D1864" s="4">
        <f t="shared" si="117"/>
        <v>1.5625573475578125E-5</v>
      </c>
      <c r="E1864" s="4">
        <f t="shared" si="118"/>
        <v>2.3766508454301907E-2</v>
      </c>
      <c r="F1864" s="4">
        <f t="shared" si="119"/>
        <v>0.15416390126842894</v>
      </c>
    </row>
    <row r="1865" spans="1:6" x14ac:dyDescent="0.35">
      <c r="A1865" s="2">
        <v>42941</v>
      </c>
      <c r="B1865" s="3">
        <v>2582.6</v>
      </c>
      <c r="C1865" s="4">
        <f t="shared" si="116"/>
        <v>-2.9386606564899331E-2</v>
      </c>
      <c r="D1865" s="4">
        <f t="shared" si="117"/>
        <v>8.6357264540018453E-4</v>
      </c>
      <c r="E1865" s="4">
        <f t="shared" si="118"/>
        <v>2.402753937648908E-2</v>
      </c>
      <c r="F1865" s="4">
        <f t="shared" si="119"/>
        <v>0.15500819132061724</v>
      </c>
    </row>
    <row r="1866" spans="1:6" x14ac:dyDescent="0.35">
      <c r="A1866" s="2">
        <v>42940</v>
      </c>
      <c r="B1866" s="3">
        <v>2763.4</v>
      </c>
      <c r="C1866" s="4">
        <f t="shared" si="116"/>
        <v>1.0700014386988421E-3</v>
      </c>
      <c r="D1866" s="4">
        <f t="shared" si="117"/>
        <v>1.144903078817592E-6</v>
      </c>
      <c r="E1866" s="4">
        <f t="shared" si="118"/>
        <v>2.3231359831207877E-2</v>
      </c>
      <c r="F1866" s="4">
        <f t="shared" si="119"/>
        <v>0.15241837104236444</v>
      </c>
    </row>
    <row r="1867" spans="1:6" x14ac:dyDescent="0.35">
      <c r="A1867" s="2">
        <v>42939</v>
      </c>
      <c r="B1867" s="3">
        <v>2756.6</v>
      </c>
      <c r="C1867" s="4">
        <f t="shared" si="116"/>
        <v>-1.2409036084364722E-2</v>
      </c>
      <c r="D1867" s="4">
        <f t="shared" si="117"/>
        <v>1.5398417654306575E-4</v>
      </c>
      <c r="E1867" s="4">
        <f t="shared" si="118"/>
        <v>2.3618969368873727E-2</v>
      </c>
      <c r="F1867" s="4">
        <f t="shared" si="119"/>
        <v>0.15368464259279041</v>
      </c>
    </row>
    <row r="1868" spans="1:6" x14ac:dyDescent="0.35">
      <c r="A1868" s="2">
        <v>42938</v>
      </c>
      <c r="B1868" s="3">
        <v>2836.5</v>
      </c>
      <c r="C1868" s="4">
        <f t="shared" si="116"/>
        <v>2.5442766539195194E-2</v>
      </c>
      <c r="D1868" s="4">
        <f t="shared" si="117"/>
        <v>6.4733436916799062E-4</v>
      </c>
      <c r="E1868" s="4">
        <f t="shared" si="118"/>
        <v>2.3468914916865109E-2</v>
      </c>
      <c r="F1868" s="4">
        <f t="shared" si="119"/>
        <v>0.15319567525509689</v>
      </c>
    </row>
    <row r="1869" spans="1:6" x14ac:dyDescent="0.35">
      <c r="A1869" s="2">
        <v>42937</v>
      </c>
      <c r="B1869" s="3">
        <v>2675.1</v>
      </c>
      <c r="C1869" s="4">
        <f t="shared" si="116"/>
        <v>-2.9936164699799761E-2</v>
      </c>
      <c r="D1869" s="4">
        <f t="shared" si="117"/>
        <v>8.9617395693353729E-4</v>
      </c>
      <c r="E1869" s="4">
        <f t="shared" si="118"/>
        <v>2.2874434066853421E-2</v>
      </c>
      <c r="F1869" s="4">
        <f t="shared" si="119"/>
        <v>0.15124296369369855</v>
      </c>
    </row>
    <row r="1870" spans="1:6" x14ac:dyDescent="0.35">
      <c r="A1870" s="2">
        <v>42936</v>
      </c>
      <c r="B1870" s="3">
        <v>2866</v>
      </c>
      <c r="C1870" s="4">
        <f t="shared" si="116"/>
        <v>9.8846373131282306E-2</v>
      </c>
      <c r="D1870" s="4">
        <f t="shared" si="117"/>
        <v>9.7706054812086891E-3</v>
      </c>
      <c r="E1870" s="4">
        <f t="shared" si="118"/>
        <v>2.2129090693756674E-2</v>
      </c>
      <c r="F1870" s="4">
        <f t="shared" si="119"/>
        <v>0.14875849788753809</v>
      </c>
    </row>
    <row r="1871" spans="1:6" x14ac:dyDescent="0.35">
      <c r="A1871" s="2">
        <v>42935</v>
      </c>
      <c r="B1871" s="3">
        <v>2282.6</v>
      </c>
      <c r="C1871" s="4">
        <f t="shared" si="116"/>
        <v>-7.0956095266656583E-3</v>
      </c>
      <c r="D1871" s="4">
        <f t="shared" si="117"/>
        <v>5.0347674554908449E-5</v>
      </c>
      <c r="E1871" s="4">
        <f t="shared" si="118"/>
        <v>1.2853836051316268E-2</v>
      </c>
      <c r="F1871" s="4">
        <f t="shared" si="119"/>
        <v>0.11337475932197726</v>
      </c>
    </row>
    <row r="1872" spans="1:6" x14ac:dyDescent="0.35">
      <c r="A1872" s="2">
        <v>42934</v>
      </c>
      <c r="B1872" s="3">
        <v>2320.1999999999998</v>
      </c>
      <c r="C1872" s="4">
        <f t="shared" si="116"/>
        <v>1.6558910654648873E-2</v>
      </c>
      <c r="D1872" s="4">
        <f t="shared" si="117"/>
        <v>2.7419752206864396E-4</v>
      </c>
      <c r="E1872" s="4">
        <f t="shared" si="118"/>
        <v>1.2972623934513624E-2</v>
      </c>
      <c r="F1872" s="4">
        <f t="shared" si="119"/>
        <v>0.11389742725151268</v>
      </c>
    </row>
    <row r="1873" spans="1:6" x14ac:dyDescent="0.35">
      <c r="A1873" s="2">
        <v>42933</v>
      </c>
      <c r="B1873" s="3">
        <v>2233.4</v>
      </c>
      <c r="C1873" s="4">
        <f t="shared" si="116"/>
        <v>6.7001888542160604E-2</v>
      </c>
      <c r="D1873" s="4">
        <f t="shared" si="117"/>
        <v>4.4892530682161128E-3</v>
      </c>
      <c r="E1873" s="4">
        <f t="shared" si="118"/>
        <v>1.3071517437241565E-2</v>
      </c>
      <c r="F1873" s="4">
        <f t="shared" si="119"/>
        <v>0.11433073706244339</v>
      </c>
    </row>
    <row r="1874" spans="1:6" x14ac:dyDescent="0.35">
      <c r="A1874" s="2">
        <v>42932</v>
      </c>
      <c r="B1874" s="3">
        <v>1914.1</v>
      </c>
      <c r="C1874" s="4">
        <f t="shared" si="116"/>
        <v>-1.3624465739920044E-2</v>
      </c>
      <c r="D1874" s="4">
        <f t="shared" si="117"/>
        <v>1.8562606669825503E-4</v>
      </c>
      <c r="E1874" s="4">
        <f t="shared" si="118"/>
        <v>9.1898604831132796E-3</v>
      </c>
      <c r="F1874" s="4">
        <f t="shared" si="119"/>
        <v>9.5863760009261473E-2</v>
      </c>
    </row>
    <row r="1875" spans="1:6" x14ac:dyDescent="0.35">
      <c r="A1875" s="2">
        <v>42931</v>
      </c>
      <c r="B1875" s="3">
        <v>1975.1</v>
      </c>
      <c r="C1875" s="4">
        <f t="shared" si="116"/>
        <v>-5.3532958476533832E-2</v>
      </c>
      <c r="D1875" s="4">
        <f t="shared" si="117"/>
        <v>2.8657776432502954E-3</v>
      </c>
      <c r="E1875" s="4">
        <f t="shared" si="118"/>
        <v>9.138721242968972E-3</v>
      </c>
      <c r="F1875" s="4">
        <f t="shared" si="119"/>
        <v>9.5596659162174552E-2</v>
      </c>
    </row>
    <row r="1876" spans="1:6" x14ac:dyDescent="0.35">
      <c r="A1876" s="2">
        <v>42930</v>
      </c>
      <c r="B1876" s="3">
        <v>2234.1999999999998</v>
      </c>
      <c r="C1876" s="4">
        <f t="shared" si="116"/>
        <v>-2.4231386480668693E-2</v>
      </c>
      <c r="D1876" s="4">
        <f t="shared" si="117"/>
        <v>5.8716009077553356E-4</v>
      </c>
      <c r="E1876" s="4">
        <f t="shared" si="118"/>
        <v>6.2921927587061954E-3</v>
      </c>
      <c r="F1876" s="4">
        <f t="shared" si="119"/>
        <v>7.9323343088312889E-2</v>
      </c>
    </row>
    <row r="1877" spans="1:6" x14ac:dyDescent="0.35">
      <c r="A1877" s="2">
        <v>42929</v>
      </c>
      <c r="B1877" s="3">
        <v>2362.4</v>
      </c>
      <c r="C1877" s="4">
        <f t="shared" si="116"/>
        <v>-7.418409482984778E-3</v>
      </c>
      <c r="D1877" s="4">
        <f t="shared" si="117"/>
        <v>5.5032799257238482E-5</v>
      </c>
      <c r="E1877" s="4">
        <f t="shared" si="118"/>
        <v>7.4047670484002435E-3</v>
      </c>
      <c r="F1877" s="4">
        <f t="shared" si="119"/>
        <v>8.6050956115549596E-2</v>
      </c>
    </row>
    <row r="1878" spans="1:6" x14ac:dyDescent="0.35">
      <c r="A1878" s="2">
        <v>42928</v>
      </c>
      <c r="B1878" s="3">
        <v>2403.1</v>
      </c>
      <c r="C1878" s="4">
        <f t="shared" si="116"/>
        <v>1.4479661229468643E-2</v>
      </c>
      <c r="D1878" s="4">
        <f t="shared" si="117"/>
        <v>2.096605893201774E-4</v>
      </c>
      <c r="E1878" s="4">
        <f t="shared" si="118"/>
        <v>7.4323792787037253E-3</v>
      </c>
      <c r="F1878" s="4">
        <f t="shared" si="119"/>
        <v>8.6211247982520972E-2</v>
      </c>
    </row>
    <row r="1879" spans="1:6" x14ac:dyDescent="0.35">
      <c r="A1879" s="2">
        <v>42927</v>
      </c>
      <c r="B1879" s="3">
        <v>2324.3000000000002</v>
      </c>
      <c r="C1879" s="4">
        <f t="shared" si="116"/>
        <v>-3.6654251355145995E-3</v>
      </c>
      <c r="D1879" s="4">
        <f t="shared" si="117"/>
        <v>1.3435341424062221E-5</v>
      </c>
      <c r="E1879" s="4">
        <f t="shared" si="118"/>
        <v>9.6133883261521388E-3</v>
      </c>
      <c r="F1879" s="4">
        <f t="shared" si="119"/>
        <v>9.804788792295395E-2</v>
      </c>
    </row>
    <row r="1880" spans="1:6" x14ac:dyDescent="0.35">
      <c r="A1880" s="2">
        <v>42926</v>
      </c>
      <c r="B1880" s="3">
        <v>2344</v>
      </c>
      <c r="C1880" s="4">
        <f t="shared" si="116"/>
        <v>-2.9958282570250017E-2</v>
      </c>
      <c r="D1880" s="4">
        <f t="shared" si="117"/>
        <v>8.9749869455894599E-4</v>
      </c>
      <c r="E1880" s="4">
        <f t="shared" si="118"/>
        <v>9.7168180464128028E-3</v>
      </c>
      <c r="F1880" s="4">
        <f t="shared" si="119"/>
        <v>9.8573921735988584E-2</v>
      </c>
    </row>
    <row r="1881" spans="1:6" x14ac:dyDescent="0.35">
      <c r="A1881" s="2">
        <v>42925</v>
      </c>
      <c r="B1881" s="3">
        <v>2511.4</v>
      </c>
      <c r="C1881" s="4">
        <f t="shared" si="116"/>
        <v>-9.1545476427250527E-3</v>
      </c>
      <c r="D1881" s="4">
        <f t="shared" si="117"/>
        <v>8.3805742542922821E-5</v>
      </c>
      <c r="E1881" s="4">
        <f t="shared" si="118"/>
        <v>9.0021173797509516E-3</v>
      </c>
      <c r="F1881" s="4">
        <f t="shared" si="119"/>
        <v>9.4879488719906951E-2</v>
      </c>
    </row>
    <row r="1882" spans="1:6" x14ac:dyDescent="0.35">
      <c r="A1882" s="2">
        <v>42924</v>
      </c>
      <c r="B1882" s="3">
        <v>2564.9</v>
      </c>
      <c r="C1882" s="4">
        <f t="shared" si="116"/>
        <v>8.7224395917324671E-3</v>
      </c>
      <c r="D1882" s="4">
        <f t="shared" si="117"/>
        <v>7.608095243142205E-5</v>
      </c>
      <c r="E1882" s="4">
        <f t="shared" si="118"/>
        <v>8.9221171613102918E-3</v>
      </c>
      <c r="F1882" s="4">
        <f t="shared" si="119"/>
        <v>9.4456959305867408E-2</v>
      </c>
    </row>
    <row r="1883" spans="1:6" x14ac:dyDescent="0.35">
      <c r="A1883" s="2">
        <v>42923</v>
      </c>
      <c r="B1883" s="3">
        <v>2513.9</v>
      </c>
      <c r="C1883" s="4">
        <f t="shared" si="116"/>
        <v>-1.6990812352101869E-2</v>
      </c>
      <c r="D1883" s="4">
        <f t="shared" si="117"/>
        <v>2.8868770438433746E-4</v>
      </c>
      <c r="E1883" s="4">
        <f t="shared" si="118"/>
        <v>9.1342710729857279E-3</v>
      </c>
      <c r="F1883" s="4">
        <f t="shared" si="119"/>
        <v>9.5573380566901206E-2</v>
      </c>
    </row>
    <row r="1884" spans="1:6" x14ac:dyDescent="0.35">
      <c r="A1884" s="2">
        <v>42922</v>
      </c>
      <c r="B1884" s="3">
        <v>2614.1999999999998</v>
      </c>
      <c r="C1884" s="4">
        <f t="shared" si="116"/>
        <v>-2.2700245887055104E-3</v>
      </c>
      <c r="D1884" s="4">
        <f t="shared" si="117"/>
        <v>5.153011633327622E-6</v>
      </c>
      <c r="E1884" s="4">
        <f t="shared" si="118"/>
        <v>9.6275220801756243E-3</v>
      </c>
      <c r="F1884" s="4">
        <f t="shared" si="119"/>
        <v>9.8119937220605802E-2</v>
      </c>
    </row>
    <row r="1885" spans="1:6" x14ac:dyDescent="0.35">
      <c r="A1885" s="2">
        <v>42921</v>
      </c>
      <c r="B1885" s="3">
        <v>2627.9</v>
      </c>
      <c r="C1885" s="4">
        <f t="shared" si="116"/>
        <v>1.7553297396264433E-3</v>
      </c>
      <c r="D1885" s="4">
        <f t="shared" si="117"/>
        <v>3.0811824948170375E-6</v>
      </c>
      <c r="E1885" s="4">
        <f t="shared" si="118"/>
        <v>1.0287507701856631E-2</v>
      </c>
      <c r="F1885" s="4">
        <f t="shared" si="119"/>
        <v>0.10142735184286648</v>
      </c>
    </row>
    <row r="1886" spans="1:6" x14ac:dyDescent="0.35">
      <c r="A1886" s="2">
        <v>42920</v>
      </c>
      <c r="B1886" s="3">
        <v>2617.3000000000002</v>
      </c>
      <c r="C1886" s="4">
        <f t="shared" si="116"/>
        <v>7.4981217340059914E-3</v>
      </c>
      <c r="D1886" s="4">
        <f t="shared" si="117"/>
        <v>5.6221829537973017E-5</v>
      </c>
      <c r="E1886" s="4">
        <f t="shared" si="118"/>
        <v>1.1188072962306722E-2</v>
      </c>
      <c r="F1886" s="4">
        <f t="shared" si="119"/>
        <v>0.10577368747617114</v>
      </c>
    </row>
    <row r="1887" spans="1:6" x14ac:dyDescent="0.35">
      <c r="A1887" s="2">
        <v>42919</v>
      </c>
      <c r="B1887" s="3">
        <v>2572.5</v>
      </c>
      <c r="C1887" s="4">
        <f t="shared" si="116"/>
        <v>6.1205167810474137E-3</v>
      </c>
      <c r="D1887" s="4">
        <f t="shared" si="117"/>
        <v>3.7460725667082994E-5</v>
      </c>
      <c r="E1887" s="4">
        <f t="shared" si="118"/>
        <v>1.1145169858547405E-2</v>
      </c>
      <c r="F1887" s="4">
        <f t="shared" si="119"/>
        <v>0.10557068654956926</v>
      </c>
    </row>
    <row r="1888" spans="1:6" x14ac:dyDescent="0.35">
      <c r="A1888" s="2">
        <v>42918</v>
      </c>
      <c r="B1888" s="3">
        <v>2536.5</v>
      </c>
      <c r="C1888" s="4">
        <f t="shared" si="116"/>
        <v>1.9594765827131155E-2</v>
      </c>
      <c r="D1888" s="4">
        <f t="shared" si="117"/>
        <v>3.8395484782010692E-4</v>
      </c>
      <c r="E1888" s="4">
        <f t="shared" si="118"/>
        <v>1.1190581918184544E-2</v>
      </c>
      <c r="F1888" s="4">
        <f t="shared" si="119"/>
        <v>0.10578554683029504</v>
      </c>
    </row>
    <row r="1889" spans="1:6" x14ac:dyDescent="0.35">
      <c r="A1889" s="2">
        <v>42917</v>
      </c>
      <c r="B1889" s="3">
        <v>2424.6</v>
      </c>
      <c r="C1889" s="4">
        <f t="shared" si="116"/>
        <v>-9.9166385373643529E-3</v>
      </c>
      <c r="D1889" s="4">
        <f t="shared" si="117"/>
        <v>9.8339719880739812E-5</v>
      </c>
      <c r="E1889" s="4">
        <f t="shared" si="118"/>
        <v>1.100733853025368E-2</v>
      </c>
      <c r="F1889" s="4">
        <f t="shared" si="119"/>
        <v>0.10491586405426817</v>
      </c>
    </row>
    <row r="1890" spans="1:6" x14ac:dyDescent="0.35">
      <c r="A1890" s="2">
        <v>42916</v>
      </c>
      <c r="B1890" s="3">
        <v>2480.6</v>
      </c>
      <c r="C1890" s="4">
        <f t="shared" si="116"/>
        <v>-1.3411707038503362E-2</v>
      </c>
      <c r="D1890" s="4">
        <f t="shared" si="117"/>
        <v>1.7987388568664064E-4</v>
      </c>
      <c r="E1890" s="4">
        <f t="shared" si="118"/>
        <v>1.1314409621365864E-2</v>
      </c>
      <c r="F1890" s="4">
        <f t="shared" si="119"/>
        <v>0.10636921369158402</v>
      </c>
    </row>
    <row r="1891" spans="1:6" x14ac:dyDescent="0.35">
      <c r="A1891" s="2">
        <v>42915</v>
      </c>
      <c r="B1891" s="3">
        <v>2558.4</v>
      </c>
      <c r="C1891" s="4">
        <f t="shared" si="116"/>
        <v>-3.26392513890994E-3</v>
      </c>
      <c r="D1891" s="4">
        <f t="shared" si="117"/>
        <v>1.0653207312408271E-5</v>
      </c>
      <c r="E1891" s="4">
        <f t="shared" si="118"/>
        <v>1.1592114801722717E-2</v>
      </c>
      <c r="F1891" s="4">
        <f t="shared" si="119"/>
        <v>0.10766668380572848</v>
      </c>
    </row>
    <row r="1892" spans="1:6" x14ac:dyDescent="0.35">
      <c r="A1892" s="2">
        <v>42914</v>
      </c>
      <c r="B1892" s="3">
        <v>2577.6999999999998</v>
      </c>
      <c r="C1892" s="4">
        <f t="shared" si="116"/>
        <v>-1.0265223570673498E-3</v>
      </c>
      <c r="D1892" s="4">
        <f t="shared" si="117"/>
        <v>1.0537481495591076E-6</v>
      </c>
      <c r="E1892" s="4">
        <f t="shared" si="118"/>
        <v>1.1858099579947856E-2</v>
      </c>
      <c r="F1892" s="4">
        <f t="shared" si="119"/>
        <v>0.10889490153330346</v>
      </c>
    </row>
    <row r="1893" spans="1:6" x14ac:dyDescent="0.35">
      <c r="A1893" s="2">
        <v>42913</v>
      </c>
      <c r="B1893" s="3">
        <v>2583.8000000000002</v>
      </c>
      <c r="C1893" s="4">
        <f t="shared" si="116"/>
        <v>2.3784686267187549E-2</v>
      </c>
      <c r="D1893" s="4">
        <f t="shared" si="117"/>
        <v>5.6571130082854002E-4</v>
      </c>
      <c r="E1893" s="4">
        <f t="shared" si="118"/>
        <v>1.2157932529774212E-2</v>
      </c>
      <c r="F1893" s="4">
        <f t="shared" si="119"/>
        <v>0.11026301523980837</v>
      </c>
    </row>
    <row r="1894" spans="1:6" x14ac:dyDescent="0.35">
      <c r="A1894" s="2">
        <v>42912</v>
      </c>
      <c r="B1894" s="3">
        <v>2446.1</v>
      </c>
      <c r="C1894" s="4">
        <f t="shared" si="116"/>
        <v>-1.663299418814157E-2</v>
      </c>
      <c r="D1894" s="4">
        <f t="shared" si="117"/>
        <v>2.7665649566275126E-4</v>
      </c>
      <c r="E1894" s="4">
        <f t="shared" si="118"/>
        <v>1.2375311805563439E-2</v>
      </c>
      <c r="F1894" s="4">
        <f t="shared" si="119"/>
        <v>0.11124437875939368</v>
      </c>
    </row>
    <row r="1895" spans="1:6" x14ac:dyDescent="0.35">
      <c r="A1895" s="2">
        <v>42911</v>
      </c>
      <c r="B1895" s="3">
        <v>2541.6</v>
      </c>
      <c r="C1895" s="4">
        <f t="shared" si="116"/>
        <v>-8.2093300651746581E-3</v>
      </c>
      <c r="D1895" s="4">
        <f t="shared" si="117"/>
        <v>6.7393100118980553E-5</v>
      </c>
      <c r="E1895" s="4">
        <f t="shared" si="118"/>
        <v>1.3614589064515322E-2</v>
      </c>
      <c r="F1895" s="4">
        <f t="shared" si="119"/>
        <v>0.11668157122920192</v>
      </c>
    </row>
    <row r="1896" spans="1:6" x14ac:dyDescent="0.35">
      <c r="A1896" s="2">
        <v>42910</v>
      </c>
      <c r="B1896" s="3">
        <v>2590.1</v>
      </c>
      <c r="C1896" s="4">
        <f t="shared" si="116"/>
        <v>-1.971685676634749E-2</v>
      </c>
      <c r="D1896" s="4">
        <f t="shared" si="117"/>
        <v>3.8875444074466282E-4</v>
      </c>
      <c r="E1896" s="4">
        <f t="shared" si="118"/>
        <v>1.3688526288321089E-2</v>
      </c>
      <c r="F1896" s="4">
        <f t="shared" si="119"/>
        <v>0.11699797557360166</v>
      </c>
    </row>
    <row r="1897" spans="1:6" x14ac:dyDescent="0.35">
      <c r="A1897" s="2">
        <v>42909</v>
      </c>
      <c r="B1897" s="3">
        <v>2710.4</v>
      </c>
      <c r="C1897" s="4">
        <f t="shared" si="116"/>
        <v>-1.9823532819476242E-3</v>
      </c>
      <c r="D1897" s="4">
        <f t="shared" si="117"/>
        <v>3.9297245344485168E-6</v>
      </c>
      <c r="E1897" s="4">
        <f t="shared" si="118"/>
        <v>1.3937178050459556E-2</v>
      </c>
      <c r="F1897" s="4">
        <f t="shared" si="119"/>
        <v>0.11805582599117909</v>
      </c>
    </row>
    <row r="1898" spans="1:6" x14ac:dyDescent="0.35">
      <c r="A1898" s="2">
        <v>42908</v>
      </c>
      <c r="B1898" s="3">
        <v>2722.8</v>
      </c>
      <c r="C1898" s="4">
        <f t="shared" si="116"/>
        <v>7.2700425828400306E-3</v>
      </c>
      <c r="D1898" s="4">
        <f t="shared" si="117"/>
        <v>5.2853519156307344E-5</v>
      </c>
      <c r="E1898" s="4">
        <f t="shared" si="118"/>
        <v>1.4945070064344276E-2</v>
      </c>
      <c r="F1898" s="4">
        <f t="shared" si="119"/>
        <v>0.12225003093800949</v>
      </c>
    </row>
    <row r="1899" spans="1:6" x14ac:dyDescent="0.35">
      <c r="A1899" s="2">
        <v>42907</v>
      </c>
      <c r="B1899" s="3">
        <v>2677.6</v>
      </c>
      <c r="C1899" s="4">
        <f t="shared" si="116"/>
        <v>-1.228131034689639E-2</v>
      </c>
      <c r="D1899" s="4">
        <f t="shared" si="117"/>
        <v>1.5083058383678433E-4</v>
      </c>
      <c r="E1899" s="4">
        <f t="shared" si="118"/>
        <v>1.5749927904073865E-2</v>
      </c>
      <c r="F1899" s="4">
        <f t="shared" si="119"/>
        <v>0.12549871674273752</v>
      </c>
    </row>
    <row r="1900" spans="1:6" x14ac:dyDescent="0.35">
      <c r="A1900" s="2">
        <v>42906</v>
      </c>
      <c r="B1900" s="3">
        <v>2754.4</v>
      </c>
      <c r="C1900" s="4">
        <f t="shared" si="116"/>
        <v>2.225647857969193E-2</v>
      </c>
      <c r="D1900" s="4">
        <f t="shared" si="117"/>
        <v>4.9535083876828571E-4</v>
      </c>
      <c r="E1900" s="4">
        <f t="shared" si="118"/>
        <v>1.5878418640646402E-2</v>
      </c>
      <c r="F1900" s="4">
        <f t="shared" si="119"/>
        <v>0.12600959741482551</v>
      </c>
    </row>
    <row r="1901" spans="1:6" x14ac:dyDescent="0.35">
      <c r="A1901" s="2">
        <v>42905</v>
      </c>
      <c r="B1901" s="3">
        <v>2616.8000000000002</v>
      </c>
      <c r="C1901" s="4">
        <f t="shared" si="116"/>
        <v>1.3005212714610526E-2</v>
      </c>
      <c r="D1901" s="4">
        <f t="shared" si="117"/>
        <v>1.6913555775226728E-4</v>
      </c>
      <c r="E1901" s="4">
        <f t="shared" si="118"/>
        <v>1.5383791391516473E-2</v>
      </c>
      <c r="F1901" s="4">
        <f t="shared" si="119"/>
        <v>0.12403141292235799</v>
      </c>
    </row>
    <row r="1902" spans="1:6" x14ac:dyDescent="0.35">
      <c r="A1902" s="2">
        <v>42904</v>
      </c>
      <c r="B1902" s="3">
        <v>2539.6</v>
      </c>
      <c r="C1902" s="4">
        <f t="shared" si="116"/>
        <v>-1.9315564314732914E-2</v>
      </c>
      <c r="D1902" s="4">
        <f t="shared" si="117"/>
        <v>3.7309102479658355E-4</v>
      </c>
      <c r="E1902" s="4">
        <f t="shared" si="118"/>
        <v>1.5502763689643519E-2</v>
      </c>
      <c r="F1902" s="4">
        <f t="shared" si="119"/>
        <v>0.12451009472987931</v>
      </c>
    </row>
    <row r="1903" spans="1:6" x14ac:dyDescent="0.35">
      <c r="A1903" s="2">
        <v>42903</v>
      </c>
      <c r="B1903" s="3">
        <v>2655.1</v>
      </c>
      <c r="C1903" s="4">
        <f t="shared" si="116"/>
        <v>2.4649464782989128E-2</v>
      </c>
      <c r="D1903" s="4">
        <f t="shared" si="117"/>
        <v>6.0759611408782129E-4</v>
      </c>
      <c r="E1903" s="4">
        <f t="shared" si="118"/>
        <v>1.5464936363303823E-2</v>
      </c>
      <c r="F1903" s="4">
        <f t="shared" si="119"/>
        <v>0.12435809729689427</v>
      </c>
    </row>
    <row r="1904" spans="1:6" x14ac:dyDescent="0.35">
      <c r="A1904" s="2">
        <v>42902</v>
      </c>
      <c r="B1904" s="3">
        <v>2508.6</v>
      </c>
      <c r="C1904" s="4">
        <f t="shared" si="116"/>
        <v>1.1596845543247802E-2</v>
      </c>
      <c r="D1904" s="4">
        <f t="shared" si="117"/>
        <v>1.3448682655394642E-4</v>
      </c>
      <c r="E1904" s="4">
        <f t="shared" si="118"/>
        <v>1.5210883526355934E-2</v>
      </c>
      <c r="F1904" s="4">
        <f t="shared" si="119"/>
        <v>0.12333241068898286</v>
      </c>
    </row>
    <row r="1905" spans="1:6" x14ac:dyDescent="0.35">
      <c r="A1905" s="2">
        <v>42901</v>
      </c>
      <c r="B1905" s="3">
        <v>2442.5</v>
      </c>
      <c r="C1905" s="4">
        <f t="shared" si="116"/>
        <v>-4.3873863503822719E-3</v>
      </c>
      <c r="D1905" s="4">
        <f t="shared" si="117"/>
        <v>1.924915898752067E-5</v>
      </c>
      <c r="E1905" s="4">
        <f t="shared" si="118"/>
        <v>1.5390242993509277E-2</v>
      </c>
      <c r="F1905" s="4">
        <f t="shared" si="119"/>
        <v>0.1240574181317235</v>
      </c>
    </row>
    <row r="1906" spans="1:6" x14ac:dyDescent="0.35">
      <c r="A1906" s="2">
        <v>42900</v>
      </c>
      <c r="B1906" s="3">
        <v>2467.3000000000002</v>
      </c>
      <c r="C1906" s="4">
        <f t="shared" si="116"/>
        <v>-4.122783502040317E-2</v>
      </c>
      <c r="D1906" s="4">
        <f t="shared" si="117"/>
        <v>1.6997343804695821E-3</v>
      </c>
      <c r="E1906" s="4">
        <f t="shared" si="118"/>
        <v>1.5397554372645662E-2</v>
      </c>
      <c r="F1906" s="4">
        <f t="shared" si="119"/>
        <v>0.12408688235525003</v>
      </c>
    </row>
    <row r="1907" spans="1:6" x14ac:dyDescent="0.35">
      <c r="A1907" s="2">
        <v>42899</v>
      </c>
      <c r="B1907" s="3">
        <v>2713</v>
      </c>
      <c r="C1907" s="4">
        <f t="shared" si="116"/>
        <v>9.0909311712672469E-3</v>
      </c>
      <c r="D1907" s="4">
        <f t="shared" si="117"/>
        <v>8.2645029560718476E-5</v>
      </c>
      <c r="E1907" s="4">
        <f t="shared" si="118"/>
        <v>1.395044225408917E-2</v>
      </c>
      <c r="F1907" s="4">
        <f t="shared" si="119"/>
        <v>0.11811199030618852</v>
      </c>
    </row>
    <row r="1908" spans="1:6" x14ac:dyDescent="0.35">
      <c r="A1908" s="2">
        <v>42898</v>
      </c>
      <c r="B1908" s="3">
        <v>2656.8</v>
      </c>
      <c r="C1908" s="4">
        <f t="shared" si="116"/>
        <v>-4.8894474501405494E-2</v>
      </c>
      <c r="D1908" s="4">
        <f t="shared" si="117"/>
        <v>2.3906696367685921E-3</v>
      </c>
      <c r="E1908" s="4">
        <f t="shared" si="118"/>
        <v>1.387257595194975E-2</v>
      </c>
      <c r="F1908" s="4">
        <f t="shared" si="119"/>
        <v>0.11778189993352013</v>
      </c>
    </row>
    <row r="1909" spans="1:6" x14ac:dyDescent="0.35">
      <c r="A1909" s="2">
        <v>42897</v>
      </c>
      <c r="B1909" s="3">
        <v>2973.4</v>
      </c>
      <c r="C1909" s="4">
        <f t="shared" si="116"/>
        <v>1.0810414501059906E-2</v>
      </c>
      <c r="D1909" s="4">
        <f t="shared" si="117"/>
        <v>1.168650616847263E-4</v>
      </c>
      <c r="E1909" s="4">
        <f t="shared" si="118"/>
        <v>1.1860758336132177E-2</v>
      </c>
      <c r="F1909" s="4">
        <f t="shared" si="119"/>
        <v>0.10890710874930147</v>
      </c>
    </row>
    <row r="1910" spans="1:6" x14ac:dyDescent="0.35">
      <c r="A1910" s="2">
        <v>42896</v>
      </c>
      <c r="B1910" s="3">
        <v>2900.3</v>
      </c>
      <c r="C1910" s="4">
        <f t="shared" si="116"/>
        <v>1.352028209384315E-2</v>
      </c>
      <c r="D1910" s="4">
        <f t="shared" si="117"/>
        <v>1.8279802789709571E-4</v>
      </c>
      <c r="E1910" s="4">
        <f t="shared" si="118"/>
        <v>1.2829182356078377E-2</v>
      </c>
      <c r="F1910" s="4">
        <f t="shared" si="119"/>
        <v>0.11326598057703989</v>
      </c>
    </row>
    <row r="1911" spans="1:6" x14ac:dyDescent="0.35">
      <c r="A1911" s="2">
        <v>42895</v>
      </c>
      <c r="B1911" s="3">
        <v>2811.4</v>
      </c>
      <c r="C1911" s="4">
        <f t="shared" si="116"/>
        <v>1.9507752567280434E-3</v>
      </c>
      <c r="D1911" s="4">
        <f t="shared" si="117"/>
        <v>3.8055241022623636E-6</v>
      </c>
      <c r="E1911" s="4">
        <f t="shared" si="118"/>
        <v>1.2911939334255603E-2</v>
      </c>
      <c r="F1911" s="4">
        <f t="shared" si="119"/>
        <v>0.11363071474850277</v>
      </c>
    </row>
    <row r="1912" spans="1:6" x14ac:dyDescent="0.35">
      <c r="A1912" s="2">
        <v>42894</v>
      </c>
      <c r="B1912" s="3">
        <v>2798.8</v>
      </c>
      <c r="C1912" s="4">
        <f t="shared" si="116"/>
        <v>1.6977481088396473E-2</v>
      </c>
      <c r="D1912" s="4">
        <f t="shared" si="117"/>
        <v>2.8823486410685991E-4</v>
      </c>
      <c r="E1912" s="4">
        <f t="shared" si="118"/>
        <v>1.3098537324889166E-2</v>
      </c>
      <c r="F1912" s="4">
        <f t="shared" si="119"/>
        <v>0.1144488415183359</v>
      </c>
    </row>
    <row r="1913" spans="1:6" x14ac:dyDescent="0.35">
      <c r="A1913" s="2">
        <v>42893</v>
      </c>
      <c r="B1913" s="3">
        <v>2691.5</v>
      </c>
      <c r="C1913" s="4">
        <f t="shared" si="116"/>
        <v>-2.7963167051931581E-2</v>
      </c>
      <c r="D1913" s="4">
        <f t="shared" si="117"/>
        <v>7.8193871157423197E-4</v>
      </c>
      <c r="E1913" s="4">
        <f t="shared" si="118"/>
        <v>1.2882994854739989E-2</v>
      </c>
      <c r="F1913" s="4">
        <f t="shared" si="119"/>
        <v>0.11350328125098405</v>
      </c>
    </row>
    <row r="1914" spans="1:6" x14ac:dyDescent="0.35">
      <c r="A1914" s="2">
        <v>42892</v>
      </c>
      <c r="B1914" s="3">
        <v>2870.5</v>
      </c>
      <c r="C1914" s="4">
        <f t="shared" si="116"/>
        <v>2.5790281761049805E-2</v>
      </c>
      <c r="D1914" s="4">
        <f t="shared" si="117"/>
        <v>6.6513863331433827E-4</v>
      </c>
      <c r="E1914" s="4">
        <f t="shared" si="118"/>
        <v>1.2984394691582768E-2</v>
      </c>
      <c r="F1914" s="4">
        <f t="shared" si="119"/>
        <v>0.11394908815599521</v>
      </c>
    </row>
    <row r="1915" spans="1:6" x14ac:dyDescent="0.35">
      <c r="A1915" s="2">
        <v>42891</v>
      </c>
      <c r="B1915" s="3">
        <v>2705</v>
      </c>
      <c r="C1915" s="4">
        <f t="shared" si="116"/>
        <v>3.0060712615387342E-2</v>
      </c>
      <c r="D1915" s="4">
        <f t="shared" si="117"/>
        <v>9.0364644294490767E-4</v>
      </c>
      <c r="E1915" s="4">
        <f t="shared" si="118"/>
        <v>1.2325758471525292E-2</v>
      </c>
      <c r="F1915" s="4">
        <f t="shared" si="119"/>
        <v>0.11102143248726928</v>
      </c>
    </row>
    <row r="1916" spans="1:6" x14ac:dyDescent="0.35">
      <c r="A1916" s="2">
        <v>42890</v>
      </c>
      <c r="B1916" s="3">
        <v>2524.1</v>
      </c>
      <c r="C1916" s="4">
        <f t="shared" si="116"/>
        <v>-3.6494829467548229E-3</v>
      </c>
      <c r="D1916" s="4">
        <f t="shared" si="117"/>
        <v>1.3318725778654265E-5</v>
      </c>
      <c r="E1916" s="4">
        <f t="shared" si="118"/>
        <v>1.1535940989870068E-2</v>
      </c>
      <c r="F1916" s="4">
        <f t="shared" si="119"/>
        <v>0.10740549794991906</v>
      </c>
    </row>
    <row r="1917" spans="1:6" x14ac:dyDescent="0.35">
      <c r="A1917" s="2">
        <v>42889</v>
      </c>
      <c r="B1917" s="3">
        <v>2545.4</v>
      </c>
      <c r="C1917" s="4">
        <f t="shared" si="116"/>
        <v>9.1034490883523667E-3</v>
      </c>
      <c r="D1917" s="4">
        <f t="shared" si="117"/>
        <v>8.2872785304223534E-5</v>
      </c>
      <c r="E1917" s="4">
        <f t="shared" si="118"/>
        <v>1.1529302323128838E-2</v>
      </c>
      <c r="F1917" s="4">
        <f t="shared" si="119"/>
        <v>0.10737458881471369</v>
      </c>
    </row>
    <row r="1918" spans="1:6" x14ac:dyDescent="0.35">
      <c r="A1918" s="2">
        <v>42888</v>
      </c>
      <c r="B1918" s="3">
        <v>2492.6</v>
      </c>
      <c r="C1918" s="4">
        <f t="shared" si="116"/>
        <v>1.4167267199048705E-2</v>
      </c>
      <c r="D1918" s="4">
        <f t="shared" si="117"/>
        <v>2.0071145988924134E-4</v>
      </c>
      <c r="E1918" s="4">
        <f t="shared" si="118"/>
        <v>1.1527905963051322E-2</v>
      </c>
      <c r="F1918" s="4">
        <f t="shared" si="119"/>
        <v>0.10736808633412129</v>
      </c>
    </row>
    <row r="1919" spans="1:6" x14ac:dyDescent="0.35">
      <c r="A1919" s="2">
        <v>42887</v>
      </c>
      <c r="B1919" s="3">
        <v>2412.6</v>
      </c>
      <c r="C1919" s="4">
        <f t="shared" si="116"/>
        <v>2.0134815891706737E-2</v>
      </c>
      <c r="D1919" s="4">
        <f t="shared" si="117"/>
        <v>4.0541081099292617E-4</v>
      </c>
      <c r="E1919" s="4">
        <f t="shared" si="118"/>
        <v>1.1465577564716575E-2</v>
      </c>
      <c r="F1919" s="4">
        <f t="shared" si="119"/>
        <v>0.10707743723453871</v>
      </c>
    </row>
    <row r="1920" spans="1:6" x14ac:dyDescent="0.35">
      <c r="A1920" s="2">
        <v>42886</v>
      </c>
      <c r="B1920" s="3">
        <v>2303.3000000000002</v>
      </c>
      <c r="C1920" s="4">
        <f t="shared" si="116"/>
        <v>2.1391097822306637E-2</v>
      </c>
      <c r="D1920" s="4">
        <f t="shared" si="117"/>
        <v>4.5757906604349175E-4</v>
      </c>
      <c r="E1920" s="4">
        <f t="shared" si="118"/>
        <v>1.1143639640122945E-2</v>
      </c>
      <c r="F1920" s="4">
        <f t="shared" si="119"/>
        <v>0.1055634389366079</v>
      </c>
    </row>
    <row r="1921" spans="1:6" x14ac:dyDescent="0.35">
      <c r="A1921" s="2">
        <v>42885</v>
      </c>
      <c r="B1921" s="3">
        <v>2192.6</v>
      </c>
      <c r="C1921" s="4">
        <f t="shared" si="116"/>
        <v>-1.6632437750899509E-2</v>
      </c>
      <c r="D1921" s="4">
        <f t="shared" si="117"/>
        <v>2.7663798553754712E-4</v>
      </c>
      <c r="E1921" s="4">
        <f t="shared" si="118"/>
        <v>1.108835745987518E-2</v>
      </c>
      <c r="F1921" s="4">
        <f t="shared" si="119"/>
        <v>0.10530126998225225</v>
      </c>
    </row>
    <row r="1922" spans="1:6" x14ac:dyDescent="0.35">
      <c r="A1922" s="2">
        <v>42884</v>
      </c>
      <c r="B1922" s="3">
        <v>2278.1999999999998</v>
      </c>
      <c r="C1922" s="4">
        <f t="shared" si="116"/>
        <v>1.7346085955509238E-2</v>
      </c>
      <c r="D1922" s="4">
        <f t="shared" si="117"/>
        <v>3.0088669797591485E-4</v>
      </c>
      <c r="E1922" s="4">
        <f t="shared" si="118"/>
        <v>1.0837127119035693E-2</v>
      </c>
      <c r="F1922" s="4">
        <f t="shared" si="119"/>
        <v>0.10410152313504203</v>
      </c>
    </row>
    <row r="1923" spans="1:6" x14ac:dyDescent="0.35">
      <c r="A1923" s="2">
        <v>42883</v>
      </c>
      <c r="B1923" s="3">
        <v>2189</v>
      </c>
      <c r="C1923" s="4">
        <f t="shared" ref="C1923:C1986" si="120">LOG(B1923)-LOG(B1924)</f>
        <v>2.7983755584584546E-2</v>
      </c>
      <c r="D1923" s="4">
        <f t="shared" ref="D1923:D1986" si="121">C1923^2</f>
        <v>7.8309057661776684E-4</v>
      </c>
      <c r="E1923" s="4">
        <f t="shared" ref="E1923:E1986" si="122">SUM(D1923:D1952)</f>
        <v>1.0541005744013022E-2</v>
      </c>
      <c r="F1923" s="4">
        <f t="shared" ref="F1923:F1986" si="123">SQRT(E1923)</f>
        <v>0.10266940023207023</v>
      </c>
    </row>
    <row r="1924" spans="1:6" x14ac:dyDescent="0.35">
      <c r="A1924" s="2">
        <v>42882</v>
      </c>
      <c r="B1924" s="3">
        <v>2052.4</v>
      </c>
      <c r="C1924" s="4">
        <f t="shared" si="120"/>
        <v>-3.8934993959350184E-2</v>
      </c>
      <c r="D1924" s="4">
        <f t="shared" si="121"/>
        <v>1.5159337546146352E-3</v>
      </c>
      <c r="E1924" s="4">
        <f t="shared" si="122"/>
        <v>9.759074152102672E-3</v>
      </c>
      <c r="F1924" s="4">
        <f t="shared" si="123"/>
        <v>9.8788026359992995E-2</v>
      </c>
    </row>
    <row r="1925" spans="1:6" x14ac:dyDescent="0.35">
      <c r="A1925" s="2">
        <v>42881</v>
      </c>
      <c r="B1925" s="3">
        <v>2244.9</v>
      </c>
      <c r="C1925" s="4">
        <f t="shared" si="120"/>
        <v>-1.1888243096637385E-2</v>
      </c>
      <c r="D1925" s="4">
        <f t="shared" si="121"/>
        <v>1.4133032392474646E-4</v>
      </c>
      <c r="E1925" s="4">
        <f t="shared" si="122"/>
        <v>8.4788863551685002E-3</v>
      </c>
      <c r="F1925" s="4">
        <f t="shared" si="123"/>
        <v>9.2080868562196452E-2</v>
      </c>
    </row>
    <row r="1926" spans="1:6" x14ac:dyDescent="0.35">
      <c r="A1926" s="2">
        <v>42880</v>
      </c>
      <c r="B1926" s="3">
        <v>2307.1999999999998</v>
      </c>
      <c r="C1926" s="4">
        <f t="shared" si="120"/>
        <v>-2.5246904817880722E-2</v>
      </c>
      <c r="D1926" s="4">
        <f t="shared" si="121"/>
        <v>6.3740620288312878E-4</v>
      </c>
      <c r="E1926" s="4">
        <f t="shared" si="122"/>
        <v>8.395215893401968E-3</v>
      </c>
      <c r="F1926" s="4">
        <f t="shared" si="123"/>
        <v>9.1625410740699922E-2</v>
      </c>
    </row>
    <row r="1927" spans="1:6" x14ac:dyDescent="0.35">
      <c r="A1927" s="2">
        <v>42879</v>
      </c>
      <c r="B1927" s="3">
        <v>2445.3000000000002</v>
      </c>
      <c r="C1927" s="4">
        <f t="shared" si="120"/>
        <v>3.1809145515388604E-2</v>
      </c>
      <c r="D1927" s="4">
        <f t="shared" si="121"/>
        <v>1.0118217384191669E-3</v>
      </c>
      <c r="E1927" s="4">
        <f t="shared" si="122"/>
        <v>7.7887895978258495E-3</v>
      </c>
      <c r="F1927" s="4">
        <f t="shared" si="123"/>
        <v>8.8254119438278059E-2</v>
      </c>
    </row>
    <row r="1928" spans="1:6" x14ac:dyDescent="0.35">
      <c r="A1928" s="2">
        <v>42878</v>
      </c>
      <c r="B1928" s="3">
        <v>2272.6</v>
      </c>
      <c r="C1928" s="4">
        <f t="shared" si="120"/>
        <v>2.9286709594727345E-2</v>
      </c>
      <c r="D1928" s="4">
        <f t="shared" si="121"/>
        <v>8.5771135888589468E-4</v>
      </c>
      <c r="E1928" s="4">
        <f t="shared" si="122"/>
        <v>6.7770658472583456E-3</v>
      </c>
      <c r="F1928" s="4">
        <f t="shared" si="123"/>
        <v>8.2322936337683839E-2</v>
      </c>
    </row>
    <row r="1929" spans="1:6" x14ac:dyDescent="0.35">
      <c r="A1929" s="2">
        <v>42877</v>
      </c>
      <c r="B1929" s="3">
        <v>2124.4</v>
      </c>
      <c r="C1929" s="4">
        <f t="shared" si="120"/>
        <v>1.6712908795578407E-2</v>
      </c>
      <c r="D1929" s="4">
        <f t="shared" si="121"/>
        <v>2.7932132040932209E-4</v>
      </c>
      <c r="E1929" s="4">
        <f t="shared" si="122"/>
        <v>5.9275365126626265E-3</v>
      </c>
      <c r="F1929" s="4">
        <f t="shared" si="123"/>
        <v>7.6990496248969753E-2</v>
      </c>
    </row>
    <row r="1930" spans="1:6" x14ac:dyDescent="0.35">
      <c r="A1930" s="2">
        <v>42876</v>
      </c>
      <c r="B1930" s="3">
        <v>2044.2</v>
      </c>
      <c r="C1930" s="4">
        <f t="shared" si="120"/>
        <v>8.5064072225460308E-4</v>
      </c>
      <c r="D1930" s="4">
        <f t="shared" si="121"/>
        <v>7.2358963835783282E-7</v>
      </c>
      <c r="E1930" s="4">
        <f t="shared" si="122"/>
        <v>5.6574217559064487E-3</v>
      </c>
      <c r="F1930" s="4">
        <f t="shared" si="123"/>
        <v>7.5215834475903062E-2</v>
      </c>
    </row>
    <row r="1931" spans="1:6" x14ac:dyDescent="0.35">
      <c r="A1931" s="2">
        <v>42875</v>
      </c>
      <c r="B1931" s="3">
        <v>2040.2</v>
      </c>
      <c r="C1931" s="4">
        <f t="shared" si="120"/>
        <v>1.6973740185336705E-2</v>
      </c>
      <c r="D1931" s="4">
        <f t="shared" si="121"/>
        <v>2.8810785587931416E-4</v>
      </c>
      <c r="E1931" s="4">
        <f t="shared" si="122"/>
        <v>5.6728207436311613E-3</v>
      </c>
      <c r="F1931" s="4">
        <f t="shared" si="123"/>
        <v>7.5318130245188381E-2</v>
      </c>
    </row>
    <row r="1932" spans="1:6" x14ac:dyDescent="0.35">
      <c r="A1932" s="2">
        <v>42874</v>
      </c>
      <c r="B1932" s="3">
        <v>1962</v>
      </c>
      <c r="C1932" s="4">
        <f t="shared" si="120"/>
        <v>1.8310207493550834E-2</v>
      </c>
      <c r="D1932" s="4">
        <f t="shared" si="121"/>
        <v>3.3526369845688513E-4</v>
      </c>
      <c r="E1932" s="4">
        <f t="shared" si="122"/>
        <v>5.4504519475831563E-3</v>
      </c>
      <c r="F1932" s="4">
        <f t="shared" si="123"/>
        <v>7.3827176212985124E-2</v>
      </c>
    </row>
    <row r="1933" spans="1:6" x14ac:dyDescent="0.35">
      <c r="A1933" s="2">
        <v>42873</v>
      </c>
      <c r="B1933" s="3">
        <v>1881</v>
      </c>
      <c r="C1933" s="4">
        <f t="shared" si="120"/>
        <v>1.8802746531821679E-2</v>
      </c>
      <c r="D1933" s="4">
        <f t="shared" si="121"/>
        <v>3.5354327713993221E-4</v>
      </c>
      <c r="E1933" s="4">
        <f t="shared" si="122"/>
        <v>5.1258448397887464E-3</v>
      </c>
      <c r="F1933" s="4">
        <f t="shared" si="123"/>
        <v>7.1595005690262684E-2</v>
      </c>
    </row>
    <row r="1934" spans="1:6" x14ac:dyDescent="0.35">
      <c r="A1934" s="2">
        <v>42872</v>
      </c>
      <c r="B1934" s="3">
        <v>1801.3</v>
      </c>
      <c r="C1934" s="4">
        <f t="shared" si="120"/>
        <v>1.7715707541819725E-2</v>
      </c>
      <c r="D1934" s="4">
        <f t="shared" si="121"/>
        <v>3.1384629370728831E-4</v>
      </c>
      <c r="E1934" s="4">
        <f t="shared" si="122"/>
        <v>4.7914771219274331E-3</v>
      </c>
      <c r="F1934" s="4">
        <f t="shared" si="123"/>
        <v>6.9220496400469664E-2</v>
      </c>
    </row>
    <row r="1935" spans="1:6" x14ac:dyDescent="0.35">
      <c r="A1935" s="2">
        <v>42871</v>
      </c>
      <c r="B1935" s="3">
        <v>1729.3</v>
      </c>
      <c r="C1935" s="4">
        <f t="shared" si="120"/>
        <v>5.1536916985694958E-3</v>
      </c>
      <c r="D1935" s="4">
        <f t="shared" si="121"/>
        <v>2.6560538123904134E-5</v>
      </c>
      <c r="E1935" s="4">
        <f t="shared" si="122"/>
        <v>4.5173418361301263E-3</v>
      </c>
      <c r="F1935" s="4">
        <f t="shared" si="123"/>
        <v>6.7211173447055114E-2</v>
      </c>
    </row>
    <row r="1936" spans="1:6" x14ac:dyDescent="0.35">
      <c r="A1936" s="2">
        <v>42870</v>
      </c>
      <c r="B1936" s="3">
        <v>1708.9</v>
      </c>
      <c r="C1936" s="4">
        <f t="shared" si="120"/>
        <v>-1.5894095190135626E-2</v>
      </c>
      <c r="D1936" s="4">
        <f t="shared" si="121"/>
        <v>2.5262226191309243E-4</v>
      </c>
      <c r="E1936" s="4">
        <f t="shared" si="122"/>
        <v>4.4907867449073286E-3</v>
      </c>
      <c r="F1936" s="4">
        <f t="shared" si="123"/>
        <v>6.701333259066683E-2</v>
      </c>
    </row>
    <row r="1937" spans="1:6" x14ac:dyDescent="0.35">
      <c r="A1937" s="2">
        <v>42869</v>
      </c>
      <c r="B1937" s="3">
        <v>1772.6</v>
      </c>
      <c r="C1937" s="4">
        <f t="shared" si="120"/>
        <v>2.1860300595593074E-3</v>
      </c>
      <c r="D1937" s="4">
        <f t="shared" si="121"/>
        <v>4.7787274212968689E-6</v>
      </c>
      <c r="E1937" s="4">
        <f t="shared" si="122"/>
        <v>4.2381767333167595E-3</v>
      </c>
      <c r="F1937" s="4">
        <f t="shared" si="123"/>
        <v>6.5101280581235571E-2</v>
      </c>
    </row>
    <row r="1938" spans="1:6" x14ac:dyDescent="0.35">
      <c r="A1938" s="2">
        <v>42868</v>
      </c>
      <c r="B1938" s="3">
        <v>1763.7</v>
      </c>
      <c r="C1938" s="4">
        <f t="shared" si="120"/>
        <v>1.9464121376291832E-2</v>
      </c>
      <c r="D1938" s="4">
        <f t="shared" si="121"/>
        <v>3.7885202095102065E-4</v>
      </c>
      <c r="E1938" s="4">
        <f t="shared" si="122"/>
        <v>4.2335628166858749E-3</v>
      </c>
      <c r="F1938" s="4">
        <f t="shared" si="123"/>
        <v>6.5065834480823148E-2</v>
      </c>
    </row>
    <row r="1939" spans="1:6" x14ac:dyDescent="0.35">
      <c r="A1939" s="2">
        <v>42867</v>
      </c>
      <c r="B1939" s="3">
        <v>1686.4</v>
      </c>
      <c r="C1939" s="4">
        <f t="shared" si="120"/>
        <v>-3.2943725982816918E-2</v>
      </c>
      <c r="D1939" s="4">
        <f t="shared" si="121"/>
        <v>1.0852890816309265E-3</v>
      </c>
      <c r="E1939" s="4">
        <f t="shared" si="122"/>
        <v>4.0289659023609323E-3</v>
      </c>
      <c r="F1939" s="4">
        <f t="shared" si="123"/>
        <v>6.3474135696052869E-2</v>
      </c>
    </row>
    <row r="1940" spans="1:6" x14ac:dyDescent="0.35">
      <c r="A1940" s="2">
        <v>42866</v>
      </c>
      <c r="B1940" s="3">
        <v>1819.3</v>
      </c>
      <c r="C1940" s="4">
        <f t="shared" si="120"/>
        <v>1.6295858555912979E-2</v>
      </c>
      <c r="D1940" s="4">
        <f t="shared" si="121"/>
        <v>2.6555500607432225E-4</v>
      </c>
      <c r="E1940" s="4">
        <f t="shared" si="122"/>
        <v>2.9522453047552094E-3</v>
      </c>
      <c r="F1940" s="4">
        <f t="shared" si="123"/>
        <v>5.4334568230135126E-2</v>
      </c>
    </row>
    <row r="1941" spans="1:6" x14ac:dyDescent="0.35">
      <c r="A1941" s="2">
        <v>42865</v>
      </c>
      <c r="B1941" s="3">
        <v>1752.3</v>
      </c>
      <c r="C1941" s="4">
        <f t="shared" si="120"/>
        <v>1.3798678006817333E-2</v>
      </c>
      <c r="D1941" s="4">
        <f t="shared" si="121"/>
        <v>1.9040351473582437E-4</v>
      </c>
      <c r="E1941" s="4">
        <f t="shared" si="122"/>
        <v>2.7117867098533461E-3</v>
      </c>
      <c r="F1941" s="4">
        <f t="shared" si="123"/>
        <v>5.207481838521711E-2</v>
      </c>
    </row>
    <row r="1942" spans="1:6" x14ac:dyDescent="0.35">
      <c r="A1942" s="2">
        <v>42864</v>
      </c>
      <c r="B1942" s="3">
        <v>1697.5</v>
      </c>
      <c r="C1942" s="4">
        <f t="shared" si="120"/>
        <v>8.5259834598527817E-3</v>
      </c>
      <c r="D1942" s="4">
        <f t="shared" si="121"/>
        <v>7.2692393957683209E-5</v>
      </c>
      <c r="E1942" s="4">
        <f t="shared" si="122"/>
        <v>2.522130773894155E-3</v>
      </c>
      <c r="F1942" s="4">
        <f t="shared" si="123"/>
        <v>5.0220820123671364E-2</v>
      </c>
    </row>
    <row r="1943" spans="1:6" x14ac:dyDescent="0.35">
      <c r="A1943" s="2">
        <v>42863</v>
      </c>
      <c r="B1943" s="3">
        <v>1664.5</v>
      </c>
      <c r="C1943" s="4">
        <f t="shared" si="120"/>
        <v>2.9721011900960104E-2</v>
      </c>
      <c r="D1943" s="4">
        <f t="shared" si="121"/>
        <v>8.8333854841701211E-4</v>
      </c>
      <c r="E1943" s="4">
        <f t="shared" si="122"/>
        <v>2.5226835955717598E-3</v>
      </c>
      <c r="F1943" s="4">
        <f t="shared" si="123"/>
        <v>5.0226323731403635E-2</v>
      </c>
    </row>
    <row r="1944" spans="1:6" x14ac:dyDescent="0.35">
      <c r="A1944" s="2">
        <v>42862</v>
      </c>
      <c r="B1944" s="3">
        <v>1554.4</v>
      </c>
      <c r="C1944" s="4">
        <f t="shared" si="120"/>
        <v>2.5499829914847894E-3</v>
      </c>
      <c r="D1944" s="4">
        <f t="shared" si="121"/>
        <v>6.502413256861715E-6</v>
      </c>
      <c r="E1944" s="4">
        <f t="shared" si="122"/>
        <v>1.6519692488490912E-3</v>
      </c>
      <c r="F1944" s="4">
        <f t="shared" si="123"/>
        <v>4.0644424572739264E-2</v>
      </c>
    </row>
    <row r="1945" spans="1:6" x14ac:dyDescent="0.35">
      <c r="A1945" s="2">
        <v>42861</v>
      </c>
      <c r="B1945" s="3">
        <v>1545.3</v>
      </c>
      <c r="C1945" s="4">
        <f t="shared" si="120"/>
        <v>1.0669065624021812E-2</v>
      </c>
      <c r="D1945" s="4">
        <f t="shared" si="121"/>
        <v>1.1382896128968393E-4</v>
      </c>
      <c r="E1945" s="4">
        <f t="shared" si="122"/>
        <v>1.6458986646747087E-3</v>
      </c>
      <c r="F1945" s="4">
        <f t="shared" si="123"/>
        <v>4.0569676664655691E-2</v>
      </c>
    </row>
    <row r="1946" spans="1:6" x14ac:dyDescent="0.35">
      <c r="A1946" s="2">
        <v>42860</v>
      </c>
      <c r="B1946" s="3">
        <v>1507.8</v>
      </c>
      <c r="C1946" s="4">
        <f t="shared" si="120"/>
        <v>-2.5845810177713702E-3</v>
      </c>
      <c r="D1946" s="4">
        <f t="shared" si="121"/>
        <v>6.6800590374240918E-6</v>
      </c>
      <c r="E1946" s="4">
        <f t="shared" si="122"/>
        <v>2.0174899224979946E-3</v>
      </c>
      <c r="F1946" s="4">
        <f t="shared" si="123"/>
        <v>4.4916477182633044E-2</v>
      </c>
    </row>
    <row r="1947" spans="1:6" x14ac:dyDescent="0.35">
      <c r="A1947" s="2">
        <v>42859</v>
      </c>
      <c r="B1947" s="3">
        <v>1516.8</v>
      </c>
      <c r="C1947" s="4">
        <f t="shared" si="120"/>
        <v>9.0264292622670439E-3</v>
      </c>
      <c r="D1947" s="4">
        <f t="shared" si="121"/>
        <v>8.1476425226710767E-5</v>
      </c>
      <c r="E1947" s="4">
        <f t="shared" si="122"/>
        <v>2.031512636715522E-3</v>
      </c>
      <c r="F1947" s="4">
        <f t="shared" si="123"/>
        <v>4.5072304541874955E-2</v>
      </c>
    </row>
    <row r="1948" spans="1:6" x14ac:dyDescent="0.35">
      <c r="A1948" s="2">
        <v>42858</v>
      </c>
      <c r="B1948" s="3">
        <v>1485.6</v>
      </c>
      <c r="C1948" s="4">
        <f t="shared" si="120"/>
        <v>1.1763633008322394E-2</v>
      </c>
      <c r="D1948" s="4">
        <f t="shared" si="121"/>
        <v>1.3838306155449217E-4</v>
      </c>
      <c r="E1948" s="4">
        <f t="shared" si="122"/>
        <v>1.9548784157142193E-3</v>
      </c>
      <c r="F1948" s="4">
        <f t="shared" si="123"/>
        <v>4.4214007008121524E-2</v>
      </c>
    </row>
    <row r="1949" spans="1:6" x14ac:dyDescent="0.35">
      <c r="A1949" s="2">
        <v>42857</v>
      </c>
      <c r="B1949" s="3">
        <v>1445.9</v>
      </c>
      <c r="C1949" s="4">
        <f t="shared" si="120"/>
        <v>9.1363497305705366E-3</v>
      </c>
      <c r="D1949" s="4">
        <f t="shared" si="121"/>
        <v>8.3472886399296319E-5</v>
      </c>
      <c r="E1949" s="4">
        <f t="shared" si="122"/>
        <v>2.1938486567854602E-3</v>
      </c>
      <c r="F1949" s="4">
        <f t="shared" si="123"/>
        <v>4.6838538158075135E-2</v>
      </c>
    </row>
    <row r="1950" spans="1:6" x14ac:dyDescent="0.35">
      <c r="A1950" s="2">
        <v>42856</v>
      </c>
      <c r="B1950" s="3">
        <v>1415.8</v>
      </c>
      <c r="C1950" s="4">
        <f t="shared" si="120"/>
        <v>2.0057339948151842E-2</v>
      </c>
      <c r="D1950" s="4">
        <f t="shared" si="121"/>
        <v>4.0229688579572774E-4</v>
      </c>
      <c r="E1950" s="4">
        <f t="shared" si="122"/>
        <v>2.1305820734653022E-3</v>
      </c>
      <c r="F1950" s="4">
        <f t="shared" si="123"/>
        <v>4.6158228664727831E-2</v>
      </c>
    </row>
    <row r="1951" spans="1:6" x14ac:dyDescent="0.35">
      <c r="A1951" s="2">
        <v>42855</v>
      </c>
      <c r="B1951" s="3">
        <v>1351.9</v>
      </c>
      <c r="C1951" s="4">
        <f t="shared" si="120"/>
        <v>5.0405996367555161E-3</v>
      </c>
      <c r="D1951" s="4">
        <f t="shared" si="121"/>
        <v>2.5407644698059843E-5</v>
      </c>
      <c r="E1951" s="4">
        <f t="shared" si="122"/>
        <v>1.7361707321040948E-3</v>
      </c>
      <c r="F1951" s="4">
        <f t="shared" si="123"/>
        <v>4.1667382112440116E-2</v>
      </c>
    </row>
    <row r="1952" spans="1:6" x14ac:dyDescent="0.35">
      <c r="A1952" s="2">
        <v>42854</v>
      </c>
      <c r="B1952" s="3">
        <v>1336.3</v>
      </c>
      <c r="C1952" s="4">
        <f t="shared" si="120"/>
        <v>2.1829619678879197E-3</v>
      </c>
      <c r="D1952" s="4">
        <f t="shared" si="121"/>
        <v>4.7653229532450988E-6</v>
      </c>
      <c r="E1952" s="4">
        <f t="shared" si="122"/>
        <v>1.9965820294367896E-3</v>
      </c>
      <c r="F1952" s="4">
        <f t="shared" si="123"/>
        <v>4.4683129136585654E-2</v>
      </c>
    </row>
    <row r="1953" spans="1:6" x14ac:dyDescent="0.35">
      <c r="A1953" s="2">
        <v>42853</v>
      </c>
      <c r="B1953" s="3">
        <v>1329.6</v>
      </c>
      <c r="C1953" s="4">
        <f t="shared" si="120"/>
        <v>-1.0765615204975099E-3</v>
      </c>
      <c r="D1953" s="4">
        <f t="shared" si="121"/>
        <v>1.1589847074159103E-6</v>
      </c>
      <c r="E1953" s="4">
        <f t="shared" si="122"/>
        <v>1.994607363864065E-3</v>
      </c>
      <c r="F1953" s="4">
        <f t="shared" si="123"/>
        <v>4.4661027348954538E-2</v>
      </c>
    </row>
    <row r="1954" spans="1:6" x14ac:dyDescent="0.35">
      <c r="A1954" s="2">
        <v>42852</v>
      </c>
      <c r="B1954" s="3">
        <v>1332.9</v>
      </c>
      <c r="C1954" s="4">
        <f t="shared" si="120"/>
        <v>1.5354020896184206E-2</v>
      </c>
      <c r="D1954" s="4">
        <f t="shared" si="121"/>
        <v>2.3574595768046126E-4</v>
      </c>
      <c r="E1954" s="4">
        <f t="shared" si="122"/>
        <v>1.9945316960880751E-3</v>
      </c>
      <c r="F1954" s="4">
        <f t="shared" si="123"/>
        <v>4.4660180206623386E-2</v>
      </c>
    </row>
    <row r="1955" spans="1:6" x14ac:dyDescent="0.35">
      <c r="A1955" s="2">
        <v>42851</v>
      </c>
      <c r="B1955" s="3">
        <v>1286.5999999999999</v>
      </c>
      <c r="C1955" s="4">
        <f t="shared" si="120"/>
        <v>7.593409126223527E-3</v>
      </c>
      <c r="D1955" s="4">
        <f t="shared" si="121"/>
        <v>5.7659862158214746E-5</v>
      </c>
      <c r="E1955" s="4">
        <f t="shared" si="122"/>
        <v>1.7588704104382856E-3</v>
      </c>
      <c r="F1955" s="4">
        <f t="shared" si="123"/>
        <v>4.1938888998616614E-2</v>
      </c>
    </row>
    <row r="1956" spans="1:6" x14ac:dyDescent="0.35">
      <c r="A1956" s="2">
        <v>42850</v>
      </c>
      <c r="B1956" s="3">
        <v>1264.3</v>
      </c>
      <c r="C1956" s="4">
        <f t="shared" si="120"/>
        <v>5.5659596932615685E-3</v>
      </c>
      <c r="D1956" s="4">
        <f t="shared" si="121"/>
        <v>3.0979907307012415E-5</v>
      </c>
      <c r="E1956" s="4">
        <f t="shared" si="122"/>
        <v>2.767548624252692E-3</v>
      </c>
      <c r="F1956" s="4">
        <f t="shared" si="123"/>
        <v>5.2607495894146983E-2</v>
      </c>
    </row>
    <row r="1957" spans="1:6" x14ac:dyDescent="0.35">
      <c r="A1957" s="2">
        <v>42849</v>
      </c>
      <c r="B1957" s="3">
        <v>1248.2</v>
      </c>
      <c r="C1957" s="4">
        <f t="shared" si="120"/>
        <v>-3.1303011303007722E-4</v>
      </c>
      <c r="D1957" s="4">
        <f t="shared" si="121"/>
        <v>9.7987851663622924E-8</v>
      </c>
      <c r="E1957" s="4">
        <f t="shared" si="122"/>
        <v>2.7385036976743937E-3</v>
      </c>
      <c r="F1957" s="4">
        <f t="shared" si="123"/>
        <v>5.2330714668102837E-2</v>
      </c>
    </row>
    <row r="1958" spans="1:6" x14ac:dyDescent="0.35">
      <c r="A1958" s="2">
        <v>42848</v>
      </c>
      <c r="B1958" s="3">
        <v>1249.0999999999999</v>
      </c>
      <c r="C1958" s="4">
        <f t="shared" si="120"/>
        <v>2.860423795554734E-3</v>
      </c>
      <c r="D1958" s="4">
        <f t="shared" si="121"/>
        <v>8.1820242901757504E-6</v>
      </c>
      <c r="E1958" s="4">
        <f t="shared" si="122"/>
        <v>2.8853668424602828E-3</v>
      </c>
      <c r="F1958" s="4">
        <f t="shared" si="123"/>
        <v>5.3715610789232239E-2</v>
      </c>
    </row>
    <row r="1959" spans="1:6" x14ac:dyDescent="0.35">
      <c r="A1959" s="2">
        <v>42847</v>
      </c>
      <c r="B1959" s="3">
        <v>1240.9000000000001</v>
      </c>
      <c r="C1959" s="4">
        <f t="shared" si="120"/>
        <v>-3.0342319708855925E-3</v>
      </c>
      <c r="D1959" s="4">
        <f t="shared" si="121"/>
        <v>9.2065636531442678E-6</v>
      </c>
      <c r="E1959" s="4">
        <f t="shared" si="122"/>
        <v>4.6370815338947066E-3</v>
      </c>
      <c r="F1959" s="4">
        <f t="shared" si="123"/>
        <v>6.8096119815263381E-2</v>
      </c>
    </row>
    <row r="1960" spans="1:6" x14ac:dyDescent="0.35">
      <c r="A1960" s="2">
        <v>42846</v>
      </c>
      <c r="B1960" s="3">
        <v>1249.5999999999999</v>
      </c>
      <c r="C1960" s="4">
        <f t="shared" si="120"/>
        <v>4.0152929361467748E-3</v>
      </c>
      <c r="D1960" s="4">
        <f t="shared" si="121"/>
        <v>1.6122577363070187E-5</v>
      </c>
      <c r="E1960" s="4">
        <f t="shared" si="122"/>
        <v>4.6442875555840349E-3</v>
      </c>
      <c r="F1960" s="4">
        <f t="shared" si="123"/>
        <v>6.8149009938399216E-2</v>
      </c>
    </row>
    <row r="1961" spans="1:6" x14ac:dyDescent="0.35">
      <c r="A1961" s="2">
        <v>42845</v>
      </c>
      <c r="B1961" s="3">
        <v>1238.0999999999999</v>
      </c>
      <c r="C1961" s="4">
        <f t="shared" si="120"/>
        <v>8.1079627423483736E-3</v>
      </c>
      <c r="D1961" s="4">
        <f t="shared" si="121"/>
        <v>6.5739059831309356E-5</v>
      </c>
      <c r="E1961" s="4">
        <f t="shared" si="122"/>
        <v>5.5725118571544833E-3</v>
      </c>
      <c r="F1961" s="4">
        <f t="shared" si="123"/>
        <v>7.4649258918990505E-2</v>
      </c>
    </row>
    <row r="1962" spans="1:6" x14ac:dyDescent="0.35">
      <c r="A1962" s="2">
        <v>42844</v>
      </c>
      <c r="B1962" s="3">
        <v>1215.2</v>
      </c>
      <c r="C1962" s="4">
        <f t="shared" si="120"/>
        <v>3.2644433924446936E-3</v>
      </c>
      <c r="D1962" s="4">
        <f t="shared" si="121"/>
        <v>1.065659066247582E-5</v>
      </c>
      <c r="E1962" s="4">
        <f t="shared" si="122"/>
        <v>6.381027033208986E-3</v>
      </c>
      <c r="F1962" s="4">
        <f t="shared" si="123"/>
        <v>7.9881330942899204E-2</v>
      </c>
    </row>
    <row r="1963" spans="1:6" x14ac:dyDescent="0.35">
      <c r="A1963" s="2">
        <v>42843</v>
      </c>
      <c r="B1963" s="3">
        <v>1206.0999999999999</v>
      </c>
      <c r="C1963" s="4">
        <f t="shared" si="120"/>
        <v>4.378990668934879E-3</v>
      </c>
      <c r="D1963" s="4">
        <f t="shared" si="121"/>
        <v>1.9175559278618739E-5</v>
      </c>
      <c r="E1963" s="4">
        <f t="shared" si="122"/>
        <v>6.4795362295120224E-3</v>
      </c>
      <c r="F1963" s="4">
        <f t="shared" si="123"/>
        <v>8.0495566520846495E-2</v>
      </c>
    </row>
    <row r="1964" spans="1:6" x14ac:dyDescent="0.35">
      <c r="A1964" s="2">
        <v>42842</v>
      </c>
      <c r="B1964" s="3">
        <v>1194</v>
      </c>
      <c r="C1964" s="4">
        <f t="shared" si="120"/>
        <v>6.3016670738766933E-3</v>
      </c>
      <c r="D1964" s="4">
        <f t="shared" si="121"/>
        <v>3.971100790998165E-5</v>
      </c>
      <c r="E1964" s="4">
        <f t="shared" si="122"/>
        <v>6.9579936700641483E-3</v>
      </c>
      <c r="F1964" s="4">
        <f t="shared" si="123"/>
        <v>8.3414589072081075E-2</v>
      </c>
    </row>
    <row r="1965" spans="1:6" x14ac:dyDescent="0.35">
      <c r="A1965" s="2">
        <v>42841</v>
      </c>
      <c r="B1965" s="3">
        <v>1176.8</v>
      </c>
      <c r="C1965" s="4">
        <f t="shared" si="120"/>
        <v>-7.3803123961102557E-5</v>
      </c>
      <c r="D1965" s="4">
        <f t="shared" si="121"/>
        <v>5.44690110641787E-9</v>
      </c>
      <c r="E1965" s="4">
        <f t="shared" si="122"/>
        <v>8.7394495171404275E-3</v>
      </c>
      <c r="F1965" s="4">
        <f t="shared" si="123"/>
        <v>9.3485022956302621E-2</v>
      </c>
    </row>
    <row r="1966" spans="1:6" x14ac:dyDescent="0.35">
      <c r="A1966" s="2">
        <v>42840</v>
      </c>
      <c r="B1966" s="3">
        <v>1177</v>
      </c>
      <c r="C1966" s="4">
        <f t="shared" si="120"/>
        <v>-1.1068117510593112E-4</v>
      </c>
      <c r="D1966" s="4">
        <f t="shared" si="121"/>
        <v>1.2250322522829787E-8</v>
      </c>
      <c r="E1966" s="4">
        <f t="shared" si="122"/>
        <v>1.0275124257028076E-2</v>
      </c>
      <c r="F1966" s="4">
        <f t="shared" si="123"/>
        <v>0.1013662875764328</v>
      </c>
    </row>
    <row r="1967" spans="1:6" x14ac:dyDescent="0.35">
      <c r="A1967" s="2">
        <v>42839</v>
      </c>
      <c r="B1967" s="3">
        <v>1177.3</v>
      </c>
      <c r="C1967" s="4">
        <f t="shared" si="120"/>
        <v>4.0596895252154042E-4</v>
      </c>
      <c r="D1967" s="4">
        <f t="shared" si="121"/>
        <v>1.6481079041143674E-7</v>
      </c>
      <c r="E1967" s="4">
        <f t="shared" si="122"/>
        <v>1.110620618559195E-2</v>
      </c>
      <c r="F1967" s="4">
        <f t="shared" si="123"/>
        <v>0.10538598666612156</v>
      </c>
    </row>
    <row r="1968" spans="1:6" x14ac:dyDescent="0.35">
      <c r="A1968" s="2">
        <v>42838</v>
      </c>
      <c r="B1968" s="3">
        <v>1176.2</v>
      </c>
      <c r="C1968" s="4">
        <f t="shared" si="120"/>
        <v>-1.3200572208282413E-2</v>
      </c>
      <c r="D1968" s="4">
        <f t="shared" si="121"/>
        <v>1.7425510662607801E-4</v>
      </c>
      <c r="E1968" s="4">
        <f t="shared" si="122"/>
        <v>1.111888373512626E-2</v>
      </c>
      <c r="F1968" s="4">
        <f t="shared" si="123"/>
        <v>0.10544611768636274</v>
      </c>
    </row>
    <row r="1969" spans="1:6" x14ac:dyDescent="0.35">
      <c r="A1969" s="2">
        <v>42837</v>
      </c>
      <c r="B1969" s="3">
        <v>1212.5</v>
      </c>
      <c r="C1969" s="4">
        <f t="shared" si="120"/>
        <v>-2.9271972986464334E-3</v>
      </c>
      <c r="D1969" s="4">
        <f t="shared" si="121"/>
        <v>8.5684840252029764E-6</v>
      </c>
      <c r="E1969" s="4">
        <f t="shared" si="122"/>
        <v>1.0947570768618414E-2</v>
      </c>
      <c r="F1969" s="4">
        <f t="shared" si="123"/>
        <v>0.10463063972192091</v>
      </c>
    </row>
    <row r="1970" spans="1:6" x14ac:dyDescent="0.35">
      <c r="A1970" s="2">
        <v>42836</v>
      </c>
      <c r="B1970" s="3">
        <v>1220.7</v>
      </c>
      <c r="C1970" s="4">
        <f t="shared" si="120"/>
        <v>5.0096318400116857E-3</v>
      </c>
      <c r="D1970" s="4">
        <f t="shared" si="121"/>
        <v>2.5096411172458869E-5</v>
      </c>
      <c r="E1970" s="4">
        <f t="shared" si="122"/>
        <v>1.09603398458089E-2</v>
      </c>
      <c r="F1970" s="4">
        <f t="shared" si="123"/>
        <v>0.10469164171894955</v>
      </c>
    </row>
    <row r="1971" spans="1:6" x14ac:dyDescent="0.35">
      <c r="A1971" s="2">
        <v>42835</v>
      </c>
      <c r="B1971" s="3">
        <v>1206.7</v>
      </c>
      <c r="C1971" s="4">
        <f t="shared" si="120"/>
        <v>8.646263797928988E-4</v>
      </c>
      <c r="D1971" s="4">
        <f t="shared" si="121"/>
        <v>7.4757877663377412E-7</v>
      </c>
      <c r="E1971" s="4">
        <f t="shared" si="122"/>
        <v>1.1210274790821352E-2</v>
      </c>
      <c r="F1971" s="4">
        <f t="shared" si="123"/>
        <v>0.10587858513798412</v>
      </c>
    </row>
    <row r="1972" spans="1:6" x14ac:dyDescent="0.35">
      <c r="A1972" s="2">
        <v>42834</v>
      </c>
      <c r="B1972" s="3">
        <v>1204.3</v>
      </c>
      <c r="C1972" s="4">
        <f t="shared" si="120"/>
        <v>8.5583418741768114E-3</v>
      </c>
      <c r="D1972" s="4">
        <f t="shared" si="121"/>
        <v>7.3245215635288252E-5</v>
      </c>
      <c r="E1972" s="4">
        <f t="shared" si="122"/>
        <v>1.1850958324118362E-2</v>
      </c>
      <c r="F1972" s="4">
        <f t="shared" si="123"/>
        <v>0.10886210692485408</v>
      </c>
    </row>
    <row r="1973" spans="1:6" x14ac:dyDescent="0.35">
      <c r="A1973" s="2">
        <v>42833</v>
      </c>
      <c r="B1973" s="3">
        <v>1180.8</v>
      </c>
      <c r="C1973" s="4">
        <f t="shared" si="120"/>
        <v>-3.5530552619320588E-3</v>
      </c>
      <c r="D1973" s="4">
        <f t="shared" si="121"/>
        <v>1.2624201694343091E-5</v>
      </c>
      <c r="E1973" s="4">
        <f t="shared" si="122"/>
        <v>1.2663380326430704E-2</v>
      </c>
      <c r="F1973" s="4">
        <f t="shared" si="123"/>
        <v>0.11253168587749277</v>
      </c>
    </row>
    <row r="1974" spans="1:6" x14ac:dyDescent="0.35">
      <c r="A1974" s="2">
        <v>42832</v>
      </c>
      <c r="B1974" s="3">
        <v>1190.5</v>
      </c>
      <c r="C1974" s="4">
        <f t="shared" si="120"/>
        <v>6.5713703477987551E-4</v>
      </c>
      <c r="D1974" s="4">
        <f t="shared" si="121"/>
        <v>4.3182908247928732E-7</v>
      </c>
      <c r="E1974" s="4">
        <f t="shared" si="122"/>
        <v>1.2921612800121652E-2</v>
      </c>
      <c r="F1974" s="4">
        <f t="shared" si="123"/>
        <v>0.11367327214486989</v>
      </c>
    </row>
    <row r="1975" spans="1:6" x14ac:dyDescent="0.35">
      <c r="A1975" s="2">
        <v>42831</v>
      </c>
      <c r="B1975" s="3">
        <v>1188.7</v>
      </c>
      <c r="C1975" s="4">
        <f t="shared" si="120"/>
        <v>2.2032254063371948E-2</v>
      </c>
      <c r="D1975" s="4">
        <f t="shared" si="121"/>
        <v>4.8542021911296971E-4</v>
      </c>
      <c r="E1975" s="4">
        <f t="shared" si="122"/>
        <v>1.3900494035127362E-2</v>
      </c>
      <c r="F1975" s="4">
        <f t="shared" si="123"/>
        <v>0.11790035638252906</v>
      </c>
    </row>
    <row r="1976" spans="1:6" x14ac:dyDescent="0.35">
      <c r="A1976" s="2">
        <v>42830</v>
      </c>
      <c r="B1976" s="3">
        <v>1129.9000000000001</v>
      </c>
      <c r="C1976" s="4">
        <f t="shared" si="120"/>
        <v>-4.5500300279175399E-3</v>
      </c>
      <c r="D1976" s="4">
        <f t="shared" si="121"/>
        <v>2.070277325495129E-5</v>
      </c>
      <c r="E1976" s="4">
        <f t="shared" si="122"/>
        <v>1.3650190077575852E-2</v>
      </c>
      <c r="F1976" s="4">
        <f t="shared" si="123"/>
        <v>0.11683402790957714</v>
      </c>
    </row>
    <row r="1977" spans="1:6" x14ac:dyDescent="0.35">
      <c r="A1977" s="2">
        <v>42829</v>
      </c>
      <c r="B1977" s="3">
        <v>1141.8</v>
      </c>
      <c r="C1977" s="4">
        <f t="shared" si="120"/>
        <v>-2.2005009032963763E-3</v>
      </c>
      <c r="D1977" s="4">
        <f t="shared" si="121"/>
        <v>4.8422042254081678E-6</v>
      </c>
      <c r="E1977" s="4">
        <f t="shared" si="122"/>
        <v>1.3633395884976489E-2</v>
      </c>
      <c r="F1977" s="4">
        <f t="shared" si="123"/>
        <v>0.11676213378050475</v>
      </c>
    </row>
    <row r="1978" spans="1:6" x14ac:dyDescent="0.35">
      <c r="A1978" s="2">
        <v>42828</v>
      </c>
      <c r="B1978" s="3">
        <v>1147.5999999999999</v>
      </c>
      <c r="C1978" s="4">
        <f t="shared" si="120"/>
        <v>1.9425583713899908E-2</v>
      </c>
      <c r="D1978" s="4">
        <f t="shared" si="121"/>
        <v>3.7735330262573331E-4</v>
      </c>
      <c r="E1978" s="4">
        <f t="shared" si="122"/>
        <v>1.363414097713841E-2</v>
      </c>
      <c r="F1978" s="4">
        <f t="shared" si="123"/>
        <v>0.11676532437816635</v>
      </c>
    </row>
    <row r="1979" spans="1:6" x14ac:dyDescent="0.35">
      <c r="A1979" s="2">
        <v>42827</v>
      </c>
      <c r="B1979" s="3">
        <v>1097.4000000000001</v>
      </c>
      <c r="C1979" s="4">
        <f t="shared" si="120"/>
        <v>4.4951421645080814E-3</v>
      </c>
      <c r="D1979" s="4">
        <f t="shared" si="121"/>
        <v>2.0206303079138398E-5</v>
      </c>
      <c r="E1979" s="4">
        <f t="shared" si="122"/>
        <v>1.329875288830217E-2</v>
      </c>
      <c r="F1979" s="4">
        <f t="shared" si="123"/>
        <v>0.11532021890502189</v>
      </c>
    </row>
    <row r="1980" spans="1:6" x14ac:dyDescent="0.35">
      <c r="A1980" s="2">
        <v>42826</v>
      </c>
      <c r="B1980" s="3">
        <v>1086.0999999999999</v>
      </c>
      <c r="C1980" s="4">
        <f t="shared" si="120"/>
        <v>2.808121157379162E-3</v>
      </c>
      <c r="D1980" s="4">
        <f t="shared" si="121"/>
        <v>7.885544434520485E-6</v>
      </c>
      <c r="E1980" s="4">
        <f t="shared" si="122"/>
        <v>1.3369014784077156E-2</v>
      </c>
      <c r="F1980" s="4">
        <f t="shared" si="123"/>
        <v>0.11562445582175579</v>
      </c>
    </row>
    <row r="1981" spans="1:6" x14ac:dyDescent="0.35">
      <c r="A1981" s="2">
        <v>42825</v>
      </c>
      <c r="B1981" s="3">
        <v>1079.0999999999999</v>
      </c>
      <c r="C1981" s="4">
        <f t="shared" si="120"/>
        <v>1.6906180586719E-2</v>
      </c>
      <c r="D1981" s="4">
        <f t="shared" si="121"/>
        <v>2.8581894203075437E-4</v>
      </c>
      <c r="E1981" s="4">
        <f t="shared" si="122"/>
        <v>1.3493305761230093E-2</v>
      </c>
      <c r="F1981" s="4">
        <f t="shared" si="123"/>
        <v>0.11616068939718847</v>
      </c>
    </row>
    <row r="1982" spans="1:6" x14ac:dyDescent="0.35">
      <c r="A1982" s="2">
        <v>42824</v>
      </c>
      <c r="B1982" s="3">
        <v>1037.9000000000001</v>
      </c>
      <c r="C1982" s="4">
        <f t="shared" si="120"/>
        <v>-1.6705260789704468E-3</v>
      </c>
      <c r="D1982" s="4">
        <f t="shared" si="121"/>
        <v>2.7906573805203753E-6</v>
      </c>
      <c r="E1982" s="4">
        <f t="shared" si="122"/>
        <v>1.3352171470823168E-2</v>
      </c>
      <c r="F1982" s="4">
        <f t="shared" si="123"/>
        <v>0.1155515965740983</v>
      </c>
    </row>
    <row r="1983" spans="1:6" x14ac:dyDescent="0.35">
      <c r="A1983" s="2">
        <v>42823</v>
      </c>
      <c r="B1983" s="3">
        <v>1041.9000000000001</v>
      </c>
      <c r="C1983" s="4">
        <f t="shared" si="120"/>
        <v>-1.0408251204818697E-3</v>
      </c>
      <c r="D1983" s="4">
        <f t="shared" si="121"/>
        <v>1.0833169314260986E-6</v>
      </c>
      <c r="E1983" s="4">
        <f t="shared" si="122"/>
        <v>1.3349414164408029E-2</v>
      </c>
      <c r="F1983" s="4">
        <f t="shared" si="123"/>
        <v>0.11553966489655416</v>
      </c>
    </row>
    <row r="1984" spans="1:6" x14ac:dyDescent="0.35">
      <c r="A1984" s="2">
        <v>42822</v>
      </c>
      <c r="B1984" s="3">
        <v>1044.4000000000001</v>
      </c>
      <c r="C1984" s="4">
        <f t="shared" si="120"/>
        <v>-2.9098458837539809E-4</v>
      </c>
      <c r="D1984" s="4">
        <f t="shared" si="121"/>
        <v>8.4672030671999857E-8</v>
      </c>
      <c r="E1984" s="4">
        <f t="shared" si="122"/>
        <v>1.3388392574729478E-2</v>
      </c>
      <c r="F1984" s="4">
        <f t="shared" si="123"/>
        <v>0.11570822172486049</v>
      </c>
    </row>
    <row r="1985" spans="1:6" x14ac:dyDescent="0.35">
      <c r="A1985" s="2">
        <v>42821</v>
      </c>
      <c r="B1985" s="3">
        <v>1045.0999999999999</v>
      </c>
      <c r="C1985" s="4">
        <f t="shared" si="120"/>
        <v>3.2654832352541963E-2</v>
      </c>
      <c r="D1985" s="4">
        <f t="shared" si="121"/>
        <v>1.0663380759726212E-3</v>
      </c>
      <c r="E1985" s="4">
        <f t="shared" si="122"/>
        <v>1.3459230211063681E-2</v>
      </c>
      <c r="F1985" s="4">
        <f t="shared" si="123"/>
        <v>0.11601392248805176</v>
      </c>
    </row>
    <row r="1986" spans="1:6" x14ac:dyDescent="0.35">
      <c r="A1986" s="2">
        <v>42820</v>
      </c>
      <c r="B1986" s="5">
        <v>969.4</v>
      </c>
      <c r="C1986" s="4">
        <f t="shared" si="120"/>
        <v>1.3910358473863127E-3</v>
      </c>
      <c r="D1986" s="4">
        <f t="shared" si="121"/>
        <v>1.9349807287137571E-6</v>
      </c>
      <c r="E1986" s="4">
        <f t="shared" si="122"/>
        <v>1.2497629078383048E-2</v>
      </c>
      <c r="F1986" s="4">
        <f t="shared" si="123"/>
        <v>0.11179279528835052</v>
      </c>
    </row>
    <row r="1987" spans="1:6" x14ac:dyDescent="0.35">
      <c r="A1987" s="2">
        <v>42819</v>
      </c>
      <c r="B1987" s="5">
        <v>966.3</v>
      </c>
      <c r="C1987" s="4">
        <f t="shared" ref="C1987:C2050" si="124">LOG(B1987)-LOG(B1988)</f>
        <v>1.2122752684005089E-2</v>
      </c>
      <c r="D1987" s="4">
        <f t="shared" ref="D1987:D2050" si="125">C1987^2</f>
        <v>1.4696113263755258E-4</v>
      </c>
      <c r="E1987" s="4">
        <f t="shared" ref="E1987:E2050" si="126">SUM(D1987:D2016)</f>
        <v>1.2498588782215121E-2</v>
      </c>
      <c r="F1987" s="4">
        <f t="shared" ref="F1987:F2050" si="127">SQRT(E1987)</f>
        <v>0.11179708753905497</v>
      </c>
    </row>
    <row r="1988" spans="1:6" x14ac:dyDescent="0.35">
      <c r="A1988" s="2">
        <v>42818</v>
      </c>
      <c r="B1988" s="5">
        <v>939.7</v>
      </c>
      <c r="C1988" s="4">
        <f t="shared" si="124"/>
        <v>-4.1951122937587737E-2</v>
      </c>
      <c r="D1988" s="4">
        <f t="shared" si="125"/>
        <v>1.7598967157246E-3</v>
      </c>
      <c r="E1988" s="4">
        <f t="shared" si="126"/>
        <v>1.273104714563671E-2</v>
      </c>
      <c r="F1988" s="4">
        <f t="shared" si="127"/>
        <v>0.11283194204495778</v>
      </c>
    </row>
    <row r="1989" spans="1:6" x14ac:dyDescent="0.35">
      <c r="A1989" s="2">
        <v>42817</v>
      </c>
      <c r="B1989" s="3">
        <v>1035</v>
      </c>
      <c r="C1989" s="4">
        <f t="shared" si="124"/>
        <v>-4.051244912674612E-3</v>
      </c>
      <c r="D1989" s="4">
        <f t="shared" si="125"/>
        <v>1.6412585342471926E-5</v>
      </c>
      <c r="E1989" s="4">
        <f t="shared" si="126"/>
        <v>1.0971488891297964E-2</v>
      </c>
      <c r="F1989" s="4">
        <f t="shared" si="127"/>
        <v>0.10474487525076329</v>
      </c>
    </row>
    <row r="1990" spans="1:6" x14ac:dyDescent="0.35">
      <c r="A1990" s="2">
        <v>42816</v>
      </c>
      <c r="B1990" s="3">
        <v>1044.7</v>
      </c>
      <c r="C1990" s="4">
        <f t="shared" si="124"/>
        <v>-3.0730227446823744E-2</v>
      </c>
      <c r="D1990" s="4">
        <f t="shared" si="125"/>
        <v>9.4434687893351938E-4</v>
      </c>
      <c r="E1990" s="4">
        <f t="shared" si="126"/>
        <v>1.122313518707597E-2</v>
      </c>
      <c r="F1990" s="4">
        <f t="shared" si="127"/>
        <v>0.10593929954023658</v>
      </c>
    </row>
    <row r="1991" spans="1:6" x14ac:dyDescent="0.35">
      <c r="A1991" s="2">
        <v>42815</v>
      </c>
      <c r="B1991" s="3">
        <v>1121.3</v>
      </c>
      <c r="C1991" s="4">
        <f t="shared" si="124"/>
        <v>2.9567790514101855E-2</v>
      </c>
      <c r="D1991" s="4">
        <f t="shared" si="125"/>
        <v>8.7425423588581162E-4</v>
      </c>
      <c r="E1991" s="4">
        <f t="shared" si="126"/>
        <v>1.0416228697165594E-2</v>
      </c>
      <c r="F1991" s="4">
        <f t="shared" si="127"/>
        <v>0.1020599269898112</v>
      </c>
    </row>
    <row r="1992" spans="1:6" x14ac:dyDescent="0.35">
      <c r="A1992" s="2">
        <v>42814</v>
      </c>
      <c r="B1992" s="3">
        <v>1047.5</v>
      </c>
      <c r="C1992" s="4">
        <f t="shared" si="124"/>
        <v>1.0448243247815014E-2</v>
      </c>
      <c r="D1992" s="4">
        <f t="shared" si="125"/>
        <v>1.0916578696551205E-4</v>
      </c>
      <c r="E1992" s="4">
        <f t="shared" si="126"/>
        <v>9.543949849328116E-3</v>
      </c>
      <c r="F1992" s="4">
        <f t="shared" si="127"/>
        <v>9.769314126041867E-2</v>
      </c>
    </row>
    <row r="1993" spans="1:6" x14ac:dyDescent="0.35">
      <c r="A1993" s="2">
        <v>42813</v>
      </c>
      <c r="B1993" s="3">
        <v>1022.6</v>
      </c>
      <c r="C1993" s="4">
        <f t="shared" si="124"/>
        <v>2.2307689253500573E-2</v>
      </c>
      <c r="D1993" s="4">
        <f t="shared" si="125"/>
        <v>4.9763299983074491E-4</v>
      </c>
      <c r="E1993" s="4">
        <f t="shared" si="126"/>
        <v>9.4362204898676798E-3</v>
      </c>
      <c r="F1993" s="4">
        <f t="shared" si="127"/>
        <v>9.714021046851648E-2</v>
      </c>
    </row>
    <row r="1994" spans="1:6" x14ac:dyDescent="0.35">
      <c r="A1994" s="2">
        <v>42812</v>
      </c>
      <c r="B1994" s="5">
        <v>971.4</v>
      </c>
      <c r="C1994" s="4">
        <f t="shared" si="124"/>
        <v>-4.2675131575500291E-2</v>
      </c>
      <c r="D1994" s="4">
        <f t="shared" si="125"/>
        <v>1.8211668549862621E-3</v>
      </c>
      <c r="E1994" s="4">
        <f t="shared" si="126"/>
        <v>8.9919278340898755E-3</v>
      </c>
      <c r="F1994" s="4">
        <f t="shared" si="127"/>
        <v>9.4825776211375543E-2</v>
      </c>
    </row>
    <row r="1995" spans="1:6" x14ac:dyDescent="0.35">
      <c r="A1995" s="2">
        <v>42811</v>
      </c>
      <c r="B1995" s="3">
        <v>1071.7</v>
      </c>
      <c r="C1995" s="4">
        <f t="shared" si="124"/>
        <v>-3.9187755572228866E-2</v>
      </c>
      <c r="D1995" s="4">
        <f t="shared" si="125"/>
        <v>1.5356801867887546E-3</v>
      </c>
      <c r="E1995" s="4">
        <f t="shared" si="126"/>
        <v>7.2725876324600709E-3</v>
      </c>
      <c r="F1995" s="4">
        <f t="shared" si="127"/>
        <v>8.5279467824676713E-2</v>
      </c>
    </row>
    <row r="1996" spans="1:6" x14ac:dyDescent="0.35">
      <c r="A1996" s="2">
        <v>42810</v>
      </c>
      <c r="B1996" s="3">
        <v>1172.9000000000001</v>
      </c>
      <c r="C1996" s="4">
        <f t="shared" si="124"/>
        <v>-2.8828704079205458E-2</v>
      </c>
      <c r="D1996" s="4">
        <f t="shared" si="125"/>
        <v>8.3109417888639744E-4</v>
      </c>
      <c r="E1996" s="4">
        <f t="shared" si="126"/>
        <v>5.7369093010482888E-3</v>
      </c>
      <c r="F1996" s="4">
        <f t="shared" si="127"/>
        <v>7.5742387743246445E-2</v>
      </c>
    </row>
    <row r="1997" spans="1:6" x14ac:dyDescent="0.35">
      <c r="A1997" s="2">
        <v>42809</v>
      </c>
      <c r="B1997" s="3">
        <v>1253.4000000000001</v>
      </c>
      <c r="C1997" s="4">
        <f t="shared" si="124"/>
        <v>3.583623909497291E-3</v>
      </c>
      <c r="D1997" s="4">
        <f t="shared" si="125"/>
        <v>1.2842360324720648E-5</v>
      </c>
      <c r="E1997" s="4">
        <f t="shared" si="126"/>
        <v>4.937087048835216E-3</v>
      </c>
      <c r="F1997" s="4">
        <f t="shared" si="127"/>
        <v>7.0264408122713284E-2</v>
      </c>
    </row>
    <row r="1998" spans="1:6" x14ac:dyDescent="0.35">
      <c r="A1998" s="2">
        <v>42808</v>
      </c>
      <c r="B1998" s="3">
        <v>1243.0999999999999</v>
      </c>
      <c r="C1998" s="4">
        <f t="shared" si="124"/>
        <v>1.7152667775688357E-3</v>
      </c>
      <c r="D1998" s="4">
        <f t="shared" si="125"/>
        <v>2.9421401182313779E-6</v>
      </c>
      <c r="E1998" s="4">
        <f t="shared" si="126"/>
        <v>4.9244747685849941E-3</v>
      </c>
      <c r="F1998" s="4">
        <f t="shared" si="127"/>
        <v>7.0174602019427185E-2</v>
      </c>
    </row>
    <row r="1999" spans="1:6" x14ac:dyDescent="0.35">
      <c r="A1999" s="2">
        <v>42807</v>
      </c>
      <c r="B1999" s="3">
        <v>1238.2</v>
      </c>
      <c r="C1999" s="4">
        <f t="shared" si="124"/>
        <v>4.6192598125336382E-3</v>
      </c>
      <c r="D1999" s="4">
        <f t="shared" si="125"/>
        <v>2.1337561215688301E-5</v>
      </c>
      <c r="E1999" s="4">
        <f t="shared" si="126"/>
        <v>4.9476699181787275E-3</v>
      </c>
      <c r="F1999" s="4">
        <f t="shared" si="127"/>
        <v>7.0339675277745831E-2</v>
      </c>
    </row>
    <row r="2000" spans="1:6" x14ac:dyDescent="0.35">
      <c r="A2000" s="2">
        <v>42806</v>
      </c>
      <c r="B2000" s="3">
        <v>1225.0999999999999</v>
      </c>
      <c r="C2000" s="4">
        <f t="shared" si="124"/>
        <v>1.6584069349375952E-2</v>
      </c>
      <c r="D2000" s="4">
        <f t="shared" si="125"/>
        <v>2.750313561849109E-4</v>
      </c>
      <c r="E2000" s="4">
        <f t="shared" si="126"/>
        <v>4.9478000734448323E-3</v>
      </c>
      <c r="F2000" s="4">
        <f t="shared" si="127"/>
        <v>7.0340600462640582E-2</v>
      </c>
    </row>
    <row r="2001" spans="1:6" x14ac:dyDescent="0.35">
      <c r="A2001" s="2">
        <v>42805</v>
      </c>
      <c r="B2001" s="3">
        <v>1179.2</v>
      </c>
      <c r="C2001" s="4">
        <f t="shared" si="124"/>
        <v>2.53264903228545E-2</v>
      </c>
      <c r="D2001" s="4">
        <f t="shared" si="125"/>
        <v>6.4143111207364261E-4</v>
      </c>
      <c r="E2001" s="4">
        <f t="shared" si="126"/>
        <v>4.7395788845368998E-3</v>
      </c>
      <c r="F2001" s="4">
        <f t="shared" si="127"/>
        <v>6.8844599530659634E-2</v>
      </c>
    </row>
    <row r="2002" spans="1:6" x14ac:dyDescent="0.35">
      <c r="A2002" s="2">
        <v>42804</v>
      </c>
      <c r="B2002" s="3">
        <v>1112.4000000000001</v>
      </c>
      <c r="C2002" s="4">
        <f t="shared" si="124"/>
        <v>-2.9760161591423362E-2</v>
      </c>
      <c r="D2002" s="4">
        <f t="shared" si="125"/>
        <v>8.8566721794763024E-4</v>
      </c>
      <c r="E2002" s="4">
        <f t="shared" si="126"/>
        <v>5.1658390684403196E-3</v>
      </c>
      <c r="F2002" s="4">
        <f t="shared" si="127"/>
        <v>7.187377176996014E-2</v>
      </c>
    </row>
    <row r="2003" spans="1:6" x14ac:dyDescent="0.35">
      <c r="A2003" s="2">
        <v>42803</v>
      </c>
      <c r="B2003" s="3">
        <v>1191.3</v>
      </c>
      <c r="C2003" s="4">
        <f t="shared" si="124"/>
        <v>1.645772388227762E-2</v>
      </c>
      <c r="D2003" s="4">
        <f t="shared" si="125"/>
        <v>2.7085667538529113E-4</v>
      </c>
      <c r="E2003" s="4">
        <f t="shared" si="126"/>
        <v>4.2860982298650778E-3</v>
      </c>
      <c r="F2003" s="4">
        <f t="shared" si="127"/>
        <v>6.5468299427013363E-2</v>
      </c>
    </row>
    <row r="2004" spans="1:6" x14ac:dyDescent="0.35">
      <c r="A2004" s="2">
        <v>42802</v>
      </c>
      <c r="B2004" s="3">
        <v>1147</v>
      </c>
      <c r="C2004" s="4">
        <f t="shared" si="124"/>
        <v>-3.1293978080266349E-2</v>
      </c>
      <c r="D2004" s="4">
        <f t="shared" si="125"/>
        <v>9.793130640881908E-4</v>
      </c>
      <c r="E2004" s="4">
        <f t="shared" si="126"/>
        <v>4.1239656732829505E-3</v>
      </c>
      <c r="F2004" s="4">
        <f t="shared" si="127"/>
        <v>6.4218110165925546E-2</v>
      </c>
    </row>
    <row r="2005" spans="1:6" x14ac:dyDescent="0.35">
      <c r="A2005" s="2">
        <v>42801</v>
      </c>
      <c r="B2005" s="3">
        <v>1232.7</v>
      </c>
      <c r="C2005" s="4">
        <f t="shared" si="124"/>
        <v>-1.5333501281881379E-2</v>
      </c>
      <c r="D2005" s="4">
        <f t="shared" si="125"/>
        <v>2.3511626156145788E-4</v>
      </c>
      <c r="E2005" s="4">
        <f t="shared" si="126"/>
        <v>3.1580502943210371E-3</v>
      </c>
      <c r="F2005" s="4">
        <f t="shared" si="127"/>
        <v>5.6196532760669826E-2</v>
      </c>
    </row>
    <row r="2006" spans="1:6" x14ac:dyDescent="0.35">
      <c r="A2006" s="2">
        <v>42800</v>
      </c>
      <c r="B2006" s="3">
        <v>1277</v>
      </c>
      <c r="C2006" s="4">
        <f t="shared" si="124"/>
        <v>1.9770130640921479E-3</v>
      </c>
      <c r="D2006" s="4">
        <f t="shared" si="125"/>
        <v>3.9085806555910231E-6</v>
      </c>
      <c r="E2006" s="4">
        <f t="shared" si="126"/>
        <v>2.9672772749647605E-3</v>
      </c>
      <c r="F2006" s="4">
        <f t="shared" si="127"/>
        <v>5.4472720465979674E-2</v>
      </c>
    </row>
    <row r="2007" spans="1:6" x14ac:dyDescent="0.35">
      <c r="A2007" s="2">
        <v>42799</v>
      </c>
      <c r="B2007" s="3">
        <v>1271.2</v>
      </c>
      <c r="C2007" s="4">
        <f t="shared" si="124"/>
        <v>2.363746261197619E-3</v>
      </c>
      <c r="D2007" s="4">
        <f t="shared" si="125"/>
        <v>5.5872963873257227E-6</v>
      </c>
      <c r="E2007" s="4">
        <f t="shared" si="126"/>
        <v>3.0271461389584711E-3</v>
      </c>
      <c r="F2007" s="4">
        <f t="shared" si="127"/>
        <v>5.501950689490475E-2</v>
      </c>
    </row>
    <row r="2008" spans="1:6" x14ac:dyDescent="0.35">
      <c r="A2008" s="2">
        <v>42798</v>
      </c>
      <c r="B2008" s="3">
        <v>1264.3</v>
      </c>
      <c r="C2008" s="4">
        <f t="shared" si="124"/>
        <v>-6.4780563280582015E-3</v>
      </c>
      <c r="D2008" s="4">
        <f t="shared" si="125"/>
        <v>4.1965213789494912E-5</v>
      </c>
      <c r="E2008" s="4">
        <f t="shared" si="126"/>
        <v>3.0365801453801963E-3</v>
      </c>
      <c r="F2008" s="4">
        <f t="shared" si="127"/>
        <v>5.5105173490156041E-2</v>
      </c>
    </row>
    <row r="2009" spans="1:6" x14ac:dyDescent="0.35">
      <c r="A2009" s="2">
        <v>42797</v>
      </c>
      <c r="B2009" s="3">
        <v>1283.3</v>
      </c>
      <c r="C2009" s="4">
        <f t="shared" si="124"/>
        <v>9.5114772172424367E-3</v>
      </c>
      <c r="D2009" s="4">
        <f t="shared" si="125"/>
        <v>9.0468198854121932E-5</v>
      </c>
      <c r="E2009" s="4">
        <f t="shared" si="126"/>
        <v>3.0838297384545351E-3</v>
      </c>
      <c r="F2009" s="4">
        <f t="shared" si="127"/>
        <v>5.5532240531555498E-2</v>
      </c>
    </row>
    <row r="2010" spans="1:6" x14ac:dyDescent="0.35">
      <c r="A2010" s="2">
        <v>42796</v>
      </c>
      <c r="B2010" s="3">
        <v>1255.5</v>
      </c>
      <c r="C2010" s="4">
        <f t="shared" si="124"/>
        <v>1.1496804842540342E-2</v>
      </c>
      <c r="D2010" s="4">
        <f t="shared" si="125"/>
        <v>1.3217652158745906E-4</v>
      </c>
      <c r="E2010" s="4">
        <f t="shared" si="126"/>
        <v>3.0501539762804028E-3</v>
      </c>
      <c r="F2010" s="4">
        <f t="shared" si="127"/>
        <v>5.5228199104084524E-2</v>
      </c>
    </row>
    <row r="2011" spans="1:6" x14ac:dyDescent="0.35">
      <c r="A2011" s="2">
        <v>42795</v>
      </c>
      <c r="B2011" s="3">
        <v>1222.7</v>
      </c>
      <c r="C2011" s="4">
        <f t="shared" si="124"/>
        <v>1.2028493323098743E-2</v>
      </c>
      <c r="D2011" s="4">
        <f t="shared" si="125"/>
        <v>1.4468465162383105E-4</v>
      </c>
      <c r="E2011" s="4">
        <f t="shared" si="126"/>
        <v>3.3437449804025699E-3</v>
      </c>
      <c r="F2011" s="4">
        <f t="shared" si="127"/>
        <v>5.7825124127861324E-2</v>
      </c>
    </row>
    <row r="2012" spans="1:6" x14ac:dyDescent="0.35">
      <c r="A2012" s="2">
        <v>42794</v>
      </c>
      <c r="B2012" s="3">
        <v>1189.3</v>
      </c>
      <c r="C2012" s="4">
        <f t="shared" si="124"/>
        <v>1.8262246680222916E-4</v>
      </c>
      <c r="D2012" s="4">
        <f t="shared" si="125"/>
        <v>3.3350965380931287E-8</v>
      </c>
      <c r="E2012" s="4">
        <f t="shared" si="126"/>
        <v>3.2076712278000627E-3</v>
      </c>
      <c r="F2012" s="4">
        <f t="shared" si="127"/>
        <v>5.6636306622166517E-2</v>
      </c>
    </row>
    <row r="2013" spans="1:6" x14ac:dyDescent="0.35">
      <c r="A2013" s="2">
        <v>42793</v>
      </c>
      <c r="B2013" s="3">
        <v>1188.8</v>
      </c>
      <c r="C2013" s="4">
        <f t="shared" si="124"/>
        <v>6.3294334069388114E-3</v>
      </c>
      <c r="D2013" s="4">
        <f t="shared" si="125"/>
        <v>4.006172725287305E-5</v>
      </c>
      <c r="E2013" s="4">
        <f t="shared" si="126"/>
        <v>3.2112306106813222E-3</v>
      </c>
      <c r="F2013" s="4">
        <f t="shared" si="127"/>
        <v>5.6667721064829507E-2</v>
      </c>
    </row>
    <row r="2014" spans="1:6" x14ac:dyDescent="0.35">
      <c r="A2014" s="2">
        <v>42792</v>
      </c>
      <c r="B2014" s="3">
        <v>1171.5999999999999</v>
      </c>
      <c r="C2014" s="4">
        <f t="shared" si="124"/>
        <v>8.4215383609453909E-3</v>
      </c>
      <c r="D2014" s="4">
        <f t="shared" si="125"/>
        <v>7.0922308364874782E-5</v>
      </c>
      <c r="E2014" s="4">
        <f t="shared" si="126"/>
        <v>3.1712248059542689E-3</v>
      </c>
      <c r="F2014" s="4">
        <f t="shared" si="127"/>
        <v>5.6313628953871098E-2</v>
      </c>
    </row>
    <row r="2015" spans="1:6" x14ac:dyDescent="0.35">
      <c r="A2015" s="2">
        <v>42791</v>
      </c>
      <c r="B2015" s="3">
        <v>1149.0999999999999</v>
      </c>
      <c r="C2015" s="4">
        <f t="shared" si="124"/>
        <v>-1.0234106863424408E-2</v>
      </c>
      <c r="D2015" s="4">
        <f t="shared" si="125"/>
        <v>1.0473694329199057E-4</v>
      </c>
      <c r="E2015" s="4">
        <f t="shared" si="126"/>
        <v>3.1015950328298898E-3</v>
      </c>
      <c r="F2015" s="4">
        <f t="shared" si="127"/>
        <v>5.5691965603935092E-2</v>
      </c>
    </row>
    <row r="2016" spans="1:6" x14ac:dyDescent="0.35">
      <c r="A2016" s="2">
        <v>42790</v>
      </c>
      <c r="B2016" s="3">
        <v>1176.5</v>
      </c>
      <c r="C2016" s="4">
        <f t="shared" si="124"/>
        <v>1.7013772541045746E-3</v>
      </c>
      <c r="D2016" s="4">
        <f t="shared" si="125"/>
        <v>2.8946845607844223E-6</v>
      </c>
      <c r="E2016" s="4">
        <f t="shared" si="126"/>
        <v>3.1003682324652216E-3</v>
      </c>
      <c r="F2016" s="4">
        <f t="shared" si="127"/>
        <v>5.5680950355262632E-2</v>
      </c>
    </row>
    <row r="2017" spans="1:6" x14ac:dyDescent="0.35">
      <c r="A2017" s="2">
        <v>42789</v>
      </c>
      <c r="B2017" s="3">
        <v>1171.9000000000001</v>
      </c>
      <c r="C2017" s="4">
        <f t="shared" si="124"/>
        <v>1.9478693386855817E-2</v>
      </c>
      <c r="D2017" s="4">
        <f t="shared" si="125"/>
        <v>3.7941949605914052E-4</v>
      </c>
      <c r="E2017" s="4">
        <f t="shared" si="126"/>
        <v>3.0975584853051093E-3</v>
      </c>
      <c r="F2017" s="4">
        <f t="shared" si="127"/>
        <v>5.5655713860349586E-2</v>
      </c>
    </row>
    <row r="2018" spans="1:6" x14ac:dyDescent="0.35">
      <c r="A2018" s="2">
        <v>42788</v>
      </c>
      <c r="B2018" s="3">
        <v>1120.5</v>
      </c>
      <c r="C2018" s="4">
        <f t="shared" si="124"/>
        <v>5.8177434272987938E-4</v>
      </c>
      <c r="D2018" s="4">
        <f t="shared" si="125"/>
        <v>3.3846138585878317E-7</v>
      </c>
      <c r="E2018" s="4">
        <f t="shared" si="126"/>
        <v>2.8938337287533287E-3</v>
      </c>
      <c r="F2018" s="4">
        <f t="shared" si="127"/>
        <v>5.3794365213777999E-2</v>
      </c>
    </row>
    <row r="2019" spans="1:6" x14ac:dyDescent="0.35">
      <c r="A2019" s="2">
        <v>42787</v>
      </c>
      <c r="B2019" s="3">
        <v>1119</v>
      </c>
      <c r="C2019" s="4">
        <f t="shared" si="124"/>
        <v>1.6372503813420813E-2</v>
      </c>
      <c r="D2019" s="4">
        <f t="shared" si="125"/>
        <v>2.680588811204791E-4</v>
      </c>
      <c r="E2019" s="4">
        <f t="shared" si="126"/>
        <v>2.8951192430179038E-3</v>
      </c>
      <c r="F2019" s="4">
        <f t="shared" si="127"/>
        <v>5.3806312297145061E-2</v>
      </c>
    </row>
    <row r="2020" spans="1:6" x14ac:dyDescent="0.35">
      <c r="A2020" s="2">
        <v>42786</v>
      </c>
      <c r="B2020" s="3">
        <v>1077.5999999999999</v>
      </c>
      <c r="C2020" s="4">
        <f t="shared" si="124"/>
        <v>1.1723497303413488E-2</v>
      </c>
      <c r="D2020" s="4">
        <f t="shared" si="125"/>
        <v>1.3744038902314333E-4</v>
      </c>
      <c r="E2020" s="4">
        <f t="shared" si="126"/>
        <v>2.6272835413397354E-3</v>
      </c>
      <c r="F2020" s="4">
        <f t="shared" si="127"/>
        <v>5.1257034066942805E-2</v>
      </c>
    </row>
    <row r="2021" spans="1:6" x14ac:dyDescent="0.35">
      <c r="A2021" s="2">
        <v>42785</v>
      </c>
      <c r="B2021" s="3">
        <v>1048.9000000000001</v>
      </c>
      <c r="C2021" s="4">
        <f t="shared" si="124"/>
        <v>-1.4054849868760932E-3</v>
      </c>
      <c r="D2021" s="4">
        <f t="shared" si="125"/>
        <v>1.9753880483340918E-6</v>
      </c>
      <c r="E2021" s="4">
        <f t="shared" si="126"/>
        <v>2.6560102636628618E-3</v>
      </c>
      <c r="F2021" s="4">
        <f t="shared" si="127"/>
        <v>5.1536494483645875E-2</v>
      </c>
    </row>
    <row r="2022" spans="1:6" x14ac:dyDescent="0.35">
      <c r="A2022" s="2">
        <v>42784</v>
      </c>
      <c r="B2022" s="3">
        <v>1052.3</v>
      </c>
      <c r="C2022" s="4">
        <f t="shared" si="124"/>
        <v>1.198510536071673E-3</v>
      </c>
      <c r="D2022" s="4">
        <f t="shared" si="125"/>
        <v>1.436427505074809E-6</v>
      </c>
      <c r="E2022" s="4">
        <f t="shared" si="126"/>
        <v>2.6552831244185948E-3</v>
      </c>
      <c r="F2022" s="4">
        <f t="shared" si="127"/>
        <v>5.152943939553966E-2</v>
      </c>
    </row>
    <row r="2023" spans="1:6" x14ac:dyDescent="0.35">
      <c r="A2023" s="2">
        <v>42783</v>
      </c>
      <c r="B2023" s="3">
        <v>1049.4000000000001</v>
      </c>
      <c r="C2023" s="4">
        <f t="shared" si="124"/>
        <v>7.3034474087885215E-3</v>
      </c>
      <c r="D2023" s="4">
        <f t="shared" si="125"/>
        <v>5.3340344052939771E-5</v>
      </c>
      <c r="E2023" s="4">
        <f t="shared" si="126"/>
        <v>2.7838885295916487E-3</v>
      </c>
      <c r="F2023" s="4">
        <f t="shared" si="127"/>
        <v>5.2762567503786703E-2</v>
      </c>
    </row>
    <row r="2024" spans="1:6" x14ac:dyDescent="0.35">
      <c r="A2024" s="2">
        <v>42782</v>
      </c>
      <c r="B2024" s="3">
        <v>1031.9000000000001</v>
      </c>
      <c r="C2024" s="4">
        <f t="shared" si="124"/>
        <v>1.009091935139983E-2</v>
      </c>
      <c r="D2024" s="4">
        <f t="shared" si="125"/>
        <v>1.0182665335645556E-4</v>
      </c>
      <c r="E2024" s="4">
        <f t="shared" si="126"/>
        <v>2.9149981445115514E-3</v>
      </c>
      <c r="F2024" s="4">
        <f t="shared" si="127"/>
        <v>5.3990722763374369E-2</v>
      </c>
    </row>
    <row r="2025" spans="1:6" x14ac:dyDescent="0.35">
      <c r="A2025" s="2">
        <v>42781</v>
      </c>
      <c r="B2025" s="3">
        <v>1008.2</v>
      </c>
      <c r="C2025" s="4">
        <f t="shared" si="124"/>
        <v>-4.3074087008321271E-5</v>
      </c>
      <c r="D2025" s="4">
        <f t="shared" si="125"/>
        <v>1.8553769716004313E-9</v>
      </c>
      <c r="E2025" s="4">
        <f t="shared" si="126"/>
        <v>4.1406585748301576E-3</v>
      </c>
      <c r="F2025" s="4">
        <f t="shared" si="127"/>
        <v>6.43479492667028E-2</v>
      </c>
    </row>
    <row r="2026" spans="1:6" x14ac:dyDescent="0.35">
      <c r="A2026" s="2">
        <v>42780</v>
      </c>
      <c r="B2026" s="3">
        <v>1008.3</v>
      </c>
      <c r="C2026" s="4">
        <f t="shared" si="124"/>
        <v>5.5921307811357401E-3</v>
      </c>
      <c r="D2026" s="4">
        <f t="shared" si="125"/>
        <v>3.1271926673325821E-5</v>
      </c>
      <c r="E2026" s="4">
        <f t="shared" si="126"/>
        <v>4.150987053026238E-3</v>
      </c>
      <c r="F2026" s="4">
        <f t="shared" si="127"/>
        <v>6.4428154195399989E-2</v>
      </c>
    </row>
    <row r="2027" spans="1:6" x14ac:dyDescent="0.35">
      <c r="A2027" s="2">
        <v>42779</v>
      </c>
      <c r="B2027" s="5">
        <v>995.4</v>
      </c>
      <c r="C2027" s="4">
        <f t="shared" si="124"/>
        <v>-4.7966662850207342E-4</v>
      </c>
      <c r="D2027" s="4">
        <f t="shared" si="125"/>
        <v>2.3008007449854611E-7</v>
      </c>
      <c r="E2027" s="4">
        <f t="shared" si="126"/>
        <v>4.1204325200551528E-3</v>
      </c>
      <c r="F2027" s="4">
        <f t="shared" si="127"/>
        <v>6.4190595261729363E-2</v>
      </c>
    </row>
    <row r="2028" spans="1:6" x14ac:dyDescent="0.35">
      <c r="A2028" s="2">
        <v>42778</v>
      </c>
      <c r="B2028" s="5">
        <v>996.5</v>
      </c>
      <c r="C2028" s="4">
        <f t="shared" si="124"/>
        <v>-5.1124641526336667E-3</v>
      </c>
      <c r="D2028" s="4">
        <f t="shared" si="125"/>
        <v>2.6137289711964275E-5</v>
      </c>
      <c r="E2028" s="4">
        <f t="shared" si="126"/>
        <v>4.127746814858519E-3</v>
      </c>
      <c r="F2028" s="4">
        <f t="shared" si="127"/>
        <v>6.4247543259322526E-2</v>
      </c>
    </row>
    <row r="2029" spans="1:6" x14ac:dyDescent="0.35">
      <c r="A2029" s="2">
        <v>42777</v>
      </c>
      <c r="B2029" s="3">
        <v>1008.3</v>
      </c>
      <c r="C2029" s="4">
        <f t="shared" si="124"/>
        <v>4.6333267186540184E-3</v>
      </c>
      <c r="D2029" s="4">
        <f t="shared" si="125"/>
        <v>2.1467716481793213E-5</v>
      </c>
      <c r="E2029" s="4">
        <f t="shared" si="126"/>
        <v>4.1626059391636407E-3</v>
      </c>
      <c r="F2029" s="4">
        <f t="shared" si="127"/>
        <v>6.4518260509437486E-2</v>
      </c>
    </row>
    <row r="2030" spans="1:6" x14ac:dyDescent="0.35">
      <c r="A2030" s="2">
        <v>42776</v>
      </c>
      <c r="B2030" s="5">
        <v>997.6</v>
      </c>
      <c r="C2030" s="4">
        <f t="shared" si="124"/>
        <v>8.1737486673483239E-3</v>
      </c>
      <c r="D2030" s="4">
        <f t="shared" si="125"/>
        <v>6.6810167276978502E-5</v>
      </c>
      <c r="E2030" s="4">
        <f t="shared" si="126"/>
        <v>4.321979805701359E-3</v>
      </c>
      <c r="F2030" s="4">
        <f t="shared" si="127"/>
        <v>6.5741766067708887E-2</v>
      </c>
    </row>
    <row r="2031" spans="1:6" x14ac:dyDescent="0.35">
      <c r="A2031" s="2">
        <v>42775</v>
      </c>
      <c r="B2031" s="5">
        <v>979</v>
      </c>
      <c r="C2031" s="4">
        <f t="shared" si="124"/>
        <v>-3.2675545840537445E-2</v>
      </c>
      <c r="D2031" s="4">
        <f t="shared" si="125"/>
        <v>1.067691295977064E-3</v>
      </c>
      <c r="E2031" s="4">
        <f t="shared" si="126"/>
        <v>8.0091404753297839E-3</v>
      </c>
      <c r="F2031" s="4">
        <f t="shared" si="127"/>
        <v>8.9493801323498282E-2</v>
      </c>
    </row>
    <row r="2032" spans="1:6" x14ac:dyDescent="0.35">
      <c r="A2032" s="2">
        <v>42774</v>
      </c>
      <c r="B2032" s="3">
        <v>1055.5</v>
      </c>
      <c r="C2032" s="4">
        <f t="shared" si="124"/>
        <v>2.4344156120901239E-3</v>
      </c>
      <c r="D2032" s="4">
        <f t="shared" si="125"/>
        <v>5.9263793723881324E-6</v>
      </c>
      <c r="E2032" s="4">
        <f t="shared" si="126"/>
        <v>6.9463534767999994E-3</v>
      </c>
      <c r="F2032" s="4">
        <f t="shared" si="127"/>
        <v>8.3344786740383467E-2</v>
      </c>
    </row>
    <row r="2033" spans="1:6" x14ac:dyDescent="0.35">
      <c r="A2033" s="2">
        <v>42773</v>
      </c>
      <c r="B2033" s="3">
        <v>1049.5999999999999</v>
      </c>
      <c r="C2033" s="4">
        <f t="shared" si="124"/>
        <v>1.0427085825059912E-2</v>
      </c>
      <c r="D2033" s="4">
        <f t="shared" si="125"/>
        <v>1.0872411880316534E-4</v>
      </c>
      <c r="E2033" s="4">
        <f t="shared" si="126"/>
        <v>6.9407086317597629E-3</v>
      </c>
      <c r="F2033" s="4">
        <f t="shared" si="127"/>
        <v>8.3310915441854094E-2</v>
      </c>
    </row>
    <row r="2034" spans="1:6" x14ac:dyDescent="0.35">
      <c r="A2034" s="2">
        <v>42772</v>
      </c>
      <c r="B2034" s="3">
        <v>1024.7</v>
      </c>
      <c r="C2034" s="4">
        <f t="shared" si="124"/>
        <v>3.6602848422324641E-3</v>
      </c>
      <c r="D2034" s="4">
        <f t="shared" si="125"/>
        <v>1.3397685126276735E-5</v>
      </c>
      <c r="E2034" s="4">
        <f t="shared" si="126"/>
        <v>6.865899770072635E-3</v>
      </c>
      <c r="F2034" s="4">
        <f t="shared" si="127"/>
        <v>8.2860725136053665E-2</v>
      </c>
    </row>
    <row r="2035" spans="1:6" x14ac:dyDescent="0.35">
      <c r="A2035" s="2">
        <v>42771</v>
      </c>
      <c r="B2035" s="3">
        <v>1016.1</v>
      </c>
      <c r="C2035" s="4">
        <f t="shared" si="124"/>
        <v>-6.6590721729968827E-3</v>
      </c>
      <c r="D2035" s="4">
        <f t="shared" si="125"/>
        <v>4.4343242205181427E-5</v>
      </c>
      <c r="E2035" s="4">
        <f t="shared" si="126"/>
        <v>6.8542475500240063E-3</v>
      </c>
      <c r="F2035" s="4">
        <f t="shared" si="127"/>
        <v>8.2790383197712078E-2</v>
      </c>
    </row>
    <row r="2036" spans="1:6" x14ac:dyDescent="0.35">
      <c r="A2036" s="2">
        <v>42770</v>
      </c>
      <c r="B2036" s="3">
        <v>1031.8</v>
      </c>
      <c r="C2036" s="4">
        <f t="shared" si="124"/>
        <v>7.9860781770091371E-3</v>
      </c>
      <c r="D2036" s="4">
        <f t="shared" si="125"/>
        <v>6.3777444649301587E-5</v>
      </c>
      <c r="E2036" s="4">
        <f t="shared" si="126"/>
        <v>9.0943871010828216E-3</v>
      </c>
      <c r="F2036" s="4">
        <f t="shared" si="127"/>
        <v>9.5364496019655146E-2</v>
      </c>
    </row>
    <row r="2037" spans="1:6" x14ac:dyDescent="0.35">
      <c r="A2037" s="2">
        <v>42769</v>
      </c>
      <c r="B2037" s="3">
        <v>1013</v>
      </c>
      <c r="C2037" s="4">
        <f t="shared" si="124"/>
        <v>3.8757325512799312E-3</v>
      </c>
      <c r="D2037" s="4">
        <f t="shared" si="125"/>
        <v>1.5021302809050845E-5</v>
      </c>
      <c r="E2037" s="4">
        <f t="shared" si="126"/>
        <v>1.260914743755517E-2</v>
      </c>
      <c r="F2037" s="4">
        <f t="shared" si="127"/>
        <v>0.11229046013600251</v>
      </c>
    </row>
    <row r="2038" spans="1:6" x14ac:dyDescent="0.35">
      <c r="A2038" s="2">
        <v>42768</v>
      </c>
      <c r="B2038" s="3">
        <v>1004</v>
      </c>
      <c r="C2038" s="4">
        <f t="shared" si="124"/>
        <v>9.4453590119081277E-3</v>
      </c>
      <c r="D2038" s="4">
        <f t="shared" si="125"/>
        <v>8.9214806863834078E-5</v>
      </c>
      <c r="E2038" s="4">
        <f t="shared" si="126"/>
        <v>1.4268773908133666E-2</v>
      </c>
      <c r="F2038" s="4">
        <f t="shared" si="127"/>
        <v>0.11945197322829651</v>
      </c>
    </row>
    <row r="2039" spans="1:6" x14ac:dyDescent="0.35">
      <c r="A2039" s="2">
        <v>42767</v>
      </c>
      <c r="B2039" s="5">
        <v>982.4</v>
      </c>
      <c r="C2039" s="4">
        <f t="shared" si="124"/>
        <v>7.5360756816786889E-3</v>
      </c>
      <c r="D2039" s="4">
        <f t="shared" si="125"/>
        <v>5.6792436679988916E-5</v>
      </c>
      <c r="E2039" s="4">
        <f t="shared" si="126"/>
        <v>1.4227244706499005E-2</v>
      </c>
      <c r="F2039" s="4">
        <f t="shared" si="127"/>
        <v>0.11927801434673116</v>
      </c>
    </row>
    <row r="2040" spans="1:6" x14ac:dyDescent="0.35">
      <c r="A2040" s="2">
        <v>42766</v>
      </c>
      <c r="B2040" s="5">
        <v>965.5</v>
      </c>
      <c r="C2040" s="4">
        <f t="shared" si="124"/>
        <v>2.0634134963928741E-2</v>
      </c>
      <c r="D2040" s="4">
        <f t="shared" si="125"/>
        <v>4.2576752570962651E-4</v>
      </c>
      <c r="E2040" s="4">
        <f t="shared" si="126"/>
        <v>1.4257376500653045E-2</v>
      </c>
      <c r="F2040" s="4">
        <f t="shared" si="127"/>
        <v>0.11940425662702751</v>
      </c>
    </row>
    <row r="2041" spans="1:6" x14ac:dyDescent="0.35">
      <c r="A2041" s="2">
        <v>42765</v>
      </c>
      <c r="B2041" s="5">
        <v>920.7</v>
      </c>
      <c r="C2041" s="4">
        <f t="shared" si="124"/>
        <v>2.9344333390493027E-3</v>
      </c>
      <c r="D2041" s="4">
        <f t="shared" si="125"/>
        <v>8.6108990213240407E-6</v>
      </c>
      <c r="E2041" s="4">
        <f t="shared" si="126"/>
        <v>1.4032993297844047E-2</v>
      </c>
      <c r="F2041" s="4">
        <f t="shared" si="127"/>
        <v>0.11846093574611019</v>
      </c>
    </row>
    <row r="2042" spans="1:6" x14ac:dyDescent="0.35">
      <c r="A2042" s="2">
        <v>42764</v>
      </c>
      <c r="B2042" s="5">
        <v>914.5</v>
      </c>
      <c r="C2042" s="4">
        <f t="shared" si="124"/>
        <v>-1.8954508293913541E-3</v>
      </c>
      <c r="D2042" s="4">
        <f t="shared" si="125"/>
        <v>3.5927338466403722E-6</v>
      </c>
      <c r="E2042" s="4">
        <f t="shared" si="126"/>
        <v>1.4028334681219556E-2</v>
      </c>
      <c r="F2042" s="4">
        <f t="shared" si="127"/>
        <v>0.11844127102163146</v>
      </c>
    </row>
    <row r="2043" spans="1:6" x14ac:dyDescent="0.35">
      <c r="A2043" s="2">
        <v>42763</v>
      </c>
      <c r="B2043" s="5">
        <v>918.5</v>
      </c>
      <c r="C2043" s="4">
        <f t="shared" si="124"/>
        <v>2.364794405846915E-4</v>
      </c>
      <c r="D2043" s="4">
        <f t="shared" si="125"/>
        <v>5.592252581924864E-8</v>
      </c>
      <c r="E2043" s="4">
        <f t="shared" si="126"/>
        <v>1.4054393750795906E-2</v>
      </c>
      <c r="F2043" s="4">
        <f t="shared" si="127"/>
        <v>0.11855122838164059</v>
      </c>
    </row>
    <row r="2044" spans="1:6" x14ac:dyDescent="0.35">
      <c r="A2044" s="2">
        <v>42762</v>
      </c>
      <c r="B2044" s="5">
        <v>918</v>
      </c>
      <c r="C2044" s="4">
        <f t="shared" si="124"/>
        <v>1.1368971987368859E-3</v>
      </c>
      <c r="D2044" s="4">
        <f t="shared" si="125"/>
        <v>1.2925352404957782E-6</v>
      </c>
      <c r="E2044" s="4">
        <f t="shared" si="126"/>
        <v>1.4054579560398343E-2</v>
      </c>
      <c r="F2044" s="4">
        <f t="shared" si="127"/>
        <v>0.11855201204702662</v>
      </c>
    </row>
    <row r="2045" spans="1:6" x14ac:dyDescent="0.35">
      <c r="A2045" s="2">
        <v>42761</v>
      </c>
      <c r="B2045" s="5">
        <v>915.6</v>
      </c>
      <c r="C2045" s="4">
        <f t="shared" si="124"/>
        <v>1.0173993460157238E-2</v>
      </c>
      <c r="D2045" s="4">
        <f t="shared" si="125"/>
        <v>1.0351014292732224E-4</v>
      </c>
      <c r="E2045" s="4">
        <f t="shared" si="126"/>
        <v>1.4504358371183289E-2</v>
      </c>
      <c r="F2045" s="4">
        <f t="shared" si="127"/>
        <v>0.12043404157954382</v>
      </c>
    </row>
    <row r="2046" spans="1:6" x14ac:dyDescent="0.35">
      <c r="A2046" s="2">
        <v>42760</v>
      </c>
      <c r="B2046" s="5">
        <v>894.4</v>
      </c>
      <c r="C2046" s="4">
        <f t="shared" si="124"/>
        <v>2.9144021800764364E-4</v>
      </c>
      <c r="D2046" s="4">
        <f t="shared" si="125"/>
        <v>8.4937400672342854E-8</v>
      </c>
      <c r="E2046" s="4">
        <f t="shared" si="126"/>
        <v>1.4571083741191961E-2</v>
      </c>
      <c r="F2046" s="4">
        <f t="shared" si="127"/>
        <v>0.12071074410006742</v>
      </c>
    </row>
    <row r="2047" spans="1:6" x14ac:dyDescent="0.35">
      <c r="A2047" s="2">
        <v>42759</v>
      </c>
      <c r="B2047" s="5">
        <v>893.8</v>
      </c>
      <c r="C2047" s="4">
        <f t="shared" si="124"/>
        <v>-1.3254989230752301E-2</v>
      </c>
      <c r="D2047" s="4">
        <f t="shared" si="125"/>
        <v>1.7569473950735948E-4</v>
      </c>
      <c r="E2047" s="4">
        <f t="shared" si="126"/>
        <v>1.4583553775743816E-2</v>
      </c>
      <c r="F2047" s="4">
        <f t="shared" si="127"/>
        <v>0.12076238559975459</v>
      </c>
    </row>
    <row r="2048" spans="1:6" x14ac:dyDescent="0.35">
      <c r="A2048" s="2">
        <v>42758</v>
      </c>
      <c r="B2048" s="5">
        <v>921.5</v>
      </c>
      <c r="C2048" s="4">
        <f t="shared" si="124"/>
        <v>1.2743530321044361E-3</v>
      </c>
      <c r="D2048" s="4">
        <f t="shared" si="125"/>
        <v>1.6239756504337698E-6</v>
      </c>
      <c r="E2048" s="4">
        <f t="shared" si="126"/>
        <v>1.4407859036236457E-2</v>
      </c>
      <c r="F2048" s="4">
        <f t="shared" si="127"/>
        <v>0.12003274151762283</v>
      </c>
    </row>
    <row r="2049" spans="1:6" x14ac:dyDescent="0.35">
      <c r="A2049" s="2">
        <v>42757</v>
      </c>
      <c r="B2049" s="5">
        <v>918.8</v>
      </c>
      <c r="C2049" s="4">
        <f t="shared" si="124"/>
        <v>-4.7241871503045374E-4</v>
      </c>
      <c r="D2049" s="4">
        <f t="shared" si="125"/>
        <v>2.2317944231102505E-7</v>
      </c>
      <c r="E2049" s="4">
        <f t="shared" si="126"/>
        <v>1.4563426534275481E-2</v>
      </c>
      <c r="F2049" s="4">
        <f t="shared" si="127"/>
        <v>0.12067902275986278</v>
      </c>
    </row>
    <row r="2050" spans="1:6" x14ac:dyDescent="0.35">
      <c r="A2050" s="2">
        <v>42756</v>
      </c>
      <c r="B2050" s="5">
        <v>919.8</v>
      </c>
      <c r="C2050" s="4">
        <f t="shared" si="124"/>
        <v>1.2890582273360263E-2</v>
      </c>
      <c r="D2050" s="4">
        <f t="shared" si="125"/>
        <v>1.6616711134626985E-4</v>
      </c>
      <c r="E2050" s="4">
        <f t="shared" si="126"/>
        <v>1.5339639724900593E-2</v>
      </c>
      <c r="F2050" s="4">
        <f t="shared" si="127"/>
        <v>0.12385329920878407</v>
      </c>
    </row>
    <row r="2051" spans="1:6" x14ac:dyDescent="0.35">
      <c r="A2051" s="2">
        <v>42755</v>
      </c>
      <c r="B2051" s="5">
        <v>892.9</v>
      </c>
      <c r="C2051" s="4">
        <f t="shared" ref="C2051:C2114" si="128">LOG(B2051)-LOG(B2052)</f>
        <v>-1.1172505556351631E-3</v>
      </c>
      <c r="D2051" s="4">
        <f t="shared" ref="D2051:D2114" si="129">C2051^2</f>
        <v>1.2482488040670805E-6</v>
      </c>
      <c r="E2051" s="4">
        <f t="shared" ref="E2051:E2114" si="130">SUM(D2051:D2080)</f>
        <v>1.5427560829679733E-2</v>
      </c>
      <c r="F2051" s="4">
        <f t="shared" ref="F2051:F2114" si="131">SQRT(E2051)</f>
        <v>0.12420773256798359</v>
      </c>
    </row>
    <row r="2052" spans="1:6" x14ac:dyDescent="0.35">
      <c r="A2052" s="2">
        <v>42754</v>
      </c>
      <c r="B2052" s="5">
        <v>895.2</v>
      </c>
      <c r="C2052" s="4">
        <f t="shared" si="128"/>
        <v>1.140358858772661E-2</v>
      </c>
      <c r="D2052" s="4">
        <f t="shared" si="129"/>
        <v>1.3004183267812858E-4</v>
      </c>
      <c r="E2052" s="4">
        <f t="shared" si="130"/>
        <v>1.568417717195111E-2</v>
      </c>
      <c r="F2052" s="4">
        <f t="shared" si="131"/>
        <v>0.12523648498720774</v>
      </c>
    </row>
    <row r="2053" spans="1:6" x14ac:dyDescent="0.35">
      <c r="A2053" s="2">
        <v>42753</v>
      </c>
      <c r="B2053" s="5">
        <v>872</v>
      </c>
      <c r="C2053" s="4">
        <f t="shared" si="128"/>
        <v>-1.3581235546622494E-2</v>
      </c>
      <c r="D2053" s="4">
        <f t="shared" si="129"/>
        <v>1.844499589728424E-4</v>
      </c>
      <c r="E2053" s="4">
        <f t="shared" si="130"/>
        <v>1.5579982408145733E-2</v>
      </c>
      <c r="F2053" s="4">
        <f t="shared" si="131"/>
        <v>0.12481979974405397</v>
      </c>
    </row>
    <row r="2054" spans="1:6" x14ac:dyDescent="0.35">
      <c r="A2054" s="2">
        <v>42752</v>
      </c>
      <c r="B2054" s="5">
        <v>899.7</v>
      </c>
      <c r="C2054" s="4">
        <f t="shared" si="128"/>
        <v>3.6434696151814716E-2</v>
      </c>
      <c r="D2054" s="4">
        <f t="shared" si="129"/>
        <v>1.3274870836750621E-3</v>
      </c>
      <c r="E2054" s="4">
        <f t="shared" si="130"/>
        <v>1.5395726160236985E-2</v>
      </c>
      <c r="F2054" s="4">
        <f t="shared" si="131"/>
        <v>0.12407951547389676</v>
      </c>
    </row>
    <row r="2055" spans="1:6" x14ac:dyDescent="0.35">
      <c r="A2055" s="2">
        <v>42751</v>
      </c>
      <c r="B2055" s="5">
        <v>827.3</v>
      </c>
      <c r="C2055" s="4">
        <f t="shared" si="128"/>
        <v>3.2140836288205854E-3</v>
      </c>
      <c r="D2055" s="4">
        <f t="shared" si="129"/>
        <v>1.0330333573052502E-5</v>
      </c>
      <c r="E2055" s="4">
        <f t="shared" si="130"/>
        <v>1.4069222977456374E-2</v>
      </c>
      <c r="F2055" s="4">
        <f t="shared" si="131"/>
        <v>0.1186137554310476</v>
      </c>
    </row>
    <row r="2056" spans="1:6" x14ac:dyDescent="0.35">
      <c r="A2056" s="2">
        <v>42750</v>
      </c>
      <c r="B2056" s="5">
        <v>821.2</v>
      </c>
      <c r="C2056" s="4">
        <f t="shared" si="128"/>
        <v>8.46990969396888E-4</v>
      </c>
      <c r="D2056" s="4">
        <f t="shared" si="129"/>
        <v>7.1739370223988008E-7</v>
      </c>
      <c r="E2056" s="4">
        <f t="shared" si="130"/>
        <v>1.4067177441077734E-2</v>
      </c>
      <c r="F2056" s="4">
        <f t="shared" si="131"/>
        <v>0.11860513243986423</v>
      </c>
    </row>
    <row r="2057" spans="1:6" x14ac:dyDescent="0.35">
      <c r="A2057" s="2">
        <v>42749</v>
      </c>
      <c r="B2057" s="5">
        <v>819.6</v>
      </c>
      <c r="C2057" s="4">
        <f t="shared" si="128"/>
        <v>-2.746702546302604E-3</v>
      </c>
      <c r="D2057" s="4">
        <f t="shared" si="129"/>
        <v>7.544374877865209E-6</v>
      </c>
      <c r="E2057" s="4">
        <f t="shared" si="130"/>
        <v>1.4080846813059629E-2</v>
      </c>
      <c r="F2057" s="4">
        <f t="shared" si="131"/>
        <v>0.1186627439976829</v>
      </c>
    </row>
    <row r="2058" spans="1:6" x14ac:dyDescent="0.35">
      <c r="A2058" s="2">
        <v>42748</v>
      </c>
      <c r="B2058" s="5">
        <v>824.8</v>
      </c>
      <c r="C2058" s="4">
        <f t="shared" si="128"/>
        <v>7.8100201035007366E-3</v>
      </c>
      <c r="D2058" s="4">
        <f t="shared" si="129"/>
        <v>6.0996414017085653E-5</v>
      </c>
      <c r="E2058" s="4">
        <f t="shared" si="130"/>
        <v>1.4073831979682009E-2</v>
      </c>
      <c r="F2058" s="4">
        <f t="shared" si="131"/>
        <v>0.11863318245618301</v>
      </c>
    </row>
    <row r="2059" spans="1:6" x14ac:dyDescent="0.35">
      <c r="A2059" s="2">
        <v>42747</v>
      </c>
      <c r="B2059" s="5">
        <v>810.1</v>
      </c>
      <c r="C2059" s="4">
        <f t="shared" si="128"/>
        <v>1.3447735237559932E-2</v>
      </c>
      <c r="D2059" s="4">
        <f t="shared" si="129"/>
        <v>1.8084158301951109E-4</v>
      </c>
      <c r="E2059" s="4">
        <f t="shared" si="130"/>
        <v>1.401434530531076E-2</v>
      </c>
      <c r="F2059" s="4">
        <f t="shared" si="131"/>
        <v>0.11838220012024933</v>
      </c>
    </row>
    <row r="2060" spans="1:6" x14ac:dyDescent="0.35">
      <c r="A2060" s="2">
        <v>42746</v>
      </c>
      <c r="B2060" s="5">
        <v>785.4</v>
      </c>
      <c r="C2060" s="4">
        <f t="shared" si="128"/>
        <v>-6.1269656738922595E-2</v>
      </c>
      <c r="D2060" s="4">
        <f t="shared" si="129"/>
        <v>3.7539708369054032E-3</v>
      </c>
      <c r="E2060" s="4">
        <f t="shared" si="130"/>
        <v>1.3833516167432206E-2</v>
      </c>
      <c r="F2060" s="4">
        <f t="shared" si="131"/>
        <v>0.11761596901540286</v>
      </c>
    </row>
    <row r="2061" spans="1:6" x14ac:dyDescent="0.35">
      <c r="A2061" s="2">
        <v>42745</v>
      </c>
      <c r="B2061" s="5">
        <v>904.4</v>
      </c>
      <c r="C2061" s="4">
        <f t="shared" si="128"/>
        <v>2.214564843773914E-3</v>
      </c>
      <c r="D2061" s="4">
        <f t="shared" si="129"/>
        <v>4.9042974472793806E-6</v>
      </c>
      <c r="E2061" s="4">
        <f t="shared" si="130"/>
        <v>1.011499484297443E-2</v>
      </c>
      <c r="F2061" s="4">
        <f t="shared" si="131"/>
        <v>0.10057333067456019</v>
      </c>
    </row>
    <row r="2062" spans="1:6" x14ac:dyDescent="0.35">
      <c r="A2062" s="2">
        <v>42744</v>
      </c>
      <c r="B2062" s="5">
        <v>899.8</v>
      </c>
      <c r="C2062" s="4">
        <f t="shared" si="128"/>
        <v>-5.3059808909550199E-4</v>
      </c>
      <c r="D2062" s="4">
        <f t="shared" si="129"/>
        <v>2.8153433215179826E-7</v>
      </c>
      <c r="E2062" s="4">
        <f t="shared" si="130"/>
        <v>1.0121898655754507E-2</v>
      </c>
      <c r="F2062" s="4">
        <f t="shared" si="131"/>
        <v>0.100607647103759</v>
      </c>
    </row>
    <row r="2063" spans="1:6" x14ac:dyDescent="0.35">
      <c r="A2063" s="2">
        <v>42743</v>
      </c>
      <c r="B2063" s="5">
        <v>900.9</v>
      </c>
      <c r="C2063" s="4">
        <f t="shared" si="128"/>
        <v>5.8236807189300244E-3</v>
      </c>
      <c r="D2063" s="4">
        <f t="shared" si="129"/>
        <v>3.3915257116037326E-5</v>
      </c>
      <c r="E2063" s="4">
        <f t="shared" si="130"/>
        <v>1.0125491395708839E-2</v>
      </c>
      <c r="F2063" s="4">
        <f t="shared" si="131"/>
        <v>0.10062550072277325</v>
      </c>
    </row>
    <row r="2064" spans="1:6" x14ac:dyDescent="0.35">
      <c r="A2064" s="2">
        <v>42742</v>
      </c>
      <c r="B2064" s="5">
        <v>888.9</v>
      </c>
      <c r="C2064" s="4">
        <f t="shared" si="128"/>
        <v>1.3211605041205665E-3</v>
      </c>
      <c r="D2064" s="4">
        <f t="shared" si="129"/>
        <v>1.7454650776481095E-6</v>
      </c>
      <c r="E2064" s="4">
        <f t="shared" si="130"/>
        <v>1.0092850263056912E-2</v>
      </c>
      <c r="F2064" s="4">
        <f t="shared" si="131"/>
        <v>0.10046317864300787</v>
      </c>
    </row>
    <row r="2065" spans="1:6" x14ac:dyDescent="0.35">
      <c r="A2065" s="2">
        <v>42741</v>
      </c>
      <c r="B2065" s="5">
        <v>886.2</v>
      </c>
      <c r="C2065" s="4">
        <f t="shared" si="128"/>
        <v>-4.779626338181675E-2</v>
      </c>
      <c r="D2065" s="4">
        <f t="shared" si="129"/>
        <v>2.2844827932639966E-3</v>
      </c>
      <c r="E2065" s="4">
        <f t="shared" si="130"/>
        <v>1.0093800788150016E-2</v>
      </c>
      <c r="F2065" s="4">
        <f t="shared" si="131"/>
        <v>0.10046790924544023</v>
      </c>
    </row>
    <row r="2066" spans="1:6" x14ac:dyDescent="0.35">
      <c r="A2066" s="2">
        <v>42740</v>
      </c>
      <c r="B2066" s="5">
        <v>989.3</v>
      </c>
      <c r="C2066" s="4">
        <f t="shared" si="128"/>
        <v>-5.9820880811984445E-2</v>
      </c>
      <c r="D2066" s="4">
        <f t="shared" si="129"/>
        <v>3.5785377811216488E-3</v>
      </c>
      <c r="E2066" s="4">
        <f t="shared" si="130"/>
        <v>7.8271107394136848E-3</v>
      </c>
      <c r="F2066" s="4">
        <f t="shared" si="131"/>
        <v>8.8470959864882695E-2</v>
      </c>
    </row>
    <row r="2067" spans="1:6" x14ac:dyDescent="0.35">
      <c r="A2067" s="2">
        <v>42739</v>
      </c>
      <c r="B2067" s="3">
        <v>1135.4000000000001</v>
      </c>
      <c r="C2067" s="4">
        <f t="shared" si="128"/>
        <v>4.0922460500164792E-2</v>
      </c>
      <c r="D2067" s="4">
        <f t="shared" si="129"/>
        <v>1.6746477733875476E-3</v>
      </c>
      <c r="E2067" s="4">
        <f t="shared" si="130"/>
        <v>4.2535890906370086E-3</v>
      </c>
      <c r="F2067" s="4">
        <f t="shared" si="131"/>
        <v>6.5219545311486257E-2</v>
      </c>
    </row>
    <row r="2068" spans="1:6" x14ac:dyDescent="0.35">
      <c r="A2068" s="2">
        <v>42738</v>
      </c>
      <c r="B2068" s="3">
        <v>1033.3</v>
      </c>
      <c r="C2068" s="4">
        <f t="shared" si="128"/>
        <v>6.9054764664846502E-3</v>
      </c>
      <c r="D2068" s="4">
        <f t="shared" si="129"/>
        <v>4.7685605229173332E-5</v>
      </c>
      <c r="E2068" s="4">
        <f t="shared" si="130"/>
        <v>2.6267086062367858E-3</v>
      </c>
      <c r="F2068" s="4">
        <f t="shared" si="131"/>
        <v>5.1251425406878055E-2</v>
      </c>
    </row>
    <row r="2069" spans="1:6" x14ac:dyDescent="0.35">
      <c r="A2069" s="2">
        <v>42737</v>
      </c>
      <c r="B2069" s="3">
        <v>1017</v>
      </c>
      <c r="C2069" s="4">
        <f t="shared" si="128"/>
        <v>9.3233165147403874E-3</v>
      </c>
      <c r="D2069" s="4">
        <f t="shared" si="129"/>
        <v>8.6924230834030841E-5</v>
      </c>
      <c r="E2069" s="4">
        <f t="shared" si="130"/>
        <v>2.5805816601660926E-3</v>
      </c>
      <c r="F2069" s="4">
        <f t="shared" si="131"/>
        <v>5.0799425785791053E-2</v>
      </c>
    </row>
    <row r="2070" spans="1:6" x14ac:dyDescent="0.35">
      <c r="A2070" s="2">
        <v>42736</v>
      </c>
      <c r="B2070" s="5">
        <v>995.4</v>
      </c>
      <c r="C2070" s="4">
        <f t="shared" si="128"/>
        <v>1.4190994429589043E-2</v>
      </c>
      <c r="D2070" s="4">
        <f t="shared" si="129"/>
        <v>2.0138432290062725E-4</v>
      </c>
      <c r="E2070" s="4">
        <f t="shared" si="130"/>
        <v>2.5080292037326667E-3</v>
      </c>
      <c r="F2070" s="4">
        <f t="shared" si="131"/>
        <v>5.0080227672532271E-2</v>
      </c>
    </row>
    <row r="2071" spans="1:6" x14ac:dyDescent="0.35">
      <c r="A2071" s="2">
        <v>42735</v>
      </c>
      <c r="B2071" s="5">
        <v>963.4</v>
      </c>
      <c r="C2071" s="4">
        <f t="shared" si="128"/>
        <v>1.9880348077516707E-3</v>
      </c>
      <c r="D2071" s="4">
        <f t="shared" si="129"/>
        <v>3.9522823968322221E-6</v>
      </c>
      <c r="E2071" s="4">
        <f t="shared" si="130"/>
        <v>2.4155097245099873E-3</v>
      </c>
      <c r="F2071" s="4">
        <f t="shared" si="131"/>
        <v>4.914783540004572E-2</v>
      </c>
    </row>
    <row r="2072" spans="1:6" x14ac:dyDescent="0.35">
      <c r="A2072" s="2">
        <v>42734</v>
      </c>
      <c r="B2072" s="5">
        <v>959</v>
      </c>
      <c r="C2072" s="4">
        <f t="shared" si="128"/>
        <v>-5.4453469515718389E-3</v>
      </c>
      <c r="D2072" s="4">
        <f t="shared" si="129"/>
        <v>2.965180342299272E-5</v>
      </c>
      <c r="E2072" s="4">
        <f t="shared" si="130"/>
        <v>2.4459880025252683E-3</v>
      </c>
      <c r="F2072" s="4">
        <f t="shared" si="131"/>
        <v>4.9456930783513729E-2</v>
      </c>
    </row>
    <row r="2073" spans="1:6" x14ac:dyDescent="0.35">
      <c r="A2073" s="2">
        <v>42733</v>
      </c>
      <c r="B2073" s="5">
        <v>971.1</v>
      </c>
      <c r="C2073" s="4">
        <f t="shared" si="128"/>
        <v>-4.916626162878579E-4</v>
      </c>
      <c r="D2073" s="4">
        <f t="shared" si="129"/>
        <v>2.4173212825502137E-7</v>
      </c>
      <c r="E2073" s="4">
        <f t="shared" si="130"/>
        <v>2.4503197783945613E-3</v>
      </c>
      <c r="F2073" s="4">
        <f t="shared" si="131"/>
        <v>4.9500704827250303E-2</v>
      </c>
    </row>
    <row r="2074" spans="1:6" x14ac:dyDescent="0.35">
      <c r="A2074" s="2">
        <v>42732</v>
      </c>
      <c r="B2074" s="5">
        <v>972.2</v>
      </c>
      <c r="C2074" s="4">
        <f t="shared" si="128"/>
        <v>2.1238440291731386E-2</v>
      </c>
      <c r="D2074" s="4">
        <f t="shared" si="129"/>
        <v>4.510713460254392E-4</v>
      </c>
      <c r="E2074" s="4">
        <f t="shared" si="130"/>
        <v>2.4502500809725795E-3</v>
      </c>
      <c r="F2074" s="4">
        <f t="shared" si="131"/>
        <v>4.9500000817904836E-2</v>
      </c>
    </row>
    <row r="2075" spans="1:6" x14ac:dyDescent="0.35">
      <c r="A2075" s="2">
        <v>42731</v>
      </c>
      <c r="B2075" s="5">
        <v>925.8</v>
      </c>
      <c r="C2075" s="4">
        <f t="shared" si="128"/>
        <v>1.3047433193390745E-2</v>
      </c>
      <c r="D2075" s="4">
        <f t="shared" si="129"/>
        <v>1.7023551293599462E-4</v>
      </c>
      <c r="E2075" s="4">
        <f t="shared" si="130"/>
        <v>2.004542248267285E-3</v>
      </c>
      <c r="F2075" s="4">
        <f t="shared" si="131"/>
        <v>4.4772114628050405E-2</v>
      </c>
    </row>
    <row r="2076" spans="1:6" x14ac:dyDescent="0.35">
      <c r="A2076" s="2">
        <v>42730</v>
      </c>
      <c r="B2076" s="5">
        <v>898.4</v>
      </c>
      <c r="C2076" s="4">
        <f t="shared" si="128"/>
        <v>3.5432995854889349E-3</v>
      </c>
      <c r="D2076" s="4">
        <f t="shared" si="129"/>
        <v>1.2554971952526057E-5</v>
      </c>
      <c r="E2076" s="4">
        <f t="shared" si="130"/>
        <v>1.8420878508402017E-3</v>
      </c>
      <c r="F2076" s="4">
        <f t="shared" si="131"/>
        <v>4.2919550916105838E-2</v>
      </c>
    </row>
    <row r="2077" spans="1:6" x14ac:dyDescent="0.35">
      <c r="A2077" s="2">
        <v>42729</v>
      </c>
      <c r="B2077" s="5">
        <v>891.1</v>
      </c>
      <c r="C2077" s="4">
        <f t="shared" si="128"/>
        <v>0</v>
      </c>
      <c r="D2077" s="4">
        <f t="shared" si="129"/>
        <v>0</v>
      </c>
      <c r="E2077" s="4">
        <f t="shared" si="130"/>
        <v>1.8433057804841534E-3</v>
      </c>
      <c r="F2077" s="4">
        <f t="shared" si="131"/>
        <v>4.2933737089661243E-2</v>
      </c>
    </row>
    <row r="2078" spans="1:6" x14ac:dyDescent="0.35">
      <c r="A2078" s="2">
        <v>42728</v>
      </c>
      <c r="B2078" s="5">
        <v>891.1</v>
      </c>
      <c r="C2078" s="4">
        <f t="shared" si="128"/>
        <v>-1.2537602389989022E-2</v>
      </c>
      <c r="D2078" s="4">
        <f t="shared" si="129"/>
        <v>1.5719147368945845E-4</v>
      </c>
      <c r="E2078" s="4">
        <f t="shared" si="130"/>
        <v>1.8523168485396503E-3</v>
      </c>
      <c r="F2078" s="4">
        <f t="shared" si="131"/>
        <v>4.303855072536307E-2</v>
      </c>
    </row>
    <row r="2079" spans="1:6" x14ac:dyDescent="0.35">
      <c r="A2079" s="2">
        <v>42727</v>
      </c>
      <c r="B2079" s="5">
        <v>917.2</v>
      </c>
      <c r="C2079" s="4">
        <f t="shared" si="128"/>
        <v>2.7864607839828359E-2</v>
      </c>
      <c r="D2079" s="4">
        <f t="shared" si="129"/>
        <v>7.7643637006742411E-4</v>
      </c>
      <c r="E2079" s="4">
        <f t="shared" si="130"/>
        <v>1.7067688064526057E-3</v>
      </c>
      <c r="F2079" s="4">
        <f t="shared" si="131"/>
        <v>4.1313058546331397E-2</v>
      </c>
    </row>
    <row r="2080" spans="1:6" x14ac:dyDescent="0.35">
      <c r="A2080" s="2">
        <v>42726</v>
      </c>
      <c r="B2080" s="5">
        <v>860.2</v>
      </c>
      <c r="C2080" s="4">
        <f t="shared" si="128"/>
        <v>1.5940144796249722E-2</v>
      </c>
      <c r="D2080" s="4">
        <f t="shared" si="129"/>
        <v>2.5408821612540709E-4</v>
      </c>
      <c r="E2080" s="4">
        <f t="shared" si="130"/>
        <v>9.5317050636058436E-4</v>
      </c>
      <c r="F2080" s="4">
        <f t="shared" si="131"/>
        <v>3.0873459578747962E-2</v>
      </c>
    </row>
    <row r="2081" spans="1:6" x14ac:dyDescent="0.35">
      <c r="A2081" s="2">
        <v>42725</v>
      </c>
      <c r="B2081" s="5">
        <v>829.2</v>
      </c>
      <c r="C2081" s="4">
        <f t="shared" si="128"/>
        <v>1.6058162755292038E-2</v>
      </c>
      <c r="D2081" s="4">
        <f t="shared" si="129"/>
        <v>2.5786459107544836E-4</v>
      </c>
      <c r="E2081" s="4">
        <f t="shared" si="130"/>
        <v>7.5775665678944179E-4</v>
      </c>
      <c r="F2081" s="4">
        <f t="shared" si="131"/>
        <v>2.7527380129417363E-2</v>
      </c>
    </row>
    <row r="2082" spans="1:6" x14ac:dyDescent="0.35">
      <c r="A2082" s="2">
        <v>42724</v>
      </c>
      <c r="B2082" s="5">
        <v>799.1</v>
      </c>
      <c r="C2082" s="4">
        <f t="shared" si="128"/>
        <v>5.0840012660056111E-3</v>
      </c>
      <c r="D2082" s="4">
        <f t="shared" si="129"/>
        <v>2.5847068872746656E-5</v>
      </c>
      <c r="E2082" s="4">
        <f t="shared" si="130"/>
        <v>5.2074276874640793E-4</v>
      </c>
      <c r="F2082" s="4">
        <f t="shared" si="131"/>
        <v>2.2819788972433728E-2</v>
      </c>
    </row>
    <row r="2083" spans="1:6" x14ac:dyDescent="0.35">
      <c r="A2083" s="2">
        <v>42723</v>
      </c>
      <c r="B2083" s="5">
        <v>789.8</v>
      </c>
      <c r="C2083" s="4">
        <f t="shared" si="128"/>
        <v>4.401261911053389E-4</v>
      </c>
      <c r="D2083" s="4">
        <f t="shared" si="129"/>
        <v>1.9371106409689329E-7</v>
      </c>
      <c r="E2083" s="4">
        <f t="shared" si="130"/>
        <v>6.251745735108105E-4</v>
      </c>
      <c r="F2083" s="4">
        <f t="shared" si="131"/>
        <v>2.5003491226442968E-2</v>
      </c>
    </row>
    <row r="2084" spans="1:6" x14ac:dyDescent="0.35">
      <c r="A2084" s="2">
        <v>42722</v>
      </c>
      <c r="B2084" s="5">
        <v>789</v>
      </c>
      <c r="C2084" s="4">
        <f t="shared" si="128"/>
        <v>9.9191778613505477E-4</v>
      </c>
      <c r="D2084" s="4">
        <f t="shared" si="129"/>
        <v>9.8390089445106821E-7</v>
      </c>
      <c r="E2084" s="4">
        <f t="shared" si="130"/>
        <v>6.2525431970422533E-4</v>
      </c>
      <c r="F2084" s="4">
        <f t="shared" si="131"/>
        <v>2.500508587676166E-2</v>
      </c>
    </row>
    <row r="2085" spans="1:6" x14ac:dyDescent="0.35">
      <c r="A2085" s="2">
        <v>42721</v>
      </c>
      <c r="B2085" s="5">
        <v>787.2</v>
      </c>
      <c r="C2085" s="4">
        <f t="shared" si="128"/>
        <v>2.8783323634371527E-3</v>
      </c>
      <c r="D2085" s="4">
        <f t="shared" si="129"/>
        <v>8.2847971944097052E-6</v>
      </c>
      <c r="E2085" s="4">
        <f t="shared" si="130"/>
        <v>6.5516819891124004E-4</v>
      </c>
      <c r="F2085" s="4">
        <f t="shared" si="131"/>
        <v>2.5596253610855633E-2</v>
      </c>
    </row>
    <row r="2086" spans="1:6" x14ac:dyDescent="0.35">
      <c r="A2086" s="2">
        <v>42720</v>
      </c>
      <c r="B2086" s="5">
        <v>782</v>
      </c>
      <c r="C2086" s="4">
        <f t="shared" si="128"/>
        <v>3.7929890171390923E-3</v>
      </c>
      <c r="D2086" s="4">
        <f t="shared" si="129"/>
        <v>1.4386765684137778E-5</v>
      </c>
      <c r="E2086" s="4">
        <f t="shared" si="130"/>
        <v>6.4959181161035166E-4</v>
      </c>
      <c r="F2086" s="4">
        <f t="shared" si="131"/>
        <v>2.5487091077844713E-2</v>
      </c>
    </row>
    <row r="2087" spans="1:6" x14ac:dyDescent="0.35">
      <c r="A2087" s="2">
        <v>42719</v>
      </c>
      <c r="B2087" s="5">
        <v>775.2</v>
      </c>
      <c r="C2087" s="4">
        <f t="shared" si="128"/>
        <v>-7.276960218685069E-4</v>
      </c>
      <c r="D2087" s="4">
        <f t="shared" si="129"/>
        <v>5.2954150024325045E-7</v>
      </c>
      <c r="E2087" s="4">
        <f t="shared" si="130"/>
        <v>9.4065304764479681E-4</v>
      </c>
      <c r="F2087" s="4">
        <f t="shared" si="131"/>
        <v>3.0670067617219184E-2</v>
      </c>
    </row>
    <row r="2088" spans="1:6" x14ac:dyDescent="0.35">
      <c r="A2088" s="2">
        <v>42718</v>
      </c>
      <c r="B2088" s="5">
        <v>776.5</v>
      </c>
      <c r="C2088" s="4">
        <f t="shared" si="128"/>
        <v>-1.2287146315705932E-3</v>
      </c>
      <c r="D2088" s="4">
        <f t="shared" si="129"/>
        <v>1.5097396458356586E-6</v>
      </c>
      <c r="E2088" s="4">
        <f t="shared" si="130"/>
        <v>9.5602796755140653E-4</v>
      </c>
      <c r="F2088" s="4">
        <f t="shared" si="131"/>
        <v>3.0919701931800807E-2</v>
      </c>
    </row>
    <row r="2089" spans="1:6" x14ac:dyDescent="0.35">
      <c r="A2089" s="2">
        <v>42717</v>
      </c>
      <c r="B2089" s="5">
        <v>778.7</v>
      </c>
      <c r="C2089" s="4">
        <f t="shared" si="128"/>
        <v>1.1155779200899829E-4</v>
      </c>
      <c r="D2089" s="4">
        <f t="shared" si="129"/>
        <v>1.2445140957922922E-8</v>
      </c>
      <c r="E2089" s="4">
        <f t="shared" si="130"/>
        <v>9.5709594393949323E-4</v>
      </c>
      <c r="F2089" s="4">
        <f t="shared" si="131"/>
        <v>3.0936967271203122E-2</v>
      </c>
    </row>
    <row r="2090" spans="1:6" x14ac:dyDescent="0.35">
      <c r="A2090" s="2">
        <v>42716</v>
      </c>
      <c r="B2090" s="5">
        <v>778.5</v>
      </c>
      <c r="C2090" s="4">
        <f t="shared" si="128"/>
        <v>5.9539493151712364E-3</v>
      </c>
      <c r="D2090" s="4">
        <f t="shared" si="129"/>
        <v>3.5449512447628032E-5</v>
      </c>
      <c r="E2090" s="4">
        <f t="shared" si="130"/>
        <v>9.5910153571618795E-4</v>
      </c>
      <c r="F2090" s="4">
        <f t="shared" si="131"/>
        <v>3.0969364470653703E-2</v>
      </c>
    </row>
    <row r="2091" spans="1:6" x14ac:dyDescent="0.35">
      <c r="A2091" s="2">
        <v>42715</v>
      </c>
      <c r="B2091" s="5">
        <v>767.9</v>
      </c>
      <c r="C2091" s="4">
        <f t="shared" si="128"/>
        <v>-3.4362930939249026E-3</v>
      </c>
      <c r="D2091" s="4">
        <f t="shared" si="129"/>
        <v>1.180811022735598E-5</v>
      </c>
      <c r="E2091" s="4">
        <f t="shared" si="130"/>
        <v>9.665329556344394E-4</v>
      </c>
      <c r="F2091" s="4">
        <f t="shared" si="131"/>
        <v>3.1089113136827166E-2</v>
      </c>
    </row>
    <row r="2092" spans="1:6" x14ac:dyDescent="0.35">
      <c r="A2092" s="2">
        <v>42714</v>
      </c>
      <c r="B2092" s="5">
        <v>774</v>
      </c>
      <c r="C2092" s="4">
        <f t="shared" si="128"/>
        <v>1.9683176284543968E-3</v>
      </c>
      <c r="D2092" s="4">
        <f t="shared" si="129"/>
        <v>3.8742742864843407E-6</v>
      </c>
      <c r="E2092" s="4">
        <f t="shared" si="130"/>
        <v>9.5478390895622394E-4</v>
      </c>
      <c r="F2092" s="4">
        <f t="shared" si="131"/>
        <v>3.0899577811941442E-2</v>
      </c>
    </row>
    <row r="2093" spans="1:6" x14ac:dyDescent="0.35">
      <c r="A2093" s="2">
        <v>42713</v>
      </c>
      <c r="B2093" s="5">
        <v>770.5</v>
      </c>
      <c r="C2093" s="4">
        <f t="shared" si="128"/>
        <v>1.1287712186742738E-3</v>
      </c>
      <c r="D2093" s="4">
        <f t="shared" si="129"/>
        <v>1.2741244641074051E-6</v>
      </c>
      <c r="E2093" s="4">
        <f t="shared" si="130"/>
        <v>9.6782744111522994E-4</v>
      </c>
      <c r="F2093" s="4">
        <f t="shared" si="131"/>
        <v>3.1109925122301884E-2</v>
      </c>
    </row>
    <row r="2094" spans="1:6" x14ac:dyDescent="0.35">
      <c r="A2094" s="2">
        <v>42712</v>
      </c>
      <c r="B2094" s="5">
        <v>768.5</v>
      </c>
      <c r="C2094" s="4">
        <f t="shared" si="128"/>
        <v>1.6419470669766234E-3</v>
      </c>
      <c r="D2094" s="4">
        <f t="shared" si="129"/>
        <v>2.6959901707531362E-6</v>
      </c>
      <c r="E2094" s="4">
        <f t="shared" si="130"/>
        <v>1.0070999489249907E-3</v>
      </c>
      <c r="F2094" s="4">
        <f t="shared" si="131"/>
        <v>3.1734838095143811E-2</v>
      </c>
    </row>
    <row r="2095" spans="1:6" x14ac:dyDescent="0.35">
      <c r="A2095" s="2">
        <v>42711</v>
      </c>
      <c r="B2095" s="5">
        <v>765.6</v>
      </c>
      <c r="C2095" s="4">
        <f t="shared" si="128"/>
        <v>4.2181446783713383E-3</v>
      </c>
      <c r="D2095" s="4">
        <f t="shared" si="129"/>
        <v>1.7792744527672443E-5</v>
      </c>
      <c r="E2095" s="4">
        <f t="shared" si="130"/>
        <v>1.0157814850752925E-3</v>
      </c>
      <c r="F2095" s="4">
        <f t="shared" si="131"/>
        <v>3.1871327005245524E-2</v>
      </c>
    </row>
    <row r="2096" spans="1:6" x14ac:dyDescent="0.35">
      <c r="A2096" s="2">
        <v>42710</v>
      </c>
      <c r="B2096" s="5">
        <v>758.2</v>
      </c>
      <c r="C2096" s="4">
        <f t="shared" si="128"/>
        <v>2.2396723744719793E-3</v>
      </c>
      <c r="D2096" s="4">
        <f t="shared" si="129"/>
        <v>5.0161323449729543E-6</v>
      </c>
      <c r="E2096" s="4">
        <f t="shared" si="130"/>
        <v>1.0056158425605661E-3</v>
      </c>
      <c r="F2096" s="4">
        <f t="shared" si="131"/>
        <v>3.1711446554210772E-2</v>
      </c>
    </row>
    <row r="2097" spans="1:6" x14ac:dyDescent="0.35">
      <c r="A2097" s="2">
        <v>42709</v>
      </c>
      <c r="B2097" s="5">
        <v>754.3</v>
      </c>
      <c r="C2097" s="4">
        <f t="shared" si="128"/>
        <v>-6.911388354543746E-3</v>
      </c>
      <c r="D2097" s="4">
        <f t="shared" si="129"/>
        <v>4.7767288987322908E-5</v>
      </c>
      <c r="E2097" s="4">
        <f t="shared" si="130"/>
        <v>1.023622463583364E-3</v>
      </c>
      <c r="F2097" s="4">
        <f t="shared" si="131"/>
        <v>3.1994100449666718E-2</v>
      </c>
    </row>
    <row r="2098" spans="1:6" x14ac:dyDescent="0.35">
      <c r="A2098" s="2">
        <v>42708</v>
      </c>
      <c r="B2098" s="5">
        <v>766.4</v>
      </c>
      <c r="C2098" s="4">
        <f t="shared" si="128"/>
        <v>1.2484627180975316E-3</v>
      </c>
      <c r="D2098" s="4">
        <f t="shared" si="129"/>
        <v>1.5586591584794766E-6</v>
      </c>
      <c r="E2098" s="4">
        <f t="shared" si="130"/>
        <v>9.7585517459604105E-4</v>
      </c>
      <c r="F2098" s="4">
        <f t="shared" si="131"/>
        <v>3.1238680743527585E-2</v>
      </c>
    </row>
    <row r="2099" spans="1:6" x14ac:dyDescent="0.35">
      <c r="A2099" s="2">
        <v>42707</v>
      </c>
      <c r="B2099" s="5">
        <v>764.2</v>
      </c>
      <c r="C2099" s="4">
        <f t="shared" si="128"/>
        <v>-3.7910123187092637E-3</v>
      </c>
      <c r="D2099" s="4">
        <f t="shared" si="129"/>
        <v>1.4371774400605389E-5</v>
      </c>
      <c r="E2099" s="4">
        <f t="shared" si="130"/>
        <v>1.0903283377078805E-3</v>
      </c>
      <c r="F2099" s="4">
        <f t="shared" si="131"/>
        <v>3.302012019523673E-2</v>
      </c>
    </row>
    <row r="2100" spans="1:6" x14ac:dyDescent="0.35">
      <c r="A2100" s="2">
        <v>42706</v>
      </c>
      <c r="B2100" s="5">
        <v>770.9</v>
      </c>
      <c r="C2100" s="4">
        <f t="shared" si="128"/>
        <v>1.0433831687254091E-2</v>
      </c>
      <c r="D2100" s="4">
        <f t="shared" si="129"/>
        <v>1.0886484367794757E-4</v>
      </c>
      <c r="E2100" s="4">
        <f t="shared" si="130"/>
        <v>1.9623852322797185E-3</v>
      </c>
      <c r="F2100" s="4">
        <f t="shared" si="131"/>
        <v>4.4298817504304991E-2</v>
      </c>
    </row>
    <row r="2101" spans="1:6" x14ac:dyDescent="0.35">
      <c r="A2101" s="2">
        <v>42705</v>
      </c>
      <c r="B2101" s="5">
        <v>752.6</v>
      </c>
      <c r="C2101" s="4">
        <f t="shared" si="128"/>
        <v>5.8677559945956581E-3</v>
      </c>
      <c r="D2101" s="4">
        <f t="shared" si="129"/>
        <v>3.4430560412113282E-5</v>
      </c>
      <c r="E2101" s="4">
        <f t="shared" si="130"/>
        <v>1.8694022040017303E-3</v>
      </c>
      <c r="F2101" s="4">
        <f t="shared" si="131"/>
        <v>4.3236584092660818E-2</v>
      </c>
    </row>
    <row r="2102" spans="1:6" x14ac:dyDescent="0.35">
      <c r="A2102" s="2">
        <v>42704</v>
      </c>
      <c r="B2102" s="5">
        <v>742.5</v>
      </c>
      <c r="C2102" s="4">
        <f t="shared" si="128"/>
        <v>5.8295436607238571E-3</v>
      </c>
      <c r="D2102" s="4">
        <f t="shared" si="129"/>
        <v>3.3983579292285707E-5</v>
      </c>
      <c r="E2102" s="4">
        <f t="shared" si="130"/>
        <v>2.128209026091247E-3</v>
      </c>
      <c r="F2102" s="4">
        <f t="shared" si="131"/>
        <v>4.6132515930645351E-2</v>
      </c>
    </row>
    <row r="2103" spans="1:6" x14ac:dyDescent="0.35">
      <c r="A2103" s="2">
        <v>42703</v>
      </c>
      <c r="B2103" s="5">
        <v>732.6</v>
      </c>
      <c r="C2103" s="4">
        <f t="shared" si="128"/>
        <v>-4.1477066708450749E-4</v>
      </c>
      <c r="D2103" s="4">
        <f t="shared" si="129"/>
        <v>1.7203470627372734E-7</v>
      </c>
      <c r="E2103" s="4">
        <f t="shared" si="130"/>
        <v>2.0949842237671509E-3</v>
      </c>
      <c r="F2103" s="4">
        <f t="shared" si="131"/>
        <v>4.5770997626959707E-2</v>
      </c>
    </row>
    <row r="2104" spans="1:6" x14ac:dyDescent="0.35">
      <c r="A2104" s="2">
        <v>42702</v>
      </c>
      <c r="B2104" s="5">
        <v>733.3</v>
      </c>
      <c r="C2104" s="4">
        <f t="shared" si="128"/>
        <v>2.3159260178480245E-3</v>
      </c>
      <c r="D2104" s="4">
        <f t="shared" si="129"/>
        <v>5.3635133201454089E-6</v>
      </c>
      <c r="E2104" s="4">
        <f t="shared" si="130"/>
        <v>2.2133253844543498E-3</v>
      </c>
      <c r="F2104" s="4">
        <f t="shared" si="131"/>
        <v>4.7045992225208194E-2</v>
      </c>
    </row>
    <row r="2105" spans="1:6" x14ac:dyDescent="0.35">
      <c r="A2105" s="2">
        <v>42701</v>
      </c>
      <c r="B2105" s="5">
        <v>729.4</v>
      </c>
      <c r="C2105" s="4">
        <f t="shared" si="128"/>
        <v>-2.7894650936892695E-3</v>
      </c>
      <c r="D2105" s="4">
        <f t="shared" si="129"/>
        <v>7.7811155089108847E-6</v>
      </c>
      <c r="E2105" s="4">
        <f t="shared" si="130"/>
        <v>2.5267746120117068E-3</v>
      </c>
      <c r="F2105" s="4">
        <f t="shared" si="131"/>
        <v>5.0267033053599919E-2</v>
      </c>
    </row>
    <row r="2106" spans="1:6" x14ac:dyDescent="0.35">
      <c r="A2106" s="2">
        <v>42700</v>
      </c>
      <c r="B2106" s="5">
        <v>734.1</v>
      </c>
      <c r="C2106" s="4">
        <f t="shared" si="128"/>
        <v>-3.7111860094150018E-3</v>
      </c>
      <c r="D2106" s="4">
        <f t="shared" si="129"/>
        <v>1.3772901596477646E-5</v>
      </c>
      <c r="E2106" s="4">
        <f t="shared" si="130"/>
        <v>2.525120816699292E-3</v>
      </c>
      <c r="F2106" s="4">
        <f t="shared" si="131"/>
        <v>5.0250580262314305E-2</v>
      </c>
    </row>
    <row r="2107" spans="1:6" x14ac:dyDescent="0.35">
      <c r="A2107" s="2">
        <v>42699</v>
      </c>
      <c r="B2107" s="5">
        <v>740.4</v>
      </c>
      <c r="C2107" s="4">
        <f t="shared" si="128"/>
        <v>3.0018441091264059E-3</v>
      </c>
      <c r="D2107" s="4">
        <f t="shared" si="129"/>
        <v>9.0110680554969058E-6</v>
      </c>
      <c r="E2107" s="4">
        <f t="shared" si="130"/>
        <v>2.5350128429601207E-3</v>
      </c>
      <c r="F2107" s="4">
        <f t="shared" si="131"/>
        <v>5.034891104045966E-2</v>
      </c>
    </row>
    <row r="2108" spans="1:6" x14ac:dyDescent="0.35">
      <c r="A2108" s="2">
        <v>42698</v>
      </c>
      <c r="B2108" s="5">
        <v>735.3</v>
      </c>
      <c r="C2108" s="4">
        <f t="shared" si="128"/>
        <v>-3.4122472950262051E-3</v>
      </c>
      <c r="D2108" s="4">
        <f t="shared" si="129"/>
        <v>1.1643431602413653E-5</v>
      </c>
      <c r="E2108" s="4">
        <f t="shared" si="130"/>
        <v>2.7671740274775388E-3</v>
      </c>
      <c r="F2108" s="4">
        <f t="shared" si="131"/>
        <v>5.2603935475186062E-2</v>
      </c>
    </row>
    <row r="2109" spans="1:6" x14ac:dyDescent="0.35">
      <c r="A2109" s="2">
        <v>42697</v>
      </c>
      <c r="B2109" s="5">
        <v>741.1</v>
      </c>
      <c r="C2109" s="4">
        <f t="shared" si="128"/>
        <v>-4.7789193313345635E-3</v>
      </c>
      <c r="D2109" s="4">
        <f t="shared" si="129"/>
        <v>2.2838069975403192E-5</v>
      </c>
      <c r="E2109" s="4">
        <f t="shared" si="130"/>
        <v>2.7556419433366268E-3</v>
      </c>
      <c r="F2109" s="4">
        <f t="shared" si="131"/>
        <v>5.2494208664733928E-2</v>
      </c>
    </row>
    <row r="2110" spans="1:6" x14ac:dyDescent="0.35">
      <c r="A2110" s="2">
        <v>42696</v>
      </c>
      <c r="B2110" s="5">
        <v>749.3</v>
      </c>
      <c r="C2110" s="4">
        <f t="shared" si="128"/>
        <v>7.6599194874531484E-3</v>
      </c>
      <c r="D2110" s="4">
        <f t="shared" si="129"/>
        <v>5.8674366554264502E-5</v>
      </c>
      <c r="E2110" s="4">
        <f t="shared" si="130"/>
        <v>2.7355790307932591E-3</v>
      </c>
      <c r="F2110" s="4">
        <f t="shared" si="131"/>
        <v>5.230276312770922E-2</v>
      </c>
    </row>
    <row r="2111" spans="1:6" x14ac:dyDescent="0.35">
      <c r="A2111" s="2">
        <v>42695</v>
      </c>
      <c r="B2111" s="5">
        <v>736.2</v>
      </c>
      <c r="C2111" s="4">
        <f t="shared" si="128"/>
        <v>4.5662570046389739E-3</v>
      </c>
      <c r="D2111" s="4">
        <f t="shared" si="129"/>
        <v>2.0850703032414492E-5</v>
      </c>
      <c r="E2111" s="4">
        <f t="shared" si="130"/>
        <v>2.6796586534478784E-3</v>
      </c>
      <c r="F2111" s="4">
        <f t="shared" si="131"/>
        <v>5.1765419475243109E-2</v>
      </c>
    </row>
    <row r="2112" spans="1:6" x14ac:dyDescent="0.35">
      <c r="A2112" s="2">
        <v>42694</v>
      </c>
      <c r="B2112" s="5">
        <v>728.5</v>
      </c>
      <c r="C2112" s="4">
        <f t="shared" si="128"/>
        <v>-1.1413977117427088E-2</v>
      </c>
      <c r="D2112" s="4">
        <f t="shared" si="129"/>
        <v>1.3027887363714917E-4</v>
      </c>
      <c r="E2112" s="4">
        <f t="shared" si="130"/>
        <v>2.9439991570032846E-3</v>
      </c>
      <c r="F2112" s="4">
        <f t="shared" si="131"/>
        <v>5.4258632096683794E-2</v>
      </c>
    </row>
    <row r="2113" spans="1:6" x14ac:dyDescent="0.35">
      <c r="A2113" s="2">
        <v>42693</v>
      </c>
      <c r="B2113" s="5">
        <v>747.9</v>
      </c>
      <c r="C2113" s="4">
        <f t="shared" si="128"/>
        <v>5.2293140803705285E-4</v>
      </c>
      <c r="D2113" s="4">
        <f t="shared" si="129"/>
        <v>2.7345725751161464E-7</v>
      </c>
      <c r="E2113" s="4">
        <f t="shared" si="130"/>
        <v>2.8160247020695465E-3</v>
      </c>
      <c r="F2113" s="4">
        <f t="shared" si="131"/>
        <v>5.3066229393744821E-2</v>
      </c>
    </row>
    <row r="2114" spans="1:6" x14ac:dyDescent="0.35">
      <c r="A2114" s="2">
        <v>42692</v>
      </c>
      <c r="B2114" s="5">
        <v>747</v>
      </c>
      <c r="C2114" s="4">
        <f t="shared" si="128"/>
        <v>5.558577165198475E-3</v>
      </c>
      <c r="D2114" s="4">
        <f t="shared" si="129"/>
        <v>3.0897780101465914E-5</v>
      </c>
      <c r="E2114" s="4">
        <f t="shared" si="130"/>
        <v>2.8160566397210963E-3</v>
      </c>
      <c r="F2114" s="4">
        <f t="shared" si="131"/>
        <v>5.306653031545492E-2</v>
      </c>
    </row>
    <row r="2115" spans="1:6" x14ac:dyDescent="0.35">
      <c r="A2115" s="2">
        <v>42691</v>
      </c>
      <c r="B2115" s="5">
        <v>737.5</v>
      </c>
      <c r="C2115" s="4">
        <f t="shared" ref="C2115:C2178" si="132">LOG(B2115)-LOG(B2116)</f>
        <v>-1.645724732001419E-3</v>
      </c>
      <c r="D2115" s="4">
        <f t="shared" ref="D2115:D2178" si="133">C2115^2</f>
        <v>2.7084098935211425E-6</v>
      </c>
      <c r="E2115" s="4">
        <f t="shared" ref="E2115:E2178" si="134">SUM(D2115:D2144)</f>
        <v>2.8032993899884573E-3</v>
      </c>
      <c r="F2115" s="4">
        <f t="shared" ref="F2115:F2178" si="135">SQRT(E2115)</f>
        <v>5.2946193347477376E-2</v>
      </c>
    </row>
    <row r="2116" spans="1:6" x14ac:dyDescent="0.35">
      <c r="A2116" s="2">
        <v>42690</v>
      </c>
      <c r="B2116" s="5">
        <v>740.3</v>
      </c>
      <c r="C2116" s="4">
        <f t="shared" si="132"/>
        <v>1.7477070741934497E-2</v>
      </c>
      <c r="D2116" s="4">
        <f t="shared" si="133"/>
        <v>3.0544800171858284E-4</v>
      </c>
      <c r="E2116" s="4">
        <f t="shared" si="134"/>
        <v>2.8026450532343001E-3</v>
      </c>
      <c r="F2116" s="4">
        <f t="shared" si="135"/>
        <v>5.294001372529384E-2</v>
      </c>
    </row>
    <row r="2117" spans="1:6" x14ac:dyDescent="0.35">
      <c r="A2117" s="2">
        <v>42689</v>
      </c>
      <c r="B2117" s="5">
        <v>711.1</v>
      </c>
      <c r="C2117" s="4">
        <f t="shared" si="132"/>
        <v>3.9880397950438073E-3</v>
      </c>
      <c r="D2117" s="4">
        <f t="shared" si="133"/>
        <v>1.5904461406853052E-5</v>
      </c>
      <c r="E2117" s="4">
        <f t="shared" si="134"/>
        <v>2.5005670958787715E-3</v>
      </c>
      <c r="F2117" s="4">
        <f t="shared" si="135"/>
        <v>5.0005670637226447E-2</v>
      </c>
    </row>
    <row r="2118" spans="1:6" x14ac:dyDescent="0.35">
      <c r="A2118" s="2">
        <v>42688</v>
      </c>
      <c r="B2118" s="5">
        <v>704.6</v>
      </c>
      <c r="C2118" s="4">
        <f t="shared" si="132"/>
        <v>1.6055267154184705E-3</v>
      </c>
      <c r="D2118" s="4">
        <f t="shared" si="133"/>
        <v>2.5777160339224222E-6</v>
      </c>
      <c r="E2118" s="4">
        <f t="shared" si="134"/>
        <v>2.4891079633594486E-3</v>
      </c>
      <c r="F2118" s="4">
        <f t="shared" si="135"/>
        <v>4.9890960737987884E-2</v>
      </c>
    </row>
    <row r="2119" spans="1:6" x14ac:dyDescent="0.35">
      <c r="A2119" s="2">
        <v>42687</v>
      </c>
      <c r="B2119" s="5">
        <v>702</v>
      </c>
      <c r="C2119" s="4">
        <f t="shared" si="132"/>
        <v>-1.4205762625261187E-3</v>
      </c>
      <c r="D2119" s="4">
        <f t="shared" si="133"/>
        <v>2.0180369176526761E-6</v>
      </c>
      <c r="E2119" s="4">
        <f t="shared" si="134"/>
        <v>2.4869062245476878E-3</v>
      </c>
      <c r="F2119" s="4">
        <f t="shared" si="135"/>
        <v>4.986889034806858E-2</v>
      </c>
    </row>
    <row r="2120" spans="1:6" x14ac:dyDescent="0.35">
      <c r="A2120" s="2">
        <v>42686</v>
      </c>
      <c r="B2120" s="5">
        <v>704.3</v>
      </c>
      <c r="C2120" s="4">
        <f t="shared" si="132"/>
        <v>-6.5483534087493744E-3</v>
      </c>
      <c r="D2120" s="4">
        <f t="shared" si="133"/>
        <v>4.2880932365879553E-5</v>
      </c>
      <c r="E2120" s="4">
        <f t="shared" si="134"/>
        <v>2.4873490500362931E-3</v>
      </c>
      <c r="F2120" s="4">
        <f t="shared" si="135"/>
        <v>4.9873330047594505E-2</v>
      </c>
    </row>
    <row r="2121" spans="1:6" x14ac:dyDescent="0.35">
      <c r="A2121" s="2">
        <v>42685</v>
      </c>
      <c r="B2121" s="5">
        <v>715</v>
      </c>
      <c r="C2121" s="4">
        <f t="shared" si="132"/>
        <v>2.4302993465941114E-4</v>
      </c>
      <c r="D2121" s="4">
        <f t="shared" si="133"/>
        <v>5.906354914055765E-8</v>
      </c>
      <c r="E2121" s="4">
        <f t="shared" si="134"/>
        <v>2.4445427707257311E-3</v>
      </c>
      <c r="F2121" s="4">
        <f t="shared" si="135"/>
        <v>4.9442317610784901E-2</v>
      </c>
    </row>
    <row r="2122" spans="1:6" x14ac:dyDescent="0.35">
      <c r="A2122" s="2">
        <v>42684</v>
      </c>
      <c r="B2122" s="5">
        <v>714.6</v>
      </c>
      <c r="C2122" s="4">
        <f t="shared" si="132"/>
        <v>-4.1131261159232935E-3</v>
      </c>
      <c r="D2122" s="4">
        <f t="shared" si="133"/>
        <v>1.6917806445490239E-5</v>
      </c>
      <c r="E2122" s="4">
        <f t="shared" si="134"/>
        <v>2.4538596640562814E-3</v>
      </c>
      <c r="F2122" s="4">
        <f t="shared" si="135"/>
        <v>4.9536447834461053E-2</v>
      </c>
    </row>
    <row r="2123" spans="1:6" x14ac:dyDescent="0.35">
      <c r="A2123" s="2">
        <v>42683</v>
      </c>
      <c r="B2123" s="5">
        <v>721.4</v>
      </c>
      <c r="C2123" s="4">
        <f t="shared" si="132"/>
        <v>6.3676237541070435E-3</v>
      </c>
      <c r="D2123" s="4">
        <f t="shared" si="133"/>
        <v>4.0546632273868279E-5</v>
      </c>
      <c r="E2123" s="4">
        <f t="shared" si="134"/>
        <v>2.6936738076934934E-3</v>
      </c>
      <c r="F2123" s="4">
        <f t="shared" si="135"/>
        <v>5.1900614714023317E-2</v>
      </c>
    </row>
    <row r="2124" spans="1:6" x14ac:dyDescent="0.35">
      <c r="A2124" s="2">
        <v>42682</v>
      </c>
      <c r="B2124" s="5">
        <v>710.9</v>
      </c>
      <c r="C2124" s="4">
        <f t="shared" si="132"/>
        <v>3.3730588967664232E-3</v>
      </c>
      <c r="D2124" s="4">
        <f t="shared" si="133"/>
        <v>1.137752632105512E-5</v>
      </c>
      <c r="E2124" s="4">
        <f t="shared" si="134"/>
        <v>2.6542435629192157E-3</v>
      </c>
      <c r="F2124" s="4">
        <f t="shared" si="135"/>
        <v>5.1519351344123263E-2</v>
      </c>
    </row>
    <row r="2125" spans="1:6" x14ac:dyDescent="0.35">
      <c r="A2125" s="2">
        <v>42681</v>
      </c>
      <c r="B2125" s="5">
        <v>705.4</v>
      </c>
      <c r="C2125" s="4">
        <f t="shared" si="132"/>
        <v>-2.7617208426895523E-3</v>
      </c>
      <c r="D2125" s="4">
        <f t="shared" si="133"/>
        <v>7.6271020129458913E-6</v>
      </c>
      <c r="E2125" s="4">
        <f t="shared" si="134"/>
        <v>2.6446560578829844E-3</v>
      </c>
      <c r="F2125" s="4">
        <f t="shared" si="135"/>
        <v>5.1426219556593739E-2</v>
      </c>
    </row>
    <row r="2126" spans="1:6" x14ac:dyDescent="0.35">
      <c r="A2126" s="2">
        <v>42680</v>
      </c>
      <c r="B2126" s="5">
        <v>709.9</v>
      </c>
      <c r="C2126" s="4">
        <f t="shared" si="132"/>
        <v>4.7982031394857572E-3</v>
      </c>
      <c r="D2126" s="4">
        <f t="shared" si="133"/>
        <v>2.3022753367770976E-5</v>
      </c>
      <c r="E2126" s="4">
        <f t="shared" si="134"/>
        <v>2.6384614995631247E-3</v>
      </c>
      <c r="F2126" s="4">
        <f t="shared" si="135"/>
        <v>5.1365956620733975E-2</v>
      </c>
    </row>
    <row r="2127" spans="1:6" x14ac:dyDescent="0.35">
      <c r="A2127" s="2">
        <v>42679</v>
      </c>
      <c r="B2127" s="5">
        <v>702.1</v>
      </c>
      <c r="C2127" s="4">
        <f t="shared" si="132"/>
        <v>0</v>
      </c>
      <c r="D2127" s="4">
        <f t="shared" si="133"/>
        <v>0</v>
      </c>
      <c r="E2127" s="4">
        <f t="shared" si="134"/>
        <v>2.6279668200502862E-3</v>
      </c>
      <c r="F2127" s="4">
        <f t="shared" si="135"/>
        <v>5.126369885260218E-2</v>
      </c>
    </row>
    <row r="2128" spans="1:6" x14ac:dyDescent="0.35">
      <c r="A2128" s="2">
        <v>42678</v>
      </c>
      <c r="B2128" s="5">
        <v>702.1</v>
      </c>
      <c r="C2128" s="4">
        <f t="shared" si="132"/>
        <v>1.0771806824777297E-2</v>
      </c>
      <c r="D2128" s="4">
        <f t="shared" si="133"/>
        <v>1.1603182227031876E-4</v>
      </c>
      <c r="E2128" s="4">
        <f t="shared" si="134"/>
        <v>2.6282897422124792E-3</v>
      </c>
      <c r="F2128" s="4">
        <f t="shared" si="135"/>
        <v>5.1266848374095314E-2</v>
      </c>
    </row>
    <row r="2129" spans="1:6" x14ac:dyDescent="0.35">
      <c r="A2129" s="2">
        <v>42677</v>
      </c>
      <c r="B2129" s="5">
        <v>684.9</v>
      </c>
      <c r="C2129" s="4">
        <f t="shared" si="132"/>
        <v>-2.9772951969404104E-2</v>
      </c>
      <c r="D2129" s="4">
        <f t="shared" si="133"/>
        <v>8.8642866897244372E-4</v>
      </c>
      <c r="E2129" s="4">
        <f t="shared" si="134"/>
        <v>2.5162267011574514E-3</v>
      </c>
      <c r="F2129" s="4">
        <f t="shared" si="135"/>
        <v>5.016200455681024E-2</v>
      </c>
    </row>
    <row r="2130" spans="1:6" x14ac:dyDescent="0.35">
      <c r="A2130" s="2">
        <v>42676</v>
      </c>
      <c r="B2130" s="5">
        <v>733.5</v>
      </c>
      <c r="C2130" s="4">
        <f t="shared" si="132"/>
        <v>3.9851995433051179E-3</v>
      </c>
      <c r="D2130" s="4">
        <f t="shared" si="133"/>
        <v>1.588181539995932E-5</v>
      </c>
      <c r="E2130" s="4">
        <f t="shared" si="134"/>
        <v>1.6332212134163098E-3</v>
      </c>
      <c r="F2130" s="4">
        <f t="shared" si="135"/>
        <v>4.0413131695233785E-2</v>
      </c>
    </row>
    <row r="2131" spans="1:6" x14ac:dyDescent="0.35">
      <c r="A2131" s="2">
        <v>42675</v>
      </c>
      <c r="B2131" s="5">
        <v>726.8</v>
      </c>
      <c r="C2131" s="4">
        <f t="shared" si="132"/>
        <v>1.7124175381653561E-2</v>
      </c>
      <c r="D2131" s="4">
        <f t="shared" si="133"/>
        <v>2.9323738250162988E-4</v>
      </c>
      <c r="E2131" s="4">
        <f t="shared" si="134"/>
        <v>1.6177484308456795E-3</v>
      </c>
      <c r="F2131" s="4">
        <f t="shared" si="135"/>
        <v>4.0221243526843864E-2</v>
      </c>
    </row>
    <row r="2132" spans="1:6" x14ac:dyDescent="0.35">
      <c r="A2132" s="2">
        <v>42674</v>
      </c>
      <c r="B2132" s="5">
        <v>698.7</v>
      </c>
      <c r="C2132" s="4">
        <f t="shared" si="132"/>
        <v>8.7107804942476719E-4</v>
      </c>
      <c r="D2132" s="4">
        <f t="shared" si="133"/>
        <v>7.5877696818965717E-7</v>
      </c>
      <c r="E2132" s="4">
        <f t="shared" si="134"/>
        <v>1.3281815358911603E-3</v>
      </c>
      <c r="F2132" s="4">
        <f t="shared" si="135"/>
        <v>3.6444225000556128E-2</v>
      </c>
    </row>
    <row r="2133" spans="1:6" x14ac:dyDescent="0.35">
      <c r="A2133" s="2">
        <v>42673</v>
      </c>
      <c r="B2133" s="5">
        <v>697.3</v>
      </c>
      <c r="C2133" s="4">
        <f t="shared" si="132"/>
        <v>-1.0886376596162428E-2</v>
      </c>
      <c r="D2133" s="4">
        <f t="shared" si="133"/>
        <v>1.1851319539347306E-4</v>
      </c>
      <c r="E2133" s="4">
        <f t="shared" si="134"/>
        <v>1.341626372923035E-3</v>
      </c>
      <c r="F2133" s="4">
        <f t="shared" si="135"/>
        <v>3.6628218260284444E-2</v>
      </c>
    </row>
    <row r="2134" spans="1:6" x14ac:dyDescent="0.35">
      <c r="A2134" s="2">
        <v>42672</v>
      </c>
      <c r="B2134" s="5">
        <v>715</v>
      </c>
      <c r="C2134" s="4">
        <f t="shared" si="132"/>
        <v>1.7855328080925936E-2</v>
      </c>
      <c r="D2134" s="4">
        <f t="shared" si="133"/>
        <v>3.1881274087750227E-4</v>
      </c>
      <c r="E2134" s="4">
        <f t="shared" si="134"/>
        <v>1.2290425720395467E-3</v>
      </c>
      <c r="F2134" s="4">
        <f t="shared" si="135"/>
        <v>3.5057703462142903E-2</v>
      </c>
    </row>
    <row r="2135" spans="1:6" x14ac:dyDescent="0.35">
      <c r="A2135" s="2">
        <v>42671</v>
      </c>
      <c r="B2135" s="5">
        <v>686.2</v>
      </c>
      <c r="C2135" s="4">
        <f t="shared" si="132"/>
        <v>2.4753424402486068E-3</v>
      </c>
      <c r="D2135" s="4">
        <f t="shared" si="133"/>
        <v>6.1273201964959274E-6</v>
      </c>
      <c r="E2135" s="4">
        <f t="shared" si="134"/>
        <v>9.1022983116204449E-4</v>
      </c>
      <c r="F2135" s="4">
        <f t="shared" si="135"/>
        <v>3.0170015431915914E-2</v>
      </c>
    </row>
    <row r="2136" spans="1:6" x14ac:dyDescent="0.35">
      <c r="A2136" s="2">
        <v>42670</v>
      </c>
      <c r="B2136" s="5">
        <v>682.3</v>
      </c>
      <c r="C2136" s="4">
        <f t="shared" si="132"/>
        <v>4.8646611246114801E-3</v>
      </c>
      <c r="D2136" s="4">
        <f t="shared" si="133"/>
        <v>2.3664927857306232E-5</v>
      </c>
      <c r="E2136" s="4">
        <f t="shared" si="134"/>
        <v>9.0443219234389682E-4</v>
      </c>
      <c r="F2136" s="4">
        <f t="shared" si="135"/>
        <v>3.0073779149682817E-2</v>
      </c>
    </row>
    <row r="2137" spans="1:6" x14ac:dyDescent="0.35">
      <c r="A2137" s="2">
        <v>42669</v>
      </c>
      <c r="B2137" s="5">
        <v>674.7</v>
      </c>
      <c r="C2137" s="4">
        <f t="shared" si="132"/>
        <v>1.5529721587102419E-2</v>
      </c>
      <c r="D2137" s="4">
        <f t="shared" si="133"/>
        <v>2.4117225257291487E-4</v>
      </c>
      <c r="E2137" s="4">
        <f t="shared" si="134"/>
        <v>8.8128086277927242E-4</v>
      </c>
      <c r="F2137" s="4">
        <f t="shared" si="135"/>
        <v>2.9686375036020691E-2</v>
      </c>
    </row>
    <row r="2138" spans="1:6" x14ac:dyDescent="0.35">
      <c r="A2138" s="2">
        <v>42668</v>
      </c>
      <c r="B2138" s="5">
        <v>651</v>
      </c>
      <c r="C2138" s="4">
        <f t="shared" si="132"/>
        <v>3.3368767058705728E-4</v>
      </c>
      <c r="D2138" s="4">
        <f t="shared" si="133"/>
        <v>1.1134746150181645E-7</v>
      </c>
      <c r="E2138" s="4">
        <f t="shared" si="134"/>
        <v>6.5303388289364591E-4</v>
      </c>
      <c r="F2138" s="4">
        <f t="shared" si="135"/>
        <v>2.5554527639806725E-2</v>
      </c>
    </row>
    <row r="2139" spans="1:6" x14ac:dyDescent="0.35">
      <c r="A2139" s="2">
        <v>42667</v>
      </c>
      <c r="B2139" s="5">
        <v>650.5</v>
      </c>
      <c r="C2139" s="4">
        <f t="shared" si="132"/>
        <v>-1.6658803774687314E-3</v>
      </c>
      <c r="D2139" s="4">
        <f t="shared" si="133"/>
        <v>2.7751574320353631E-6</v>
      </c>
      <c r="E2139" s="4">
        <f t="shared" si="134"/>
        <v>6.5355217079692332E-4</v>
      </c>
      <c r="F2139" s="4">
        <f t="shared" si="135"/>
        <v>2.556466645190043E-2</v>
      </c>
    </row>
    <row r="2140" spans="1:6" x14ac:dyDescent="0.35">
      <c r="A2140" s="2">
        <v>42666</v>
      </c>
      <c r="B2140" s="5">
        <v>653</v>
      </c>
      <c r="C2140" s="4">
        <f t="shared" si="132"/>
        <v>-1.6595147510294339E-3</v>
      </c>
      <c r="D2140" s="4">
        <f t="shared" si="133"/>
        <v>2.7539892088842838E-6</v>
      </c>
      <c r="E2140" s="4">
        <f t="shared" si="134"/>
        <v>6.5082373700949111E-4</v>
      </c>
      <c r="F2140" s="4">
        <f t="shared" si="135"/>
        <v>2.551124726487302E-2</v>
      </c>
    </row>
    <row r="2141" spans="1:6" x14ac:dyDescent="0.35">
      <c r="A2141" s="2">
        <v>42665</v>
      </c>
      <c r="B2141" s="5">
        <v>655.5</v>
      </c>
      <c r="C2141" s="4">
        <f t="shared" si="132"/>
        <v>1.6887605117002824E-2</v>
      </c>
      <c r="D2141" s="4">
        <f t="shared" si="133"/>
        <v>2.8519120658781994E-4</v>
      </c>
      <c r="E2141" s="4">
        <f t="shared" si="134"/>
        <v>6.7606014098194013E-4</v>
      </c>
      <c r="F2141" s="4">
        <f t="shared" si="135"/>
        <v>2.6001156531622591E-2</v>
      </c>
    </row>
    <row r="2142" spans="1:6" x14ac:dyDescent="0.35">
      <c r="A2142" s="2">
        <v>42664</v>
      </c>
      <c r="B2142" s="5">
        <v>630.5</v>
      </c>
      <c r="C2142" s="4">
        <f t="shared" si="132"/>
        <v>1.5180311931612955E-3</v>
      </c>
      <c r="D2142" s="4">
        <f t="shared" si="133"/>
        <v>2.3044187034107065E-6</v>
      </c>
      <c r="E2142" s="4">
        <f t="shared" si="134"/>
        <v>3.9222641564295345E-4</v>
      </c>
      <c r="F2142" s="4">
        <f t="shared" si="135"/>
        <v>1.9804706906262296E-2</v>
      </c>
    </row>
    <row r="2143" spans="1:6" x14ac:dyDescent="0.35">
      <c r="A2143" s="2">
        <v>42663</v>
      </c>
      <c r="B2143" s="5">
        <v>628.29999999999995</v>
      </c>
      <c r="C2143" s="4">
        <f t="shared" si="132"/>
        <v>-5.5262546906709176E-4</v>
      </c>
      <c r="D2143" s="4">
        <f t="shared" si="133"/>
        <v>3.0539490906162321E-7</v>
      </c>
      <c r="E2143" s="4">
        <f t="shared" si="134"/>
        <v>4.645732491070595E-4</v>
      </c>
      <c r="F2143" s="4">
        <f t="shared" si="135"/>
        <v>2.1553961332132419E-2</v>
      </c>
    </row>
    <row r="2144" spans="1:6" x14ac:dyDescent="0.35">
      <c r="A2144" s="2">
        <v>42662</v>
      </c>
      <c r="B2144" s="5">
        <v>629.1</v>
      </c>
      <c r="C2144" s="4">
        <f t="shared" si="132"/>
        <v>-4.2591701502554535E-3</v>
      </c>
      <c r="D2144" s="4">
        <f t="shared" si="133"/>
        <v>1.8140530368827062E-5</v>
      </c>
      <c r="E2144" s="4">
        <f t="shared" si="134"/>
        <v>4.6445063213602163E-4</v>
      </c>
      <c r="F2144" s="4">
        <f t="shared" si="135"/>
        <v>2.1551116725961595E-2</v>
      </c>
    </row>
    <row r="2145" spans="1:6" x14ac:dyDescent="0.35">
      <c r="A2145" s="2">
        <v>42661</v>
      </c>
      <c r="B2145" s="5">
        <v>635.29999999999995</v>
      </c>
      <c r="C2145" s="4">
        <f t="shared" si="132"/>
        <v>-1.4332038024522653E-3</v>
      </c>
      <c r="D2145" s="4">
        <f t="shared" si="133"/>
        <v>2.0540731393636321E-6</v>
      </c>
      <c r="E2145" s="4">
        <f t="shared" si="134"/>
        <v>4.4672034197428559E-4</v>
      </c>
      <c r="F2145" s="4">
        <f t="shared" si="135"/>
        <v>2.1135759791743602E-2</v>
      </c>
    </row>
    <row r="2146" spans="1:6" x14ac:dyDescent="0.35">
      <c r="A2146" s="2">
        <v>42660</v>
      </c>
      <c r="B2146" s="5">
        <v>637.4</v>
      </c>
      <c r="C2146" s="4">
        <f t="shared" si="132"/>
        <v>-1.8357680580765035E-3</v>
      </c>
      <c r="D2146" s="4">
        <f t="shared" si="133"/>
        <v>3.3700443630539763E-6</v>
      </c>
      <c r="E2146" s="4">
        <f t="shared" si="134"/>
        <v>4.5125928599611456E-4</v>
      </c>
      <c r="F2146" s="4">
        <f t="shared" si="135"/>
        <v>2.1242864354792518E-2</v>
      </c>
    </row>
    <row r="2147" spans="1:6" x14ac:dyDescent="0.35">
      <c r="A2147" s="2">
        <v>42659</v>
      </c>
      <c r="B2147" s="5">
        <v>640.1</v>
      </c>
      <c r="C2147" s="4">
        <f t="shared" si="132"/>
        <v>2.1083948604401215E-3</v>
      </c>
      <c r="D2147" s="4">
        <f t="shared" si="133"/>
        <v>4.4453288875303196E-6</v>
      </c>
      <c r="E2147" s="4">
        <f t="shared" si="134"/>
        <v>4.4813970471828521E-4</v>
      </c>
      <c r="F2147" s="4">
        <f t="shared" si="135"/>
        <v>2.1169310445035408E-2</v>
      </c>
    </row>
    <row r="2148" spans="1:6" x14ac:dyDescent="0.35">
      <c r="A2148" s="2">
        <v>42658</v>
      </c>
      <c r="B2148" s="5">
        <v>637</v>
      </c>
      <c r="C2148" s="4">
        <f t="shared" si="132"/>
        <v>-6.131698151099485E-4</v>
      </c>
      <c r="D2148" s="4">
        <f t="shared" si="133"/>
        <v>3.7597722216196841E-7</v>
      </c>
      <c r="E2148" s="4">
        <f t="shared" si="134"/>
        <v>4.437403036076389E-4</v>
      </c>
      <c r="F2148" s="4">
        <f t="shared" si="135"/>
        <v>2.1065144281671534E-2</v>
      </c>
    </row>
    <row r="2149" spans="1:6" x14ac:dyDescent="0.35">
      <c r="A2149" s="2">
        <v>42657</v>
      </c>
      <c r="B2149" s="5">
        <v>637.9</v>
      </c>
      <c r="C2149" s="4">
        <f t="shared" si="132"/>
        <v>1.5687136151183445E-3</v>
      </c>
      <c r="D2149" s="4">
        <f t="shared" si="133"/>
        <v>2.4608624062576655E-6</v>
      </c>
      <c r="E2149" s="4">
        <f t="shared" si="134"/>
        <v>4.4436174114196957E-4</v>
      </c>
      <c r="F2149" s="4">
        <f t="shared" si="135"/>
        <v>2.1079889495487628E-2</v>
      </c>
    </row>
    <row r="2150" spans="1:6" x14ac:dyDescent="0.35">
      <c r="A2150" s="2">
        <v>42656</v>
      </c>
      <c r="B2150" s="5">
        <v>635.6</v>
      </c>
      <c r="C2150" s="4">
        <f t="shared" si="132"/>
        <v>-2.732271130718722E-4</v>
      </c>
      <c r="D2150" s="4">
        <f t="shared" si="133"/>
        <v>7.4653055317589631E-8</v>
      </c>
      <c r="E2150" s="4">
        <f t="shared" si="134"/>
        <v>4.4231273711339998E-4</v>
      </c>
      <c r="F2150" s="4">
        <f t="shared" si="135"/>
        <v>2.1031232420222073E-2</v>
      </c>
    </row>
    <row r="2151" spans="1:6" x14ac:dyDescent="0.35">
      <c r="A2151" s="2">
        <v>42655</v>
      </c>
      <c r="B2151" s="5">
        <v>636</v>
      </c>
      <c r="C2151" s="4">
        <f t="shared" si="132"/>
        <v>-3.062018432291147E-3</v>
      </c>
      <c r="D2151" s="4">
        <f t="shared" si="133"/>
        <v>9.3759568796907338E-6</v>
      </c>
      <c r="E2151" s="4">
        <f t="shared" si="134"/>
        <v>4.4242158384355615E-4</v>
      </c>
      <c r="F2151" s="4">
        <f t="shared" si="135"/>
        <v>2.1033820001216046E-2</v>
      </c>
    </row>
    <row r="2152" spans="1:6" x14ac:dyDescent="0.35">
      <c r="A2152" s="2">
        <v>42654</v>
      </c>
      <c r="B2152" s="5">
        <v>640.5</v>
      </c>
      <c r="C2152" s="4">
        <f t="shared" si="132"/>
        <v>1.6022857113595634E-2</v>
      </c>
      <c r="D2152" s="4">
        <f t="shared" si="133"/>
        <v>2.5673195008270224E-4</v>
      </c>
      <c r="E2152" s="4">
        <f t="shared" si="134"/>
        <v>4.3599616416090966E-4</v>
      </c>
      <c r="F2152" s="4">
        <f t="shared" si="135"/>
        <v>2.088052116593141E-2</v>
      </c>
    </row>
    <row r="2153" spans="1:6" x14ac:dyDescent="0.35">
      <c r="A2153" s="2">
        <v>42653</v>
      </c>
      <c r="B2153" s="5">
        <v>617.29999999999995</v>
      </c>
      <c r="C2153" s="4">
        <f t="shared" si="132"/>
        <v>1.0565923999301674E-3</v>
      </c>
      <c r="D2153" s="4">
        <f t="shared" si="133"/>
        <v>1.1163874995901908E-6</v>
      </c>
      <c r="E2153" s="4">
        <f t="shared" si="134"/>
        <v>3.5739531082477276E-4</v>
      </c>
      <c r="F2153" s="4">
        <f t="shared" si="135"/>
        <v>1.8904901767128352E-2</v>
      </c>
    </row>
    <row r="2154" spans="1:6" x14ac:dyDescent="0.35">
      <c r="A2154" s="2">
        <v>42652</v>
      </c>
      <c r="B2154" s="5">
        <v>615.79999999999995</v>
      </c>
      <c r="C2154" s="4">
        <f t="shared" si="132"/>
        <v>-1.3379167705145356E-3</v>
      </c>
      <c r="D2154" s="4">
        <f t="shared" si="133"/>
        <v>1.7900212848240446E-6</v>
      </c>
      <c r="E2154" s="4">
        <f t="shared" si="134"/>
        <v>3.5709794478780627E-4</v>
      </c>
      <c r="F2154" s="4">
        <f t="shared" si="135"/>
        <v>1.8897035343878845E-2</v>
      </c>
    </row>
    <row r="2155" spans="1:6" x14ac:dyDescent="0.35">
      <c r="A2155" s="2">
        <v>42651</v>
      </c>
      <c r="B2155" s="5">
        <v>617.70000000000005</v>
      </c>
      <c r="C2155" s="4">
        <f t="shared" si="132"/>
        <v>1.1968891732681008E-3</v>
      </c>
      <c r="D2155" s="4">
        <f t="shared" si="133"/>
        <v>1.4325436930863978E-6</v>
      </c>
      <c r="E2155" s="4">
        <f t="shared" si="134"/>
        <v>3.5809447059298872E-4</v>
      </c>
      <c r="F2155" s="4">
        <f t="shared" si="135"/>
        <v>1.8923384226744135E-2</v>
      </c>
    </row>
    <row r="2156" spans="1:6" x14ac:dyDescent="0.35">
      <c r="A2156" s="2">
        <v>42650</v>
      </c>
      <c r="B2156" s="5">
        <v>616</v>
      </c>
      <c r="C2156" s="4">
        <f t="shared" si="132"/>
        <v>3.5395019218715795E-3</v>
      </c>
      <c r="D2156" s="4">
        <f t="shared" si="133"/>
        <v>1.2528073854932604E-5</v>
      </c>
      <c r="E2156" s="4">
        <f t="shared" si="134"/>
        <v>4.3225788945465394E-4</v>
      </c>
      <c r="F2156" s="4">
        <f t="shared" si="135"/>
        <v>2.079081262131555E-2</v>
      </c>
    </row>
    <row r="2157" spans="1:6" x14ac:dyDescent="0.35">
      <c r="A2157" s="2">
        <v>42649</v>
      </c>
      <c r="B2157" s="5">
        <v>611</v>
      </c>
      <c r="C2157" s="4">
        <f t="shared" si="132"/>
        <v>-5.6826240610563516E-4</v>
      </c>
      <c r="D2157" s="4">
        <f t="shared" si="133"/>
        <v>3.2292216219296585E-7</v>
      </c>
      <c r="E2157" s="4">
        <f t="shared" si="134"/>
        <v>4.2368045377558526E-4</v>
      </c>
      <c r="F2157" s="4">
        <f t="shared" si="135"/>
        <v>2.0583499551232419E-2</v>
      </c>
    </row>
    <row r="2158" spans="1:6" x14ac:dyDescent="0.35">
      <c r="A2158" s="2">
        <v>42648</v>
      </c>
      <c r="B2158" s="5">
        <v>611.79999999999995</v>
      </c>
      <c r="C2158" s="4">
        <f t="shared" si="132"/>
        <v>1.9921800157844949E-3</v>
      </c>
      <c r="D2158" s="4">
        <f t="shared" si="133"/>
        <v>3.9687812152911101E-6</v>
      </c>
      <c r="E2158" s="4">
        <f t="shared" si="134"/>
        <v>4.3415043827031707E-4</v>
      </c>
      <c r="F2158" s="4">
        <f t="shared" si="135"/>
        <v>2.0836276977193337E-2</v>
      </c>
    </row>
    <row r="2159" spans="1:6" x14ac:dyDescent="0.35">
      <c r="A2159" s="2">
        <v>42647</v>
      </c>
      <c r="B2159" s="5">
        <v>609</v>
      </c>
      <c r="C2159" s="4">
        <f t="shared" si="132"/>
        <v>-1.8501841074072267E-3</v>
      </c>
      <c r="D2159" s="4">
        <f t="shared" si="133"/>
        <v>3.4231812313022763E-6</v>
      </c>
      <c r="E2159" s="4">
        <f t="shared" si="134"/>
        <v>4.3717472503306502E-4</v>
      </c>
      <c r="F2159" s="4">
        <f t="shared" si="135"/>
        <v>2.0908723658632656E-2</v>
      </c>
    </row>
    <row r="2160" spans="1:6" x14ac:dyDescent="0.35">
      <c r="A2160" s="2">
        <v>42646</v>
      </c>
      <c r="B2160" s="5">
        <v>611.6</v>
      </c>
      <c r="C2160" s="4">
        <f t="shared" si="132"/>
        <v>6.3955674441684707E-4</v>
      </c>
      <c r="D2160" s="4">
        <f t="shared" si="133"/>
        <v>4.0903282932907627E-7</v>
      </c>
      <c r="E2160" s="4">
        <f t="shared" si="134"/>
        <v>4.9291715068004542E-4</v>
      </c>
      <c r="F2160" s="4">
        <f t="shared" si="135"/>
        <v>2.2201737559930875E-2</v>
      </c>
    </row>
    <row r="2161" spans="1:6" x14ac:dyDescent="0.35">
      <c r="A2161" s="2">
        <v>42645</v>
      </c>
      <c r="B2161" s="5">
        <v>610.70000000000005</v>
      </c>
      <c r="C2161" s="4">
        <f t="shared" si="132"/>
        <v>-1.9158516506010415E-3</v>
      </c>
      <c r="D2161" s="4">
        <f t="shared" si="133"/>
        <v>3.6704875471107348E-6</v>
      </c>
      <c r="E2161" s="4">
        <f t="shared" si="134"/>
        <v>7.9483041023030942E-4</v>
      </c>
      <c r="F2161" s="4">
        <f t="shared" si="135"/>
        <v>2.8192736834693956E-2</v>
      </c>
    </row>
    <row r="2162" spans="1:6" x14ac:dyDescent="0.35">
      <c r="A2162" s="2">
        <v>42644</v>
      </c>
      <c r="B2162" s="5">
        <v>613.4</v>
      </c>
      <c r="C2162" s="4">
        <f t="shared" si="132"/>
        <v>3.7687682337952388E-3</v>
      </c>
      <c r="D2162" s="4">
        <f t="shared" si="133"/>
        <v>1.4203614000064084E-5</v>
      </c>
      <c r="E2162" s="4">
        <f t="shared" si="134"/>
        <v>7.974016515838279E-4</v>
      </c>
      <c r="F2162" s="4">
        <f t="shared" si="135"/>
        <v>2.8238301145497899E-2</v>
      </c>
    </row>
    <row r="2163" spans="1:6" x14ac:dyDescent="0.35">
      <c r="A2163" s="2">
        <v>42643</v>
      </c>
      <c r="B2163" s="5">
        <v>608.1</v>
      </c>
      <c r="C2163" s="4">
        <f t="shared" si="132"/>
        <v>2.4350348067296856E-3</v>
      </c>
      <c r="D2163" s="4">
        <f t="shared" si="133"/>
        <v>5.9293945099850771E-6</v>
      </c>
      <c r="E2163" s="4">
        <f t="shared" si="134"/>
        <v>7.8527220196949186E-4</v>
      </c>
      <c r="F2163" s="4">
        <f t="shared" si="135"/>
        <v>2.8022708683663893E-2</v>
      </c>
    </row>
    <row r="2164" spans="1:6" x14ac:dyDescent="0.35">
      <c r="A2164" s="2">
        <v>42642</v>
      </c>
      <c r="B2164" s="5">
        <v>604.70000000000005</v>
      </c>
      <c r="C2164" s="4">
        <f t="shared" si="132"/>
        <v>0</v>
      </c>
      <c r="D2164" s="4">
        <f t="shared" si="133"/>
        <v>0</v>
      </c>
      <c r="E2164" s="4">
        <f t="shared" si="134"/>
        <v>7.8592373958631082E-4</v>
      </c>
      <c r="F2164" s="4">
        <f t="shared" si="135"/>
        <v>2.8034331445324513E-2</v>
      </c>
    </row>
    <row r="2165" spans="1:6" x14ac:dyDescent="0.35">
      <c r="A2165" s="2">
        <v>42641</v>
      </c>
      <c r="B2165" s="5">
        <v>604.70000000000005</v>
      </c>
      <c r="C2165" s="4">
        <f t="shared" si="132"/>
        <v>-5.7417887312949389E-4</v>
      </c>
      <c r="D2165" s="4">
        <f t="shared" si="133"/>
        <v>3.2968137834825542E-7</v>
      </c>
      <c r="E2165" s="4">
        <f t="shared" si="134"/>
        <v>7.9139171074788287E-4</v>
      </c>
      <c r="F2165" s="4">
        <f t="shared" si="135"/>
        <v>2.8131685174334703E-2</v>
      </c>
    </row>
    <row r="2166" spans="1:6" x14ac:dyDescent="0.35">
      <c r="A2166" s="2">
        <v>42640</v>
      </c>
      <c r="B2166" s="5">
        <v>605.5</v>
      </c>
      <c r="C2166" s="4">
        <f t="shared" si="132"/>
        <v>-7.1665772352069723E-4</v>
      </c>
      <c r="D2166" s="4">
        <f t="shared" si="133"/>
        <v>5.1359829268186808E-7</v>
      </c>
      <c r="E2166" s="4">
        <f t="shared" si="134"/>
        <v>7.9142763888777052E-4</v>
      </c>
      <c r="F2166" s="4">
        <f t="shared" si="135"/>
        <v>2.8132323737789074E-2</v>
      </c>
    </row>
    <row r="2167" spans="1:6" x14ac:dyDescent="0.35">
      <c r="A2167" s="2">
        <v>42639</v>
      </c>
      <c r="B2167" s="5">
        <v>606.5</v>
      </c>
      <c r="C2167" s="4">
        <f t="shared" si="132"/>
        <v>3.5951735267283347E-3</v>
      </c>
      <c r="D2167" s="4">
        <f t="shared" si="133"/>
        <v>1.2925272687288252E-5</v>
      </c>
      <c r="E2167" s="4">
        <f t="shared" si="134"/>
        <v>8.0361950910797246E-4</v>
      </c>
      <c r="F2167" s="4">
        <f t="shared" si="135"/>
        <v>2.8348183523957446E-2</v>
      </c>
    </row>
    <row r="2168" spans="1:6" x14ac:dyDescent="0.35">
      <c r="A2168" s="2">
        <v>42638</v>
      </c>
      <c r="B2168" s="5">
        <v>601.5</v>
      </c>
      <c r="C2168" s="4">
        <f t="shared" si="132"/>
        <v>-7.9349566147479678E-4</v>
      </c>
      <c r="D2168" s="4">
        <f t="shared" si="133"/>
        <v>6.296353647793253E-7</v>
      </c>
      <c r="E2168" s="4">
        <f t="shared" si="134"/>
        <v>8.3796150157117828E-4</v>
      </c>
      <c r="F2168" s="4">
        <f t="shared" si="135"/>
        <v>2.8947564691544924E-2</v>
      </c>
    </row>
    <row r="2169" spans="1:6" x14ac:dyDescent="0.35">
      <c r="A2169" s="2">
        <v>42637</v>
      </c>
      <c r="B2169" s="5">
        <v>602.6</v>
      </c>
      <c r="C2169" s="4">
        <f t="shared" si="132"/>
        <v>-2.1615652801409979E-4</v>
      </c>
      <c r="D2169" s="4">
        <f t="shared" si="133"/>
        <v>4.672364460311031E-8</v>
      </c>
      <c r="E2169" s="4">
        <f t="shared" si="134"/>
        <v>8.3843573677123539E-4</v>
      </c>
      <c r="F2169" s="4">
        <f t="shared" si="135"/>
        <v>2.8955754812666091E-2</v>
      </c>
    </row>
    <row r="2170" spans="1:6" x14ac:dyDescent="0.35">
      <c r="A2170" s="2">
        <v>42636</v>
      </c>
      <c r="B2170" s="5">
        <v>602.9</v>
      </c>
      <c r="C2170" s="4">
        <f t="shared" si="132"/>
        <v>5.2905947852139867E-3</v>
      </c>
      <c r="D2170" s="4">
        <f t="shared" si="133"/>
        <v>2.799039318133343E-5</v>
      </c>
      <c r="E2170" s="4">
        <f t="shared" si="134"/>
        <v>8.4001581631314908E-4</v>
      </c>
      <c r="F2170" s="4">
        <f t="shared" si="135"/>
        <v>2.8983026348418983E-2</v>
      </c>
    </row>
    <row r="2171" spans="1:6" x14ac:dyDescent="0.35">
      <c r="A2171" s="2">
        <v>42635</v>
      </c>
      <c r="B2171" s="5">
        <v>595.6</v>
      </c>
      <c r="C2171" s="4">
        <f t="shared" si="132"/>
        <v>-1.1651099728493541E-3</v>
      </c>
      <c r="D2171" s="4">
        <f t="shared" si="133"/>
        <v>1.3574812488330227E-6</v>
      </c>
      <c r="E2171" s="4">
        <f t="shared" si="134"/>
        <v>8.2050506725425047E-4</v>
      </c>
      <c r="F2171" s="4">
        <f t="shared" si="135"/>
        <v>2.8644459625802865E-2</v>
      </c>
    </row>
    <row r="2172" spans="1:6" x14ac:dyDescent="0.35">
      <c r="A2172" s="2">
        <v>42634</v>
      </c>
      <c r="B2172" s="5">
        <v>597.20000000000005</v>
      </c>
      <c r="C2172" s="4">
        <f t="shared" si="132"/>
        <v>-8.6400956110170846E-3</v>
      </c>
      <c r="D2172" s="4">
        <f t="shared" si="133"/>
        <v>7.4651252167516686E-5</v>
      </c>
      <c r="E2172" s="4">
        <f t="shared" si="134"/>
        <v>8.27514649736964E-4</v>
      </c>
      <c r="F2172" s="4">
        <f t="shared" si="135"/>
        <v>2.8766554359828431E-2</v>
      </c>
    </row>
    <row r="2173" spans="1:6" x14ac:dyDescent="0.35">
      <c r="A2173" s="2">
        <v>42633</v>
      </c>
      <c r="B2173" s="5">
        <v>609.20000000000005</v>
      </c>
      <c r="C2173" s="4">
        <f t="shared" si="132"/>
        <v>-4.2752536535717311E-4</v>
      </c>
      <c r="D2173" s="4">
        <f t="shared" si="133"/>
        <v>1.8277793802378435E-7</v>
      </c>
      <c r="E2173" s="4">
        <f t="shared" si="134"/>
        <v>7.7842698770592771E-4</v>
      </c>
      <c r="F2173" s="4">
        <f t="shared" si="135"/>
        <v>2.790030443751336E-2</v>
      </c>
    </row>
    <row r="2174" spans="1:6" x14ac:dyDescent="0.35">
      <c r="A2174" s="2">
        <v>42632</v>
      </c>
      <c r="B2174" s="5">
        <v>609.79999999999995</v>
      </c>
      <c r="C2174" s="4">
        <f t="shared" si="132"/>
        <v>-6.4049996650350494E-4</v>
      </c>
      <c r="D2174" s="4">
        <f t="shared" si="133"/>
        <v>4.1024020709099094E-7</v>
      </c>
      <c r="E2174" s="4">
        <f t="shared" si="134"/>
        <v>7.8025678967256508E-4</v>
      </c>
      <c r="F2174" s="4">
        <f t="shared" si="135"/>
        <v>2.793307698182506E-2</v>
      </c>
    </row>
    <row r="2175" spans="1:6" x14ac:dyDescent="0.35">
      <c r="A2175" s="2">
        <v>42631</v>
      </c>
      <c r="B2175" s="5">
        <v>610.70000000000005</v>
      </c>
      <c r="C2175" s="4">
        <f t="shared" si="132"/>
        <v>2.567687122916773E-3</v>
      </c>
      <c r="D2175" s="4">
        <f t="shared" si="133"/>
        <v>6.5930171611926154E-6</v>
      </c>
      <c r="E2175" s="4">
        <f t="shared" si="134"/>
        <v>8.1590487670045225E-4</v>
      </c>
      <c r="F2175" s="4">
        <f t="shared" si="135"/>
        <v>2.856404867487192E-2</v>
      </c>
    </row>
    <row r="2176" spans="1:6" x14ac:dyDescent="0.35">
      <c r="A2176" s="2">
        <v>42630</v>
      </c>
      <c r="B2176" s="5">
        <v>607.1</v>
      </c>
      <c r="C2176" s="4">
        <f t="shared" si="132"/>
        <v>-5.0046287097504916E-4</v>
      </c>
      <c r="D2176" s="4">
        <f t="shared" si="133"/>
        <v>2.5046308522458872E-7</v>
      </c>
      <c r="E2176" s="4">
        <f t="shared" si="134"/>
        <v>8.101362019543039E-4</v>
      </c>
      <c r="F2176" s="4">
        <f t="shared" si="135"/>
        <v>2.8462891665364993E-2</v>
      </c>
    </row>
    <row r="2177" spans="1:6" x14ac:dyDescent="0.35">
      <c r="A2177" s="2">
        <v>42629</v>
      </c>
      <c r="B2177" s="5">
        <v>607.79999999999995</v>
      </c>
      <c r="C2177" s="4">
        <f t="shared" si="132"/>
        <v>-2.1430766874752649E-4</v>
      </c>
      <c r="D2177" s="4">
        <f t="shared" si="133"/>
        <v>4.5927776883999544E-8</v>
      </c>
      <c r="E2177" s="4">
        <f t="shared" si="134"/>
        <v>8.1058119929942581E-4</v>
      </c>
      <c r="F2177" s="4">
        <f t="shared" si="135"/>
        <v>2.8470707741456408E-2</v>
      </c>
    </row>
    <row r="2178" spans="1:6" x14ac:dyDescent="0.35">
      <c r="A2178" s="2">
        <v>42628</v>
      </c>
      <c r="B2178" s="5">
        <v>608.1</v>
      </c>
      <c r="C2178" s="4">
        <f t="shared" si="132"/>
        <v>-9.9870654172917739E-4</v>
      </c>
      <c r="D2178" s="4">
        <f t="shared" si="133"/>
        <v>9.9741475649265313E-7</v>
      </c>
      <c r="E2178" s="4">
        <f t="shared" si="134"/>
        <v>8.4598513219472028E-4</v>
      </c>
      <c r="F2178" s="4">
        <f t="shared" si="135"/>
        <v>2.9085823560537533E-2</v>
      </c>
    </row>
    <row r="2179" spans="1:6" x14ac:dyDescent="0.35">
      <c r="A2179" s="2">
        <v>42627</v>
      </c>
      <c r="B2179" s="5">
        <v>609.5</v>
      </c>
      <c r="C2179" s="4">
        <f t="shared" ref="C2179:C2242" si="136">LOG(B2179)-LOG(B2180)</f>
        <v>6.4176193225229383E-4</v>
      </c>
      <c r="D2179" s="4">
        <f t="shared" ref="D2179:D2242" si="137">C2179^2</f>
        <v>4.1185837768819778E-7</v>
      </c>
      <c r="E2179" s="4">
        <f t="shared" ref="E2179:E2242" si="138">SUM(D2179:D2208)</f>
        <v>9.4488105736911267E-4</v>
      </c>
      <c r="F2179" s="4">
        <f t="shared" ref="F2179:F2242" si="139">SQRT(E2179)</f>
        <v>3.0738917634964193E-2</v>
      </c>
    </row>
    <row r="2180" spans="1:6" x14ac:dyDescent="0.35">
      <c r="A2180" s="2">
        <v>42626</v>
      </c>
      <c r="B2180" s="5">
        <v>608.6</v>
      </c>
      <c r="C2180" s="4">
        <f t="shared" si="136"/>
        <v>4.2836874941309944E-4</v>
      </c>
      <c r="D2180" s="4">
        <f t="shared" si="137"/>
        <v>1.8349978547374278E-7</v>
      </c>
      <c r="E2180" s="4">
        <f t="shared" si="138"/>
        <v>9.4704691502534683E-4</v>
      </c>
      <c r="F2180" s="4">
        <f t="shared" si="139"/>
        <v>3.0774127364156842E-2</v>
      </c>
    </row>
    <row r="2181" spans="1:6" x14ac:dyDescent="0.35">
      <c r="A2181" s="2">
        <v>42625</v>
      </c>
      <c r="B2181" s="5">
        <v>608</v>
      </c>
      <c r="C2181" s="4">
        <f t="shared" si="136"/>
        <v>1.7177127807186388E-3</v>
      </c>
      <c r="D2181" s="4">
        <f t="shared" si="137"/>
        <v>2.9505371970441585E-6</v>
      </c>
      <c r="E2181" s="4">
        <f t="shared" si="138"/>
        <v>1.0830575764322679E-3</v>
      </c>
      <c r="F2181" s="4">
        <f t="shared" si="139"/>
        <v>3.2909840115568294E-2</v>
      </c>
    </row>
    <row r="2182" spans="1:6" x14ac:dyDescent="0.35">
      <c r="A2182" s="2">
        <v>42624</v>
      </c>
      <c r="B2182" s="5">
        <v>605.6</v>
      </c>
      <c r="C2182" s="4">
        <f t="shared" si="136"/>
        <v>-1.3346576218137951E-2</v>
      </c>
      <c r="D2182" s="4">
        <f t="shared" si="137"/>
        <v>1.7813109674656553E-4</v>
      </c>
      <c r="E2182" s="4">
        <f t="shared" si="138"/>
        <v>1.0835416465420238E-3</v>
      </c>
      <c r="F2182" s="4">
        <f t="shared" si="139"/>
        <v>3.2917193782915695E-2</v>
      </c>
    </row>
    <row r="2183" spans="1:6" x14ac:dyDescent="0.35">
      <c r="A2183" s="2">
        <v>42623</v>
      </c>
      <c r="B2183" s="5">
        <v>624.5</v>
      </c>
      <c r="C2183" s="4">
        <f t="shared" si="136"/>
        <v>9.0499804564636577E-4</v>
      </c>
      <c r="D2183" s="4">
        <f t="shared" si="137"/>
        <v>8.1902146262374156E-7</v>
      </c>
      <c r="E2183" s="4">
        <f t="shared" si="138"/>
        <v>9.0567835745195295E-4</v>
      </c>
      <c r="F2183" s="4">
        <f t="shared" si="139"/>
        <v>3.0094490483341847E-2</v>
      </c>
    </row>
    <row r="2184" spans="1:6" x14ac:dyDescent="0.35">
      <c r="A2184" s="2">
        <v>42622</v>
      </c>
      <c r="B2184" s="5">
        <v>623.20000000000005</v>
      </c>
      <c r="C2184" s="4">
        <f t="shared" si="136"/>
        <v>-1.6692953872836647E-3</v>
      </c>
      <c r="D2184" s="4">
        <f t="shared" si="137"/>
        <v>2.7865470900065199E-6</v>
      </c>
      <c r="E2184" s="4">
        <f t="shared" si="138"/>
        <v>9.1007785701034737E-4</v>
      </c>
      <c r="F2184" s="4">
        <f t="shared" si="139"/>
        <v>3.0167496697776356E-2</v>
      </c>
    </row>
    <row r="2185" spans="1:6" x14ac:dyDescent="0.35">
      <c r="A2185" s="2">
        <v>42621</v>
      </c>
      <c r="B2185" s="5">
        <v>625.6</v>
      </c>
      <c r="C2185" s="4">
        <f t="shared" si="136"/>
        <v>8.694593869454259E-3</v>
      </c>
      <c r="D2185" s="4">
        <f t="shared" si="137"/>
        <v>7.5595962554751586E-5</v>
      </c>
      <c r="E2185" s="4">
        <f t="shared" si="138"/>
        <v>9.2439338784494032E-4</v>
      </c>
      <c r="F2185" s="4">
        <f t="shared" si="139"/>
        <v>3.0403838373549815E-2</v>
      </c>
    </row>
    <row r="2186" spans="1:6" x14ac:dyDescent="0.35">
      <c r="A2186" s="2">
        <v>42620</v>
      </c>
      <c r="B2186" s="5">
        <v>613.20000000000005</v>
      </c>
      <c r="C2186" s="4">
        <f t="shared" si="136"/>
        <v>1.9876212355134371E-3</v>
      </c>
      <c r="D2186" s="4">
        <f t="shared" si="137"/>
        <v>3.9506381758639618E-6</v>
      </c>
      <c r="E2186" s="4">
        <f t="shared" si="138"/>
        <v>8.5711611601339865E-4</v>
      </c>
      <c r="F2186" s="4">
        <f t="shared" si="139"/>
        <v>2.9276545493165662E-2</v>
      </c>
    </row>
    <row r="2187" spans="1:6" x14ac:dyDescent="0.35">
      <c r="A2187" s="2">
        <v>42619</v>
      </c>
      <c r="B2187" s="5">
        <v>610.4</v>
      </c>
      <c r="C2187" s="4">
        <f t="shared" si="136"/>
        <v>3.2852559499869649E-3</v>
      </c>
      <c r="D2187" s="4">
        <f t="shared" si="137"/>
        <v>1.0792906656924755E-5</v>
      </c>
      <c r="E2187" s="4">
        <f t="shared" si="138"/>
        <v>8.5455256929451741E-4</v>
      </c>
      <c r="F2187" s="4">
        <f t="shared" si="139"/>
        <v>2.9232731129583453E-2</v>
      </c>
    </row>
    <row r="2188" spans="1:6" x14ac:dyDescent="0.35">
      <c r="A2188" s="2">
        <v>42618</v>
      </c>
      <c r="B2188" s="5">
        <v>605.79999999999995</v>
      </c>
      <c r="C2188" s="4">
        <f t="shared" si="136"/>
        <v>-2.6444409575634431E-3</v>
      </c>
      <c r="D2188" s="4">
        <f t="shared" si="137"/>
        <v>6.9930679780390598E-6</v>
      </c>
      <c r="E2188" s="4">
        <f t="shared" si="138"/>
        <v>8.5382422973365071E-4</v>
      </c>
      <c r="F2188" s="4">
        <f t="shared" si="139"/>
        <v>2.922027087029911E-2</v>
      </c>
    </row>
    <row r="2189" spans="1:6" x14ac:dyDescent="0.35">
      <c r="A2189" s="2">
        <v>42617</v>
      </c>
      <c r="B2189" s="5">
        <v>609.5</v>
      </c>
      <c r="C2189" s="4">
        <f t="shared" si="136"/>
        <v>7.6919182833856681E-3</v>
      </c>
      <c r="D2189" s="4">
        <f t="shared" si="137"/>
        <v>5.9165606878282721E-5</v>
      </c>
      <c r="E2189" s="4">
        <f t="shared" si="138"/>
        <v>9.2474390102558976E-4</v>
      </c>
      <c r="F2189" s="4">
        <f t="shared" si="139"/>
        <v>3.0409602118830655E-2</v>
      </c>
    </row>
    <row r="2190" spans="1:6" x14ac:dyDescent="0.35">
      <c r="A2190" s="2">
        <v>42616</v>
      </c>
      <c r="B2190" s="5">
        <v>598.79999999999995</v>
      </c>
      <c r="C2190" s="4">
        <f t="shared" si="136"/>
        <v>1.7387417645515768E-2</v>
      </c>
      <c r="D2190" s="4">
        <f t="shared" si="137"/>
        <v>3.0232229237959308E-4</v>
      </c>
      <c r="E2190" s="4">
        <f t="shared" si="138"/>
        <v>8.6685984676995189E-4</v>
      </c>
      <c r="F2190" s="4">
        <f t="shared" si="139"/>
        <v>2.9442483705862044E-2</v>
      </c>
    </row>
    <row r="2191" spans="1:6" x14ac:dyDescent="0.35">
      <c r="A2191" s="2">
        <v>42615</v>
      </c>
      <c r="B2191" s="5">
        <v>575.29999999999995</v>
      </c>
      <c r="C2191" s="4">
        <f t="shared" si="136"/>
        <v>2.4983452324747191E-3</v>
      </c>
      <c r="D2191" s="4">
        <f t="shared" si="137"/>
        <v>6.2417289006291584E-6</v>
      </c>
      <c r="E2191" s="4">
        <f t="shared" si="138"/>
        <v>6.2004019240440174E-4</v>
      </c>
      <c r="F2191" s="4">
        <f t="shared" si="139"/>
        <v>2.4900606265800072E-2</v>
      </c>
    </row>
    <row r="2192" spans="1:6" x14ac:dyDescent="0.35">
      <c r="A2192" s="2">
        <v>42614</v>
      </c>
      <c r="B2192" s="5">
        <v>572</v>
      </c>
      <c r="C2192" s="4">
        <f t="shared" si="136"/>
        <v>-1.4401959539340758E-3</v>
      </c>
      <c r="D2192" s="4">
        <f t="shared" si="137"/>
        <v>2.0741643857280827E-6</v>
      </c>
      <c r="E2192" s="4">
        <f t="shared" si="138"/>
        <v>2.4343038091185786E-3</v>
      </c>
      <c r="F2192" s="4">
        <f t="shared" si="139"/>
        <v>4.9338664444009618E-2</v>
      </c>
    </row>
    <row r="2193" spans="1:6" x14ac:dyDescent="0.35">
      <c r="A2193" s="2">
        <v>42613</v>
      </c>
      <c r="B2193" s="5">
        <v>573.9</v>
      </c>
      <c r="C2193" s="4">
        <f t="shared" si="136"/>
        <v>-2.5653327516725888E-3</v>
      </c>
      <c r="D2193" s="4">
        <f t="shared" si="137"/>
        <v>6.580932126804056E-6</v>
      </c>
      <c r="E2193" s="4">
        <f t="shared" si="138"/>
        <v>7.7222937302993929E-3</v>
      </c>
      <c r="F2193" s="4">
        <f t="shared" si="139"/>
        <v>8.7876582377214657E-2</v>
      </c>
    </row>
    <row r="2194" spans="1:6" x14ac:dyDescent="0.35">
      <c r="A2194" s="2">
        <v>42612</v>
      </c>
      <c r="B2194" s="5">
        <v>577.29999999999995</v>
      </c>
      <c r="C2194" s="4">
        <f t="shared" si="136"/>
        <v>2.3383693381440196E-3</v>
      </c>
      <c r="D2194" s="4">
        <f t="shared" si="137"/>
        <v>5.4679711615721003E-6</v>
      </c>
      <c r="E2194" s="4">
        <f t="shared" si="138"/>
        <v>7.8266329941014453E-3</v>
      </c>
      <c r="F2194" s="4">
        <f t="shared" si="139"/>
        <v>8.8468259811649089E-2</v>
      </c>
    </row>
    <row r="2195" spans="1:6" x14ac:dyDescent="0.35">
      <c r="A2195" s="2">
        <v>42611</v>
      </c>
      <c r="B2195" s="5">
        <v>574.20000000000005</v>
      </c>
      <c r="C2195" s="4">
        <f t="shared" si="136"/>
        <v>-6.0465652914354351E-4</v>
      </c>
      <c r="D2195" s="4">
        <f t="shared" si="137"/>
        <v>3.6560951823591689E-7</v>
      </c>
      <c r="E2195" s="4">
        <f t="shared" si="138"/>
        <v>8.3194270687251739E-3</v>
      </c>
      <c r="F2195" s="4">
        <f t="shared" si="139"/>
        <v>9.1210893366555593E-2</v>
      </c>
    </row>
    <row r="2196" spans="1:6" x14ac:dyDescent="0.35">
      <c r="A2196" s="2">
        <v>42610</v>
      </c>
      <c r="B2196" s="5">
        <v>575</v>
      </c>
      <c r="C2196" s="4">
        <f t="shared" si="136"/>
        <v>3.5644731045252342E-3</v>
      </c>
      <c r="D2196" s="4">
        <f t="shared" si="137"/>
        <v>1.2705468512883762E-5</v>
      </c>
      <c r="E2196" s="4">
        <f t="shared" si="138"/>
        <v>8.3192768444195851E-3</v>
      </c>
      <c r="F2196" s="4">
        <f t="shared" si="139"/>
        <v>9.1210069863034232E-2</v>
      </c>
    </row>
    <row r="2197" spans="1:6" x14ac:dyDescent="0.35">
      <c r="A2197" s="2">
        <v>42609</v>
      </c>
      <c r="B2197" s="5">
        <v>570.29999999999995</v>
      </c>
      <c r="C2197" s="4">
        <f t="shared" si="136"/>
        <v>-6.8751192826375096E-3</v>
      </c>
      <c r="D2197" s="4">
        <f t="shared" si="137"/>
        <v>4.7267265150494104E-5</v>
      </c>
      <c r="E2197" s="4">
        <f t="shared" si="138"/>
        <v>8.3073149163540062E-3</v>
      </c>
      <c r="F2197" s="4">
        <f t="shared" si="139"/>
        <v>9.1144472769082413E-2</v>
      </c>
    </row>
    <row r="2198" spans="1:6" x14ac:dyDescent="0.35">
      <c r="A2198" s="2">
        <v>42608</v>
      </c>
      <c r="B2198" s="5">
        <v>579.4</v>
      </c>
      <c r="C2198" s="4">
        <f t="shared" si="136"/>
        <v>1.0506524472138068E-3</v>
      </c>
      <c r="D2198" s="4">
        <f t="shared" si="137"/>
        <v>1.1038705648363611E-6</v>
      </c>
      <c r="E2198" s="4">
        <f t="shared" si="138"/>
        <v>8.2601181423853191E-3</v>
      </c>
      <c r="F2198" s="4">
        <f t="shared" si="139"/>
        <v>9.0885192096321829E-2</v>
      </c>
    </row>
    <row r="2199" spans="1:6" x14ac:dyDescent="0.35">
      <c r="A2199" s="2">
        <v>42607</v>
      </c>
      <c r="B2199" s="5">
        <v>578</v>
      </c>
      <c r="C2199" s="4">
        <f t="shared" si="136"/>
        <v>-1.2754619502426401E-3</v>
      </c>
      <c r="D2199" s="4">
        <f t="shared" si="137"/>
        <v>1.6268031865167589E-6</v>
      </c>
      <c r="E2199" s="4">
        <f t="shared" si="138"/>
        <v>8.2590186754997463E-3</v>
      </c>
      <c r="F2199" s="4">
        <f t="shared" si="139"/>
        <v>9.0879143237047225E-2</v>
      </c>
    </row>
    <row r="2200" spans="1:6" x14ac:dyDescent="0.35">
      <c r="A2200" s="2">
        <v>42606</v>
      </c>
      <c r="B2200" s="5">
        <v>579.70000000000005</v>
      </c>
      <c r="C2200" s="4">
        <f t="shared" si="136"/>
        <v>-2.911982850642314E-3</v>
      </c>
      <c r="D2200" s="4">
        <f t="shared" si="137"/>
        <v>8.4796441224349377E-6</v>
      </c>
      <c r="E2200" s="4">
        <f t="shared" si="138"/>
        <v>8.2574623850470309E-3</v>
      </c>
      <c r="F2200" s="4">
        <f t="shared" si="139"/>
        <v>9.0870580415484473E-2</v>
      </c>
    </row>
    <row r="2201" spans="1:6" x14ac:dyDescent="0.35">
      <c r="A2201" s="2">
        <v>42605</v>
      </c>
      <c r="B2201" s="5">
        <v>583.6</v>
      </c>
      <c r="C2201" s="4">
        <f t="shared" si="136"/>
        <v>-2.8925877223597851E-3</v>
      </c>
      <c r="D2201" s="4">
        <f t="shared" si="137"/>
        <v>8.3670637315465698E-6</v>
      </c>
      <c r="E2201" s="4">
        <f t="shared" si="138"/>
        <v>8.2612700612420438E-3</v>
      </c>
      <c r="F2201" s="4">
        <f t="shared" si="139"/>
        <v>9.0891529095081483E-2</v>
      </c>
    </row>
    <row r="2202" spans="1:6" x14ac:dyDescent="0.35">
      <c r="A2202" s="2">
        <v>42604</v>
      </c>
      <c r="B2202" s="5">
        <v>587.5</v>
      </c>
      <c r="C2202" s="4">
        <f t="shared" si="136"/>
        <v>5.0560449104493088E-3</v>
      </c>
      <c r="D2202" s="4">
        <f t="shared" si="137"/>
        <v>2.5563590136480358E-5</v>
      </c>
      <c r="E2202" s="4">
        <f t="shared" si="138"/>
        <v>8.2602426916645461E-3</v>
      </c>
      <c r="F2202" s="4">
        <f t="shared" si="139"/>
        <v>9.0885877294905104E-2</v>
      </c>
    </row>
    <row r="2203" spans="1:6" x14ac:dyDescent="0.35">
      <c r="A2203" s="2">
        <v>42603</v>
      </c>
      <c r="B2203" s="5">
        <v>580.70000000000005</v>
      </c>
      <c r="C2203" s="4">
        <f t="shared" si="136"/>
        <v>-1.4186542583241035E-3</v>
      </c>
      <c r="D2203" s="4">
        <f t="shared" si="137"/>
        <v>2.0125799046611121E-6</v>
      </c>
      <c r="E2203" s="4">
        <f t="shared" si="138"/>
        <v>8.2421112320120709E-3</v>
      </c>
      <c r="F2203" s="4">
        <f t="shared" si="139"/>
        <v>9.0786073998229883E-2</v>
      </c>
    </row>
    <row r="2204" spans="1:6" x14ac:dyDescent="0.35">
      <c r="A2204" s="2">
        <v>42602</v>
      </c>
      <c r="B2204" s="5">
        <v>582.6</v>
      </c>
      <c r="C2204" s="4">
        <f t="shared" si="136"/>
        <v>6.0048586357197564E-3</v>
      </c>
      <c r="D2204" s="4">
        <f t="shared" si="137"/>
        <v>3.6058327234978134E-5</v>
      </c>
      <c r="E2204" s="4">
        <f t="shared" si="138"/>
        <v>8.3195338323225152E-3</v>
      </c>
      <c r="F2204" s="4">
        <f t="shared" si="139"/>
        <v>9.1211478621511854E-2</v>
      </c>
    </row>
    <row r="2205" spans="1:6" x14ac:dyDescent="0.35">
      <c r="A2205" s="2">
        <v>42601</v>
      </c>
      <c r="B2205" s="5">
        <v>574.6</v>
      </c>
      <c r="C2205" s="4">
        <f t="shared" si="136"/>
        <v>9.079330454633272E-4</v>
      </c>
      <c r="D2205" s="4">
        <f t="shared" si="137"/>
        <v>8.2434241504431222E-7</v>
      </c>
      <c r="E2205" s="4">
        <f t="shared" si="138"/>
        <v>8.2834925910186055E-3</v>
      </c>
      <c r="F2205" s="4">
        <f t="shared" si="139"/>
        <v>9.1013694524607697E-2</v>
      </c>
    </row>
    <row r="2206" spans="1:6" x14ac:dyDescent="0.35">
      <c r="A2206" s="2">
        <v>42600</v>
      </c>
      <c r="B2206" s="5">
        <v>573.4</v>
      </c>
      <c r="C2206" s="4">
        <f t="shared" si="136"/>
        <v>8.3394270207648447E-4</v>
      </c>
      <c r="D2206" s="4">
        <f t="shared" si="137"/>
        <v>6.954604303466281E-7</v>
      </c>
      <c r="E2206" s="4">
        <f t="shared" si="138"/>
        <v>8.3016570574136854E-3</v>
      </c>
      <c r="F2206" s="4">
        <f t="shared" si="139"/>
        <v>9.1113429621618822E-2</v>
      </c>
    </row>
    <row r="2207" spans="1:6" x14ac:dyDescent="0.35">
      <c r="A2207" s="2">
        <v>42599</v>
      </c>
      <c r="B2207" s="5">
        <v>572.29999999999995</v>
      </c>
      <c r="C2207" s="4">
        <f t="shared" si="136"/>
        <v>-5.953978558256523E-3</v>
      </c>
      <c r="D2207" s="4">
        <f t="shared" si="137"/>
        <v>3.5449860672178423E-5</v>
      </c>
      <c r="E2207" s="4">
        <f t="shared" si="138"/>
        <v>8.3011670173115479E-3</v>
      </c>
      <c r="F2207" s="4">
        <f t="shared" si="139"/>
        <v>9.1110740405901364E-2</v>
      </c>
    </row>
    <row r="2208" spans="1:6" x14ac:dyDescent="0.35">
      <c r="A2208" s="2">
        <v>42598</v>
      </c>
      <c r="B2208" s="5">
        <v>580.20000000000005</v>
      </c>
      <c r="C2208" s="4">
        <f t="shared" si="136"/>
        <v>9.9946655737390699E-3</v>
      </c>
      <c r="D2208" s="4">
        <f t="shared" si="137"/>
        <v>9.9893339930884928E-5</v>
      </c>
      <c r="E2208" s="4">
        <f t="shared" si="138"/>
        <v>8.2801980873069073E-3</v>
      </c>
      <c r="F2208" s="4">
        <f t="shared" si="139"/>
        <v>9.0995593779627085E-2</v>
      </c>
    </row>
    <row r="2209" spans="1:6" x14ac:dyDescent="0.35">
      <c r="A2209" s="2">
        <v>42597</v>
      </c>
      <c r="B2209" s="5">
        <v>567</v>
      </c>
      <c r="C2209" s="4">
        <f t="shared" si="136"/>
        <v>-1.6055267154184705E-3</v>
      </c>
      <c r="D2209" s="4">
        <f t="shared" si="137"/>
        <v>2.5777160339224222E-6</v>
      </c>
      <c r="E2209" s="4">
        <f t="shared" si="138"/>
        <v>8.2830246064896189E-3</v>
      </c>
      <c r="F2209" s="4">
        <f t="shared" si="139"/>
        <v>9.1011123531630017E-2</v>
      </c>
    </row>
    <row r="2210" spans="1:6" x14ac:dyDescent="0.35">
      <c r="A2210" s="2">
        <v>42596</v>
      </c>
      <c r="B2210" s="5">
        <v>569.1</v>
      </c>
      <c r="C2210" s="4">
        <f t="shared" si="136"/>
        <v>-1.1670225413092705E-2</v>
      </c>
      <c r="D2210" s="4">
        <f t="shared" si="137"/>
        <v>1.3619416119239479E-4</v>
      </c>
      <c r="E2210" s="4">
        <f t="shared" si="138"/>
        <v>8.2857119164894827E-3</v>
      </c>
      <c r="F2210" s="4">
        <f t="shared" si="139"/>
        <v>9.102588596926417E-2</v>
      </c>
    </row>
    <row r="2211" spans="1:6" x14ac:dyDescent="0.35">
      <c r="A2211" s="2">
        <v>42595</v>
      </c>
      <c r="B2211" s="5">
        <v>584.6</v>
      </c>
      <c r="C2211" s="4">
        <f t="shared" si="136"/>
        <v>-1.8532693562458569E-3</v>
      </c>
      <c r="D2211" s="4">
        <f t="shared" si="137"/>
        <v>3.4346073067999326E-6</v>
      </c>
      <c r="E2211" s="4">
        <f t="shared" si="138"/>
        <v>8.170086147920929E-3</v>
      </c>
      <c r="F2211" s="4">
        <f t="shared" si="139"/>
        <v>9.0388528851403097E-2</v>
      </c>
    </row>
    <row r="2212" spans="1:6" x14ac:dyDescent="0.35">
      <c r="A2212" s="2">
        <v>42594</v>
      </c>
      <c r="B2212" s="5">
        <v>587.1</v>
      </c>
      <c r="C2212" s="4">
        <f t="shared" si="136"/>
        <v>-5.1750135893025018E-4</v>
      </c>
      <c r="D2212" s="4">
        <f t="shared" si="137"/>
        <v>2.6780765649465563E-7</v>
      </c>
      <c r="E2212" s="4">
        <f t="shared" si="138"/>
        <v>8.1732523940959752E-3</v>
      </c>
      <c r="F2212" s="4">
        <f t="shared" si="139"/>
        <v>9.040604180084412E-2</v>
      </c>
    </row>
    <row r="2213" spans="1:6" x14ac:dyDescent="0.35">
      <c r="A2213" s="2">
        <v>42593</v>
      </c>
      <c r="B2213" s="5">
        <v>587.79999999999995</v>
      </c>
      <c r="C2213" s="4">
        <f t="shared" si="136"/>
        <v>-2.2844082430726331E-3</v>
      </c>
      <c r="D2213" s="4">
        <f t="shared" si="137"/>
        <v>5.2185210210181943E-6</v>
      </c>
      <c r="E2213" s="4">
        <f t="shared" si="138"/>
        <v>8.2105701203463461E-3</v>
      </c>
      <c r="F2213" s="4">
        <f t="shared" si="139"/>
        <v>9.0612196311238069E-2</v>
      </c>
    </row>
    <row r="2214" spans="1:6" x14ac:dyDescent="0.35">
      <c r="A2214" s="2">
        <v>42592</v>
      </c>
      <c r="B2214" s="5">
        <v>590.9</v>
      </c>
      <c r="C2214" s="4">
        <f t="shared" si="136"/>
        <v>4.1354658654859655E-3</v>
      </c>
      <c r="D2214" s="4">
        <f t="shared" si="137"/>
        <v>1.7102077924599587E-5</v>
      </c>
      <c r="E2214" s="4">
        <f t="shared" si="138"/>
        <v>8.4537508901508535E-3</v>
      </c>
      <c r="F2214" s="4">
        <f t="shared" si="139"/>
        <v>9.1944281443441897E-2</v>
      </c>
    </row>
    <row r="2215" spans="1:6" x14ac:dyDescent="0.35">
      <c r="A2215" s="2">
        <v>42591</v>
      </c>
      <c r="B2215" s="5">
        <v>585.29999999999995</v>
      </c>
      <c r="C2215" s="4">
        <f t="shared" si="136"/>
        <v>-2.8842140564129259E-3</v>
      </c>
      <c r="D2215" s="4">
        <f t="shared" si="137"/>
        <v>8.3186907232099049E-6</v>
      </c>
      <c r="E2215" s="4">
        <f t="shared" si="138"/>
        <v>8.4367209253536878E-3</v>
      </c>
      <c r="F2215" s="4">
        <f t="shared" si="139"/>
        <v>9.1851624511239252E-2</v>
      </c>
    </row>
    <row r="2216" spans="1:6" x14ac:dyDescent="0.35">
      <c r="A2216" s="2">
        <v>42590</v>
      </c>
      <c r="B2216" s="5">
        <v>589.20000000000005</v>
      </c>
      <c r="C2216" s="4">
        <f t="shared" si="136"/>
        <v>-1.177748469318729E-3</v>
      </c>
      <c r="D2216" s="4">
        <f t="shared" si="137"/>
        <v>1.3870914569826092E-6</v>
      </c>
      <c r="E2216" s="4">
        <f t="shared" si="138"/>
        <v>8.4382804089776706E-3</v>
      </c>
      <c r="F2216" s="4">
        <f t="shared" si="139"/>
        <v>9.186011326455934E-2</v>
      </c>
    </row>
    <row r="2217" spans="1:6" x14ac:dyDescent="0.35">
      <c r="A2217" s="2">
        <v>42589</v>
      </c>
      <c r="B2217" s="5">
        <v>590.79999999999995</v>
      </c>
      <c r="C2217" s="4">
        <f t="shared" si="136"/>
        <v>3.1724701883639739E-3</v>
      </c>
      <c r="D2217" s="4">
        <f t="shared" si="137"/>
        <v>1.0064567096058147E-5</v>
      </c>
      <c r="E2217" s="4">
        <f t="shared" si="138"/>
        <v>8.4897192291750849E-3</v>
      </c>
      <c r="F2217" s="4">
        <f t="shared" si="139"/>
        <v>9.213967239563578E-2</v>
      </c>
    </row>
    <row r="2218" spans="1:6" x14ac:dyDescent="0.35">
      <c r="A2218" s="2">
        <v>42588</v>
      </c>
      <c r="B2218" s="5">
        <v>586.5</v>
      </c>
      <c r="C2218" s="4">
        <f t="shared" si="136"/>
        <v>8.8268193178504539E-3</v>
      </c>
      <c r="D2218" s="4">
        <f t="shared" si="137"/>
        <v>7.7912739269977952E-5</v>
      </c>
      <c r="E2218" s="4">
        <f t="shared" si="138"/>
        <v>8.8183487897237362E-3</v>
      </c>
      <c r="F2218" s="4">
        <f t="shared" si="139"/>
        <v>9.3906063647262616E-2</v>
      </c>
    </row>
    <row r="2219" spans="1:6" x14ac:dyDescent="0.35">
      <c r="A2219" s="2">
        <v>42587</v>
      </c>
      <c r="B2219" s="5">
        <v>574.70000000000005</v>
      </c>
      <c r="C2219" s="4">
        <f t="shared" si="136"/>
        <v>-1.1320568106967244E-3</v>
      </c>
      <c r="D2219" s="4">
        <f t="shared" si="137"/>
        <v>1.2815526226448392E-6</v>
      </c>
      <c r="E2219" s="4">
        <f t="shared" si="138"/>
        <v>9.3575894512965448E-3</v>
      </c>
      <c r="F2219" s="4">
        <f t="shared" si="139"/>
        <v>9.673463418701983E-2</v>
      </c>
    </row>
    <row r="2220" spans="1:6" x14ac:dyDescent="0.35">
      <c r="A2220" s="2">
        <v>42586</v>
      </c>
      <c r="B2220" s="5">
        <v>576.20000000000005</v>
      </c>
      <c r="C2220" s="4">
        <f t="shared" si="136"/>
        <v>7.4500092626816894E-3</v>
      </c>
      <c r="D2220" s="4">
        <f t="shared" si="137"/>
        <v>5.550263801404297E-5</v>
      </c>
      <c r="E2220" s="4">
        <f t="shared" si="138"/>
        <v>9.3905258363028519E-3</v>
      </c>
      <c r="F2220" s="4">
        <f t="shared" si="139"/>
        <v>9.6904725562290572E-2</v>
      </c>
    </row>
    <row r="2221" spans="1:6" x14ac:dyDescent="0.35">
      <c r="A2221" s="2">
        <v>42585</v>
      </c>
      <c r="B2221" s="5">
        <v>566.4</v>
      </c>
      <c r="C2221" s="4">
        <f t="shared" si="136"/>
        <v>4.2667380346288031E-2</v>
      </c>
      <c r="D2221" s="4">
        <f t="shared" si="137"/>
        <v>1.8205053456148061E-3</v>
      </c>
      <c r="E2221" s="4">
        <f t="shared" si="138"/>
        <v>9.3906839890235284E-3</v>
      </c>
      <c r="F2221" s="4">
        <f t="shared" si="139"/>
        <v>9.6905541580569729E-2</v>
      </c>
    </row>
    <row r="2222" spans="1:6" x14ac:dyDescent="0.35">
      <c r="A2222" s="2">
        <v>42584</v>
      </c>
      <c r="B2222" s="5">
        <v>513.4</v>
      </c>
      <c r="C2222" s="4">
        <f t="shared" si="136"/>
        <v>-7.2732826739832834E-2</v>
      </c>
      <c r="D2222" s="4">
        <f t="shared" si="137"/>
        <v>5.2900640855665423E-3</v>
      </c>
      <c r="E2222" s="4">
        <f t="shared" si="138"/>
        <v>7.6482701002428041E-3</v>
      </c>
      <c r="F2222" s="4">
        <f t="shared" si="139"/>
        <v>8.7454388684861342E-2</v>
      </c>
    </row>
    <row r="2223" spans="1:6" x14ac:dyDescent="0.35">
      <c r="A2223" s="2">
        <v>42583</v>
      </c>
      <c r="B2223" s="5">
        <v>607</v>
      </c>
      <c r="C2223" s="4">
        <f t="shared" si="136"/>
        <v>-1.0531865738265811E-2</v>
      </c>
      <c r="D2223" s="4">
        <f t="shared" si="137"/>
        <v>1.1092019592885726E-4</v>
      </c>
      <c r="E2223" s="4">
        <f t="shared" si="138"/>
        <v>2.9021282970452312E-3</v>
      </c>
      <c r="F2223" s="4">
        <f t="shared" si="139"/>
        <v>5.3871405189072533E-2</v>
      </c>
    </row>
    <row r="2224" spans="1:6" x14ac:dyDescent="0.35">
      <c r="A2224" s="2">
        <v>42582</v>
      </c>
      <c r="B2224" s="5">
        <v>621.9</v>
      </c>
      <c r="C2224" s="4">
        <f t="shared" si="136"/>
        <v>-2.2321784108473519E-2</v>
      </c>
      <c r="D2224" s="4">
        <f t="shared" si="137"/>
        <v>4.9826204578530097E-4</v>
      </c>
      <c r="E2224" s="4">
        <f t="shared" si="138"/>
        <v>3.0123636991058324E-3</v>
      </c>
      <c r="F2224" s="4">
        <f t="shared" si="139"/>
        <v>5.4885004319083663E-2</v>
      </c>
    </row>
    <row r="2225" spans="1:6" x14ac:dyDescent="0.35">
      <c r="A2225" s="2">
        <v>42581</v>
      </c>
      <c r="B2225" s="5">
        <v>654.70000000000005</v>
      </c>
      <c r="C2225" s="4">
        <f t="shared" si="136"/>
        <v>-4.6409612436004721E-4</v>
      </c>
      <c r="D2225" s="4">
        <f t="shared" si="137"/>
        <v>2.1538521264601641E-7</v>
      </c>
      <c r="E2225" s="4">
        <f t="shared" si="138"/>
        <v>2.5229316685391506E-3</v>
      </c>
      <c r="F2225" s="4">
        <f t="shared" si="139"/>
        <v>5.0228793222007143E-2</v>
      </c>
    </row>
    <row r="2226" spans="1:6" x14ac:dyDescent="0.35">
      <c r="A2226" s="2">
        <v>42580</v>
      </c>
      <c r="B2226" s="5">
        <v>655.4</v>
      </c>
      <c r="C2226" s="4">
        <f t="shared" si="136"/>
        <v>8.6228791439157959E-4</v>
      </c>
      <c r="D2226" s="4">
        <f t="shared" si="137"/>
        <v>7.4354044730578009E-7</v>
      </c>
      <c r="E2226" s="4">
        <f t="shared" si="138"/>
        <v>3.0189540446535633E-3</v>
      </c>
      <c r="F2226" s="4">
        <f t="shared" si="139"/>
        <v>5.4945009278855921E-2</v>
      </c>
    </row>
    <row r="2227" spans="1:6" x14ac:dyDescent="0.35">
      <c r="A2227" s="2">
        <v>42579</v>
      </c>
      <c r="B2227" s="5">
        <v>654.1</v>
      </c>
      <c r="C2227" s="4">
        <f t="shared" si="136"/>
        <v>-2.6550175480943849E-4</v>
      </c>
      <c r="D2227" s="4">
        <f t="shared" si="137"/>
        <v>7.0491181806891196E-8</v>
      </c>
      <c r="E2227" s="4">
        <f t="shared" si="138"/>
        <v>3.0506317865832628E-3</v>
      </c>
      <c r="F2227" s="4">
        <f t="shared" si="139"/>
        <v>5.5232524716721604E-2</v>
      </c>
    </row>
    <row r="2228" spans="1:6" x14ac:dyDescent="0.35">
      <c r="A2228" s="2">
        <v>42578</v>
      </c>
      <c r="B2228" s="5">
        <v>654.5</v>
      </c>
      <c r="C2228" s="4">
        <f t="shared" si="136"/>
        <v>6.636022350825499E-5</v>
      </c>
      <c r="D2228" s="4">
        <f t="shared" si="137"/>
        <v>4.4036792640655582E-9</v>
      </c>
      <c r="E2228" s="4">
        <f t="shared" si="138"/>
        <v>3.0505794413035491E-3</v>
      </c>
      <c r="F2228" s="4">
        <f t="shared" si="139"/>
        <v>5.5232050851869961E-2</v>
      </c>
    </row>
    <row r="2229" spans="1:6" x14ac:dyDescent="0.35">
      <c r="A2229" s="2">
        <v>42577</v>
      </c>
      <c r="B2229" s="5">
        <v>654.4</v>
      </c>
      <c r="C2229" s="4">
        <f t="shared" si="136"/>
        <v>2.6554233899922508E-4</v>
      </c>
      <c r="D2229" s="4">
        <f t="shared" si="137"/>
        <v>7.0512733801179376E-8</v>
      </c>
      <c r="E2229" s="4">
        <f t="shared" si="138"/>
        <v>3.2248095808976615E-3</v>
      </c>
      <c r="F2229" s="4">
        <f t="shared" si="139"/>
        <v>5.6787406886541859E-2</v>
      </c>
    </row>
    <row r="2230" spans="1:6" x14ac:dyDescent="0.35">
      <c r="A2230" s="2">
        <v>42576</v>
      </c>
      <c r="B2230" s="5">
        <v>654</v>
      </c>
      <c r="C2230" s="4">
        <f t="shared" si="136"/>
        <v>-3.5053274194356554E-3</v>
      </c>
      <c r="D2230" s="4">
        <f t="shared" si="137"/>
        <v>1.2287320317447432E-5</v>
      </c>
      <c r="E2230" s="4">
        <f t="shared" si="138"/>
        <v>3.8843581405443601E-3</v>
      </c>
      <c r="F2230" s="4">
        <f t="shared" si="139"/>
        <v>6.2324619056552281E-2</v>
      </c>
    </row>
    <row r="2231" spans="1:6" x14ac:dyDescent="0.35">
      <c r="A2231" s="2">
        <v>42575</v>
      </c>
      <c r="B2231" s="5">
        <v>659.3</v>
      </c>
      <c r="C2231" s="4">
        <f t="shared" si="136"/>
        <v>2.7091869913409283E-3</v>
      </c>
      <c r="D2231" s="4">
        <f t="shared" si="137"/>
        <v>7.3396941540509109E-6</v>
      </c>
      <c r="E2231" s="4">
        <f t="shared" si="138"/>
        <v>3.890920878088045E-3</v>
      </c>
      <c r="F2231" s="4">
        <f t="shared" si="139"/>
        <v>6.2377246477285653E-2</v>
      </c>
    </row>
    <row r="2232" spans="1:6" x14ac:dyDescent="0.35">
      <c r="A2232" s="2">
        <v>42574</v>
      </c>
      <c r="B2232" s="5">
        <v>655.20000000000005</v>
      </c>
      <c r="C2232" s="4">
        <f t="shared" si="136"/>
        <v>2.7261934054654269E-3</v>
      </c>
      <c r="D2232" s="4">
        <f t="shared" si="137"/>
        <v>7.432130484003181E-6</v>
      </c>
      <c r="E2232" s="4">
        <f t="shared" si="138"/>
        <v>4.4861635725442425E-3</v>
      </c>
      <c r="F2232" s="4">
        <f t="shared" si="139"/>
        <v>6.6978829286157601E-2</v>
      </c>
    </row>
    <row r="2233" spans="1:6" x14ac:dyDescent="0.35">
      <c r="A2233" s="2">
        <v>42573</v>
      </c>
      <c r="B2233" s="5">
        <v>651.1</v>
      </c>
      <c r="C2233" s="4">
        <f t="shared" si="136"/>
        <v>-8.912641595795634E-3</v>
      </c>
      <c r="D2233" s="4">
        <f t="shared" si="137"/>
        <v>7.9435180215106551E-5</v>
      </c>
      <c r="E2233" s="4">
        <f t="shared" si="138"/>
        <v>4.9478119117731569E-3</v>
      </c>
      <c r="F2233" s="4">
        <f t="shared" si="139"/>
        <v>7.0340684612627685E-2</v>
      </c>
    </row>
    <row r="2234" spans="1:6" x14ac:dyDescent="0.35">
      <c r="A2234" s="2">
        <v>42572</v>
      </c>
      <c r="B2234" s="5">
        <v>664.6</v>
      </c>
      <c r="C2234" s="4">
        <f t="shared" si="136"/>
        <v>1.3071316333546079E-4</v>
      </c>
      <c r="D2234" s="4">
        <f t="shared" si="137"/>
        <v>1.708593106916285E-8</v>
      </c>
      <c r="E2234" s="4">
        <f t="shared" si="138"/>
        <v>7.6872178630277878E-3</v>
      </c>
      <c r="F2234" s="4">
        <f t="shared" si="139"/>
        <v>8.7676780637907709E-2</v>
      </c>
    </row>
    <row r="2235" spans="1:6" x14ac:dyDescent="0.35">
      <c r="A2235" s="2">
        <v>42571</v>
      </c>
      <c r="B2235" s="5">
        <v>664.4</v>
      </c>
      <c r="C2235" s="4">
        <f t="shared" si="136"/>
        <v>-4.357615036935325E-3</v>
      </c>
      <c r="D2235" s="4">
        <f t="shared" si="137"/>
        <v>1.8988808810124854E-5</v>
      </c>
      <c r="E2235" s="4">
        <f t="shared" si="138"/>
        <v>9.3937051118056572E-3</v>
      </c>
      <c r="F2235" s="4">
        <f t="shared" si="139"/>
        <v>9.6921128304439677E-2</v>
      </c>
    </row>
    <row r="2236" spans="1:6" x14ac:dyDescent="0.35">
      <c r="A2236" s="2">
        <v>42570</v>
      </c>
      <c r="B2236" s="5">
        <v>671.1</v>
      </c>
      <c r="C2236" s="4">
        <f t="shared" si="136"/>
        <v>4.5323319407186702E-4</v>
      </c>
      <c r="D2236" s="4">
        <f t="shared" si="137"/>
        <v>2.0542032820858668E-7</v>
      </c>
      <c r="E2236" s="4">
        <f t="shared" si="138"/>
        <v>9.6208483742586254E-3</v>
      </c>
      <c r="F2236" s="4">
        <f t="shared" si="139"/>
        <v>9.808592342563037E-2</v>
      </c>
    </row>
    <row r="2237" spans="1:6" x14ac:dyDescent="0.35">
      <c r="A2237" s="2">
        <v>42569</v>
      </c>
      <c r="B2237" s="5">
        <v>670.4</v>
      </c>
      <c r="C2237" s="4">
        <f t="shared" si="136"/>
        <v>-3.8053818031227316E-3</v>
      </c>
      <c r="D2237" s="4">
        <f t="shared" si="137"/>
        <v>1.4480930667537612E-5</v>
      </c>
      <c r="E2237" s="4">
        <f t="shared" si="138"/>
        <v>9.6376876615167188E-3</v>
      </c>
      <c r="F2237" s="4">
        <f t="shared" si="139"/>
        <v>9.8171725366913654E-2</v>
      </c>
    </row>
    <row r="2238" spans="1:6" x14ac:dyDescent="0.35">
      <c r="A2238" s="2">
        <v>42568</v>
      </c>
      <c r="B2238" s="5">
        <v>676.3</v>
      </c>
      <c r="C2238" s="4">
        <f t="shared" si="136"/>
        <v>1.0135080617025061E-2</v>
      </c>
      <c r="D2238" s="4">
        <f t="shared" si="137"/>
        <v>1.0271985911359708E-4</v>
      </c>
      <c r="E2238" s="4">
        <f t="shared" si="138"/>
        <v>9.6561724074996705E-3</v>
      </c>
      <c r="F2238" s="4">
        <f t="shared" si="139"/>
        <v>9.8265825226777959E-2</v>
      </c>
    </row>
    <row r="2239" spans="1:6" x14ac:dyDescent="0.35">
      <c r="A2239" s="2">
        <v>42567</v>
      </c>
      <c r="B2239" s="5">
        <v>660.7</v>
      </c>
      <c r="C2239" s="4">
        <f t="shared" si="136"/>
        <v>-2.294564454048853E-3</v>
      </c>
      <c r="D2239" s="4">
        <f t="shared" si="137"/>
        <v>5.2650260337845112E-6</v>
      </c>
      <c r="E2239" s="4">
        <f t="shared" si="138"/>
        <v>9.6531372154978808E-3</v>
      </c>
      <c r="F2239" s="4">
        <f t="shared" si="139"/>
        <v>9.8250380230805623E-2</v>
      </c>
    </row>
    <row r="2240" spans="1:6" x14ac:dyDescent="0.35">
      <c r="A2240" s="2">
        <v>42566</v>
      </c>
      <c r="B2240" s="5">
        <v>664.2</v>
      </c>
      <c r="C2240" s="4">
        <f t="shared" si="136"/>
        <v>4.5352389819988126E-3</v>
      </c>
      <c r="D2240" s="4">
        <f t="shared" si="137"/>
        <v>2.0568392623841625E-5</v>
      </c>
      <c r="E2240" s="4">
        <f t="shared" si="138"/>
        <v>1.1424195497720554E-2</v>
      </c>
      <c r="F2240" s="4">
        <f t="shared" si="139"/>
        <v>0.10688402826297554</v>
      </c>
    </row>
    <row r="2241" spans="1:6" x14ac:dyDescent="0.35">
      <c r="A2241" s="2">
        <v>42565</v>
      </c>
      <c r="B2241" s="5">
        <v>657.3</v>
      </c>
      <c r="C2241" s="4">
        <f t="shared" si="136"/>
        <v>-2.5692126190421938E-3</v>
      </c>
      <c r="D2241" s="4">
        <f t="shared" si="137"/>
        <v>6.6008534818456488E-6</v>
      </c>
      <c r="E2241" s="4">
        <f t="shared" si="138"/>
        <v>1.1416575309689272E-2</v>
      </c>
      <c r="F2241" s="4">
        <f t="shared" si="139"/>
        <v>0.10684837532545487</v>
      </c>
    </row>
    <row r="2242" spans="1:6" x14ac:dyDescent="0.35">
      <c r="A2242" s="2">
        <v>42564</v>
      </c>
      <c r="B2242" s="5">
        <v>661.2</v>
      </c>
      <c r="C2242" s="4">
        <f t="shared" si="136"/>
        <v>-6.1307041933913453E-3</v>
      </c>
      <c r="D2242" s="4">
        <f t="shared" si="137"/>
        <v>3.7585533906866228E-5</v>
      </c>
      <c r="E2242" s="4">
        <f t="shared" si="138"/>
        <v>1.1498449364033323E-2</v>
      </c>
      <c r="F2242" s="4">
        <f t="shared" si="139"/>
        <v>0.10723082282643048</v>
      </c>
    </row>
    <row r="2243" spans="1:6" x14ac:dyDescent="0.35">
      <c r="A2243" s="2">
        <v>42563</v>
      </c>
      <c r="B2243" s="5">
        <v>670.6</v>
      </c>
      <c r="C2243" s="4">
        <f t="shared" ref="C2243:C2306" si="140">LOG(B2243)-LOG(B2244)</f>
        <v>1.5760688145684654E-2</v>
      </c>
      <c r="D2243" s="4">
        <f t="shared" ref="D2243:D2306" si="141">C2243^2</f>
        <v>2.4839929082552475E-4</v>
      </c>
      <c r="E2243" s="4">
        <f t="shared" ref="E2243:E2306" si="142">SUM(D2243:D2272)</f>
        <v>1.1917110179228578E-2</v>
      </c>
      <c r="F2243" s="4">
        <f t="shared" ref="F2243:F2306" si="143">SQRT(E2243)</f>
        <v>0.10916551735428444</v>
      </c>
    </row>
    <row r="2244" spans="1:6" x14ac:dyDescent="0.35">
      <c r="A2244" s="2">
        <v>42562</v>
      </c>
      <c r="B2244" s="5">
        <v>646.70000000000005</v>
      </c>
      <c r="C2244" s="4">
        <f t="shared" si="140"/>
        <v>-2.68538875090929E-4</v>
      </c>
      <c r="D2244" s="4">
        <f t="shared" si="141"/>
        <v>7.2113127435101571E-8</v>
      </c>
      <c r="E2244" s="4">
        <f t="shared" si="142"/>
        <v>1.4349049673883785E-2</v>
      </c>
      <c r="F2244" s="4">
        <f t="shared" si="143"/>
        <v>0.11978751885686499</v>
      </c>
    </row>
    <row r="2245" spans="1:6" x14ac:dyDescent="0.35">
      <c r="A2245" s="2">
        <v>42561</v>
      </c>
      <c r="B2245" s="5">
        <v>647.1</v>
      </c>
      <c r="C2245" s="4">
        <f t="shared" si="140"/>
        <v>-3.1429563069176325E-3</v>
      </c>
      <c r="D2245" s="4">
        <f t="shared" si="141"/>
        <v>9.8781743471933233E-6</v>
      </c>
      <c r="E2245" s="4">
        <f t="shared" si="142"/>
        <v>1.4452517767947955E-2</v>
      </c>
      <c r="F2245" s="4">
        <f t="shared" si="143"/>
        <v>0.12021862487962486</v>
      </c>
    </row>
    <row r="2246" spans="1:6" x14ac:dyDescent="0.35">
      <c r="A2246" s="2">
        <v>42560</v>
      </c>
      <c r="B2246" s="5">
        <v>651.79999999999995</v>
      </c>
      <c r="C2246" s="4">
        <f t="shared" si="140"/>
        <v>-7.2681436181736281E-3</v>
      </c>
      <c r="D2246" s="4">
        <f t="shared" si="141"/>
        <v>5.282591165439804E-5</v>
      </c>
      <c r="E2246" s="4">
        <f t="shared" si="142"/>
        <v>1.4448454912986311E-2</v>
      </c>
      <c r="F2246" s="4">
        <f t="shared" si="143"/>
        <v>0.12020172591517274</v>
      </c>
    </row>
    <row r="2247" spans="1:6" x14ac:dyDescent="0.35">
      <c r="A2247" s="2">
        <v>42559</v>
      </c>
      <c r="B2247" s="5">
        <v>662.8</v>
      </c>
      <c r="C2247" s="4">
        <f t="shared" si="140"/>
        <v>1.8403644412037234E-2</v>
      </c>
      <c r="D2247" s="4">
        <f t="shared" si="141"/>
        <v>3.3869412764470932E-4</v>
      </c>
      <c r="E2247" s="4">
        <f t="shared" si="142"/>
        <v>1.4414647557311127E-2</v>
      </c>
      <c r="F2247" s="4">
        <f t="shared" si="143"/>
        <v>0.12006101597650724</v>
      </c>
    </row>
    <row r="2248" spans="1:6" x14ac:dyDescent="0.35">
      <c r="A2248" s="2">
        <v>42558</v>
      </c>
      <c r="B2248" s="5">
        <v>635.29999999999995</v>
      </c>
      <c r="C2248" s="4">
        <f t="shared" si="140"/>
        <v>-2.4842572347540504E-2</v>
      </c>
      <c r="D2248" s="4">
        <f t="shared" si="141"/>
        <v>6.1715340084278405E-4</v>
      </c>
      <c r="E2248" s="4">
        <f t="shared" si="142"/>
        <v>1.4089506421378378E-2</v>
      </c>
      <c r="F2248" s="4">
        <f t="shared" si="143"/>
        <v>0.11869922670926875</v>
      </c>
    </row>
    <row r="2249" spans="1:6" x14ac:dyDescent="0.35">
      <c r="A2249" s="2">
        <v>42557</v>
      </c>
      <c r="B2249" s="5">
        <v>672.7</v>
      </c>
      <c r="C2249" s="4">
        <f t="shared" si="140"/>
        <v>5.8496100407592344E-3</v>
      </c>
      <c r="D2249" s="4">
        <f t="shared" si="141"/>
        <v>3.4217937628951255E-5</v>
      </c>
      <c r="E2249" s="4">
        <f t="shared" si="142"/>
        <v>1.3508287026290228E-2</v>
      </c>
      <c r="F2249" s="4">
        <f t="shared" si="143"/>
        <v>0.11622515659826071</v>
      </c>
    </row>
    <row r="2250" spans="1:6" x14ac:dyDescent="0.35">
      <c r="A2250" s="2">
        <v>42556</v>
      </c>
      <c r="B2250" s="5">
        <v>663.7</v>
      </c>
      <c r="C2250" s="4">
        <f t="shared" si="140"/>
        <v>-7.4606159755559176E-3</v>
      </c>
      <c r="D2250" s="4">
        <f t="shared" si="141"/>
        <v>5.5660790734720173E-5</v>
      </c>
      <c r="E2250" s="4">
        <f t="shared" si="142"/>
        <v>1.3516618285973097E-2</v>
      </c>
      <c r="F2250" s="4">
        <f t="shared" si="143"/>
        <v>0.11626099210815766</v>
      </c>
    </row>
    <row r="2251" spans="1:6" x14ac:dyDescent="0.35">
      <c r="A2251" s="2">
        <v>42555</v>
      </c>
      <c r="B2251" s="5">
        <v>675.2</v>
      </c>
      <c r="C2251" s="4">
        <f t="shared" si="140"/>
        <v>8.8369370731085084E-3</v>
      </c>
      <c r="D2251" s="4">
        <f t="shared" si="141"/>
        <v>7.8091456834079566E-5</v>
      </c>
      <c r="E2251" s="4">
        <f t="shared" si="142"/>
        <v>1.3465781140430854E-2</v>
      </c>
      <c r="F2251" s="4">
        <f t="shared" si="143"/>
        <v>0.11604215242932567</v>
      </c>
    </row>
    <row r="2252" spans="1:6" x14ac:dyDescent="0.35">
      <c r="A2252" s="2">
        <v>42554</v>
      </c>
      <c r="B2252" s="5">
        <v>661.6</v>
      </c>
      <c r="C2252" s="4">
        <f t="shared" si="140"/>
        <v>-2.3322141461902035E-2</v>
      </c>
      <c r="D2252" s="4">
        <f t="shared" si="141"/>
        <v>5.4392228236896996E-4</v>
      </c>
      <c r="E2252" s="4">
        <f t="shared" si="142"/>
        <v>1.3402228423055981E-2</v>
      </c>
      <c r="F2252" s="4">
        <f t="shared" si="143"/>
        <v>0.11576799394934673</v>
      </c>
    </row>
    <row r="2253" spans="1:6" x14ac:dyDescent="0.35">
      <c r="A2253" s="2">
        <v>42553</v>
      </c>
      <c r="B2253" s="5">
        <v>698.1</v>
      </c>
      <c r="C2253" s="4">
        <f t="shared" si="140"/>
        <v>1.4871301153209782E-2</v>
      </c>
      <c r="D2253" s="4">
        <f t="shared" si="141"/>
        <v>2.2115559798945858E-4</v>
      </c>
      <c r="E2253" s="4">
        <f t="shared" si="142"/>
        <v>1.3411868525778834E-2</v>
      </c>
      <c r="F2253" s="4">
        <f t="shared" si="143"/>
        <v>0.11580962190499905</v>
      </c>
    </row>
    <row r="2254" spans="1:6" x14ac:dyDescent="0.35">
      <c r="A2254" s="2">
        <v>42552</v>
      </c>
      <c r="B2254" s="5">
        <v>674.6</v>
      </c>
      <c r="C2254" s="4">
        <f t="shared" si="140"/>
        <v>2.9715341523561811E-3</v>
      </c>
      <c r="D2254" s="4">
        <f t="shared" si="141"/>
        <v>8.8300152186191676E-6</v>
      </c>
      <c r="E2254" s="4">
        <f t="shared" si="142"/>
        <v>1.3190771738754469E-2</v>
      </c>
      <c r="F2254" s="4">
        <f t="shared" si="143"/>
        <v>0.11485108505693131</v>
      </c>
    </row>
    <row r="2255" spans="1:6" x14ac:dyDescent="0.35">
      <c r="A2255" s="2">
        <v>42551</v>
      </c>
      <c r="B2255" s="5">
        <v>670</v>
      </c>
      <c r="C2255" s="4">
        <f t="shared" si="140"/>
        <v>2.2276394711152392E-2</v>
      </c>
      <c r="D2255" s="4">
        <f t="shared" si="141"/>
        <v>4.9623776132705821E-4</v>
      </c>
      <c r="E2255" s="4">
        <f t="shared" si="142"/>
        <v>1.3229884816187325E-2</v>
      </c>
      <c r="F2255" s="4">
        <f t="shared" si="143"/>
        <v>0.11502123637045172</v>
      </c>
    </row>
    <row r="2256" spans="1:6" x14ac:dyDescent="0.35">
      <c r="A2256" s="2">
        <v>42550</v>
      </c>
      <c r="B2256" s="5">
        <v>636.5</v>
      </c>
      <c r="C2256" s="4">
        <f t="shared" si="140"/>
        <v>-5.6939689476678268E-3</v>
      </c>
      <c r="D2256" s="4">
        <f t="shared" si="141"/>
        <v>3.2421282377005459E-5</v>
      </c>
      <c r="E2256" s="4">
        <f t="shared" si="142"/>
        <v>1.2741391582560322E-2</v>
      </c>
      <c r="F2256" s="4">
        <f t="shared" si="143"/>
        <v>0.11287777275690872</v>
      </c>
    </row>
    <row r="2257" spans="1:6" x14ac:dyDescent="0.35">
      <c r="A2257" s="2">
        <v>42549</v>
      </c>
      <c r="B2257" s="5">
        <v>644.9</v>
      </c>
      <c r="C2257" s="4">
        <f t="shared" si="140"/>
        <v>1.3470672623627777E-4</v>
      </c>
      <c r="D2257" s="4">
        <f t="shared" si="141"/>
        <v>1.8145902093295485E-8</v>
      </c>
      <c r="E2257" s="4">
        <f t="shared" si="142"/>
        <v>1.2891402988672064E-2</v>
      </c>
      <c r="F2257" s="4">
        <f t="shared" si="143"/>
        <v>0.11354031437631333</v>
      </c>
    </row>
    <row r="2258" spans="1:6" x14ac:dyDescent="0.35">
      <c r="A2258" s="2">
        <v>42548</v>
      </c>
      <c r="B2258" s="5">
        <v>644.70000000000005</v>
      </c>
      <c r="C2258" s="4">
        <f t="shared" si="140"/>
        <v>1.319979330419141E-2</v>
      </c>
      <c r="D2258" s="4">
        <f t="shared" si="141"/>
        <v>1.7423454327337637E-4</v>
      </c>
      <c r="E2258" s="4">
        <f t="shared" si="142"/>
        <v>1.2938270565251462E-2</v>
      </c>
      <c r="F2258" s="4">
        <f t="shared" si="143"/>
        <v>0.11374651891487256</v>
      </c>
    </row>
    <row r="2259" spans="1:6" x14ac:dyDescent="0.35">
      <c r="A2259" s="2">
        <v>42547</v>
      </c>
      <c r="B2259" s="5">
        <v>625.4</v>
      </c>
      <c r="C2259" s="4">
        <f t="shared" si="140"/>
        <v>-2.56830502935399E-2</v>
      </c>
      <c r="D2259" s="4">
        <f t="shared" si="141"/>
        <v>6.5961907238049988E-4</v>
      </c>
      <c r="E2259" s="4">
        <f t="shared" si="142"/>
        <v>1.4675358560181142E-2</v>
      </c>
      <c r="F2259" s="4">
        <f t="shared" si="143"/>
        <v>0.12114189432306705</v>
      </c>
    </row>
    <row r="2260" spans="1:6" x14ac:dyDescent="0.35">
      <c r="A2260" s="2">
        <v>42546</v>
      </c>
      <c r="B2260" s="5">
        <v>663.5</v>
      </c>
      <c r="C2260" s="4">
        <f t="shared" si="140"/>
        <v>4.3416653326957544E-3</v>
      </c>
      <c r="D2260" s="4">
        <f t="shared" si="141"/>
        <v>1.8850057861132136E-5</v>
      </c>
      <c r="E2260" s="4">
        <f t="shared" si="142"/>
        <v>1.4391813299703862E-2</v>
      </c>
      <c r="F2260" s="4">
        <f t="shared" si="143"/>
        <v>0.11996588389914802</v>
      </c>
    </row>
    <row r="2261" spans="1:6" x14ac:dyDescent="0.35">
      <c r="A2261" s="2">
        <v>42545</v>
      </c>
      <c r="B2261" s="5">
        <v>656.9</v>
      </c>
      <c r="C2261" s="4">
        <f t="shared" si="140"/>
        <v>2.4547553617626505E-2</v>
      </c>
      <c r="D2261" s="4">
        <f t="shared" si="141"/>
        <v>6.0258238861024809E-4</v>
      </c>
      <c r="E2261" s="4">
        <f t="shared" si="142"/>
        <v>1.4384295001815022E-2</v>
      </c>
      <c r="F2261" s="4">
        <f t="shared" si="143"/>
        <v>0.11993454465588729</v>
      </c>
    </row>
    <row r="2262" spans="1:6" x14ac:dyDescent="0.35">
      <c r="A2262" s="2">
        <v>42544</v>
      </c>
      <c r="B2262" s="5">
        <v>620.79999999999995</v>
      </c>
      <c r="C2262" s="4">
        <f t="shared" si="140"/>
        <v>2.1658265621072204E-2</v>
      </c>
      <c r="D2262" s="4">
        <f t="shared" si="141"/>
        <v>4.6908046971291811E-4</v>
      </c>
      <c r="E2262" s="4">
        <f t="shared" si="142"/>
        <v>1.3794580816909961E-2</v>
      </c>
      <c r="F2262" s="4">
        <f t="shared" si="143"/>
        <v>0.11745033340484803</v>
      </c>
    </row>
    <row r="2263" spans="1:6" x14ac:dyDescent="0.35">
      <c r="A2263" s="2">
        <v>42543</v>
      </c>
      <c r="B2263" s="5">
        <v>590.6</v>
      </c>
      <c r="C2263" s="4">
        <f t="shared" si="140"/>
        <v>-5.3092759689714164E-2</v>
      </c>
      <c r="D2263" s="4">
        <f t="shared" si="141"/>
        <v>2.8188411314697373E-3</v>
      </c>
      <c r="E2263" s="4">
        <f t="shared" si="142"/>
        <v>1.3330989033383702E-2</v>
      </c>
      <c r="F2263" s="4">
        <f t="shared" si="143"/>
        <v>0.1154599022751349</v>
      </c>
    </row>
    <row r="2264" spans="1:6" x14ac:dyDescent="0.35">
      <c r="A2264" s="2">
        <v>42542</v>
      </c>
      <c r="B2264" s="5">
        <v>667.4</v>
      </c>
      <c r="C2264" s="4">
        <f t="shared" si="140"/>
        <v>-4.1309857597296773E-2</v>
      </c>
      <c r="D2264" s="4">
        <f t="shared" si="141"/>
        <v>1.7065043347089378E-3</v>
      </c>
      <c r="E2264" s="4">
        <f t="shared" si="142"/>
        <v>1.0528402869377588E-2</v>
      </c>
      <c r="F2264" s="4">
        <f t="shared" si="143"/>
        <v>0.10260800587370163</v>
      </c>
    </row>
    <row r="2265" spans="1:6" x14ac:dyDescent="0.35">
      <c r="A2265" s="2">
        <v>42541</v>
      </c>
      <c r="B2265" s="5">
        <v>734</v>
      </c>
      <c r="C2265" s="4">
        <f t="shared" si="140"/>
        <v>-1.568859685450219E-2</v>
      </c>
      <c r="D2265" s="4">
        <f t="shared" si="141"/>
        <v>2.4613207126309604E-4</v>
      </c>
      <c r="E2265" s="4">
        <f t="shared" si="142"/>
        <v>8.837373739803615E-3</v>
      </c>
      <c r="F2265" s="4">
        <f t="shared" si="143"/>
        <v>9.4007306842625885E-2</v>
      </c>
    </row>
    <row r="2266" spans="1:6" x14ac:dyDescent="0.35">
      <c r="A2266" s="2">
        <v>42540</v>
      </c>
      <c r="B2266" s="5">
        <v>761</v>
      </c>
      <c r="C2266" s="4">
        <f t="shared" si="140"/>
        <v>4.1285236569867934E-3</v>
      </c>
      <c r="D2266" s="4">
        <f t="shared" si="141"/>
        <v>1.7044707586299606E-5</v>
      </c>
      <c r="E2266" s="4">
        <f t="shared" si="142"/>
        <v>8.5934055759456437E-3</v>
      </c>
      <c r="F2266" s="4">
        <f t="shared" si="143"/>
        <v>9.2700623384881525E-2</v>
      </c>
    </row>
    <row r="2267" spans="1:6" x14ac:dyDescent="0.35">
      <c r="A2267" s="2">
        <v>42539</v>
      </c>
      <c r="B2267" s="5">
        <v>753.8</v>
      </c>
      <c r="C2267" s="4">
        <f t="shared" si="140"/>
        <v>5.741574405203842E-3</v>
      </c>
      <c r="D2267" s="4">
        <f t="shared" si="141"/>
        <v>3.296567665049185E-5</v>
      </c>
      <c r="E2267" s="4">
        <f t="shared" si="142"/>
        <v>8.5767077976913585E-3</v>
      </c>
      <c r="F2267" s="4">
        <f t="shared" si="143"/>
        <v>9.2610516668958059E-2</v>
      </c>
    </row>
    <row r="2268" spans="1:6" x14ac:dyDescent="0.35">
      <c r="A2268" s="2">
        <v>42538</v>
      </c>
      <c r="B2268" s="5">
        <v>743.9</v>
      </c>
      <c r="C2268" s="4">
        <f t="shared" si="140"/>
        <v>-9.9842209066007825E-3</v>
      </c>
      <c r="D2268" s="4">
        <f t="shared" si="141"/>
        <v>9.9684667111804155E-5</v>
      </c>
      <c r="E2268" s="4">
        <f t="shared" si="142"/>
        <v>8.6677884308834635E-3</v>
      </c>
      <c r="F2268" s="4">
        <f t="shared" si="143"/>
        <v>9.3100958270489698E-2</v>
      </c>
    </row>
    <row r="2269" spans="1:6" x14ac:dyDescent="0.35">
      <c r="A2269" s="2">
        <v>42537</v>
      </c>
      <c r="B2269" s="5">
        <v>761.2</v>
      </c>
      <c r="C2269" s="4">
        <f t="shared" si="140"/>
        <v>4.2146450719561912E-2</v>
      </c>
      <c r="D2269" s="4">
        <f t="shared" si="141"/>
        <v>1.7763233082564607E-3</v>
      </c>
      <c r="E2269" s="4">
        <f t="shared" si="142"/>
        <v>8.5688457923811367E-3</v>
      </c>
      <c r="F2269" s="4">
        <f t="shared" si="143"/>
        <v>9.2568060325260881E-2</v>
      </c>
    </row>
    <row r="2270" spans="1:6" x14ac:dyDescent="0.35">
      <c r="A2270" s="2">
        <v>42536</v>
      </c>
      <c r="B2270" s="5">
        <v>690.8</v>
      </c>
      <c r="C2270" s="4">
        <f t="shared" si="140"/>
        <v>3.5983613760377509E-3</v>
      </c>
      <c r="D2270" s="4">
        <f t="shared" si="141"/>
        <v>1.2948204592560296E-5</v>
      </c>
      <c r="E2270" s="4">
        <f t="shared" si="142"/>
        <v>6.7948640505521756E-3</v>
      </c>
      <c r="F2270" s="4">
        <f t="shared" si="143"/>
        <v>8.2430965362248282E-2</v>
      </c>
    </row>
    <row r="2271" spans="1:6" x14ac:dyDescent="0.35">
      <c r="A2271" s="2">
        <v>42535</v>
      </c>
      <c r="B2271" s="5">
        <v>685.1</v>
      </c>
      <c r="C2271" s="4">
        <f t="shared" si="140"/>
        <v>-9.4061101325624286E-3</v>
      </c>
      <c r="D2271" s="4">
        <f t="shared" si="141"/>
        <v>8.8474907825893581E-5</v>
      </c>
      <c r="E2271" s="4">
        <f t="shared" si="142"/>
        <v>6.7911839429976324E-3</v>
      </c>
      <c r="F2271" s="4">
        <f t="shared" si="143"/>
        <v>8.2408639977842327E-2</v>
      </c>
    </row>
    <row r="2272" spans="1:6" x14ac:dyDescent="0.35">
      <c r="A2272" s="2">
        <v>42534</v>
      </c>
      <c r="B2272" s="5">
        <v>700.1</v>
      </c>
      <c r="C2272" s="4">
        <f t="shared" si="140"/>
        <v>2.1359923902067646E-2</v>
      </c>
      <c r="D2272" s="4">
        <f t="shared" si="141"/>
        <v>4.5624634910212074E-4</v>
      </c>
      <c r="E2272" s="4">
        <f t="shared" si="142"/>
        <v>6.7053161492666522E-3</v>
      </c>
      <c r="F2272" s="4">
        <f t="shared" si="143"/>
        <v>8.1885994829803785E-2</v>
      </c>
    </row>
    <row r="2273" spans="1:6" x14ac:dyDescent="0.35">
      <c r="A2273" s="2">
        <v>42533</v>
      </c>
      <c r="B2273" s="5">
        <v>666.5</v>
      </c>
      <c r="C2273" s="4">
        <f t="shared" si="140"/>
        <v>5.1771988425023174E-2</v>
      </c>
      <c r="D2273" s="4">
        <f t="shared" si="141"/>
        <v>2.6803387854807334E-3</v>
      </c>
      <c r="E2273" s="4">
        <f t="shared" si="142"/>
        <v>6.2499772649612503E-3</v>
      </c>
      <c r="F2273" s="4">
        <f t="shared" si="143"/>
        <v>7.9056797715068433E-2</v>
      </c>
    </row>
    <row r="2274" spans="1:6" x14ac:dyDescent="0.35">
      <c r="A2274" s="2">
        <v>42532</v>
      </c>
      <c r="B2274" s="5">
        <v>591.6</v>
      </c>
      <c r="C2274" s="4">
        <f t="shared" si="140"/>
        <v>1.0175470858471591E-2</v>
      </c>
      <c r="D2274" s="4">
        <f t="shared" si="141"/>
        <v>1.0354020719160459E-4</v>
      </c>
      <c r="E2274" s="4">
        <f t="shared" si="142"/>
        <v>3.5705499383988527E-3</v>
      </c>
      <c r="F2274" s="4">
        <f t="shared" si="143"/>
        <v>5.9754078843195738E-2</v>
      </c>
    </row>
    <row r="2275" spans="1:6" x14ac:dyDescent="0.35">
      <c r="A2275" s="2">
        <v>42531</v>
      </c>
      <c r="B2275" s="5">
        <v>577.9</v>
      </c>
      <c r="C2275" s="4">
        <f t="shared" si="140"/>
        <v>2.4114973326856415E-3</v>
      </c>
      <c r="D2275" s="4">
        <f t="shared" si="141"/>
        <v>5.8153193855499636E-6</v>
      </c>
      <c r="E2275" s="4">
        <f t="shared" si="142"/>
        <v>3.4703211818240204E-3</v>
      </c>
      <c r="F2275" s="4">
        <f t="shared" si="143"/>
        <v>5.8909432027681445E-2</v>
      </c>
    </row>
    <row r="2276" spans="1:6" x14ac:dyDescent="0.35">
      <c r="A2276" s="2">
        <v>42530</v>
      </c>
      <c r="B2276" s="5">
        <v>574.70000000000005</v>
      </c>
      <c r="C2276" s="4">
        <f t="shared" si="140"/>
        <v>-4.3610269408951297E-3</v>
      </c>
      <c r="D2276" s="4">
        <f t="shared" si="141"/>
        <v>1.9018555979213131E-5</v>
      </c>
      <c r="E2276" s="4">
        <f t="shared" si="142"/>
        <v>3.4734191649890959E-3</v>
      </c>
      <c r="F2276" s="4">
        <f t="shared" si="143"/>
        <v>5.8935720619918579E-2</v>
      </c>
    </row>
    <row r="2277" spans="1:6" x14ac:dyDescent="0.35">
      <c r="A2277" s="2">
        <v>42529</v>
      </c>
      <c r="B2277" s="5">
        <v>580.5</v>
      </c>
      <c r="C2277" s="4">
        <f t="shared" si="140"/>
        <v>3.6814388100250284E-3</v>
      </c>
      <c r="D2277" s="4">
        <f t="shared" si="141"/>
        <v>1.3552991711958496E-5</v>
      </c>
      <c r="E2277" s="4">
        <f t="shared" si="142"/>
        <v>3.564697798425854E-3</v>
      </c>
      <c r="F2277" s="4">
        <f t="shared" si="143"/>
        <v>5.9705090222072807E-2</v>
      </c>
    </row>
    <row r="2278" spans="1:6" x14ac:dyDescent="0.35">
      <c r="A2278" s="2">
        <v>42528</v>
      </c>
      <c r="B2278" s="5">
        <v>575.6</v>
      </c>
      <c r="C2278" s="4">
        <f t="shared" si="140"/>
        <v>-5.9944979568462564E-3</v>
      </c>
      <c r="D2278" s="4">
        <f t="shared" si="141"/>
        <v>3.5934005754633944E-5</v>
      </c>
      <c r="E2278" s="4">
        <f t="shared" si="142"/>
        <v>3.5567364776860231E-3</v>
      </c>
      <c r="F2278" s="4">
        <f t="shared" si="143"/>
        <v>5.9638380911004138E-2</v>
      </c>
    </row>
    <row r="2279" spans="1:6" x14ac:dyDescent="0.35">
      <c r="A2279" s="2">
        <v>42527</v>
      </c>
      <c r="B2279" s="5">
        <v>583.6</v>
      </c>
      <c r="C2279" s="4">
        <f t="shared" si="140"/>
        <v>6.5229745754389334E-3</v>
      </c>
      <c r="D2279" s="4">
        <f t="shared" si="141"/>
        <v>4.2549197311822732E-5</v>
      </c>
      <c r="E2279" s="4">
        <f t="shared" si="142"/>
        <v>3.5211258876158683E-3</v>
      </c>
      <c r="F2279" s="4">
        <f t="shared" si="143"/>
        <v>5.9339075554105732E-2</v>
      </c>
    </row>
    <row r="2280" spans="1:6" x14ac:dyDescent="0.35">
      <c r="A2280" s="2">
        <v>42526</v>
      </c>
      <c r="B2280" s="5">
        <v>574.9</v>
      </c>
      <c r="C2280" s="4">
        <f t="shared" si="140"/>
        <v>2.1962798529506777E-3</v>
      </c>
      <c r="D2280" s="4">
        <f t="shared" si="141"/>
        <v>4.823645192477051E-6</v>
      </c>
      <c r="E2280" s="4">
        <f t="shared" si="142"/>
        <v>3.4796597051876912E-3</v>
      </c>
      <c r="F2280" s="4">
        <f t="shared" si="143"/>
        <v>5.8988640475838156E-2</v>
      </c>
    </row>
    <row r="2281" spans="1:6" x14ac:dyDescent="0.35">
      <c r="A2281" s="2">
        <v>42525</v>
      </c>
      <c r="B2281" s="5">
        <v>572</v>
      </c>
      <c r="C2281" s="4">
        <f t="shared" si="140"/>
        <v>3.812969900117924E-3</v>
      </c>
      <c r="D2281" s="4">
        <f t="shared" si="141"/>
        <v>1.4538739459205292E-5</v>
      </c>
      <c r="E2281" s="4">
        <f t="shared" si="142"/>
        <v>3.5959477600325282E-3</v>
      </c>
      <c r="F2281" s="4">
        <f t="shared" si="143"/>
        <v>5.9966221825562167E-2</v>
      </c>
    </row>
    <row r="2282" spans="1:6" x14ac:dyDescent="0.35">
      <c r="A2282" s="2">
        <v>42524</v>
      </c>
      <c r="B2282" s="5">
        <v>567</v>
      </c>
      <c r="C2282" s="4">
        <f t="shared" si="140"/>
        <v>2.3527906517406549E-2</v>
      </c>
      <c r="D2282" s="4">
        <f t="shared" si="141"/>
        <v>5.5356238509182156E-4</v>
      </c>
      <c r="E2282" s="4">
        <f t="shared" si="142"/>
        <v>3.5864037081544246E-3</v>
      </c>
      <c r="F2282" s="4">
        <f t="shared" si="143"/>
        <v>5.9886590386783789E-2</v>
      </c>
    </row>
    <row r="2283" spans="1:6" x14ac:dyDescent="0.35">
      <c r="A2283" s="2">
        <v>42523</v>
      </c>
      <c r="B2283" s="5">
        <v>537.1</v>
      </c>
      <c r="C2283" s="4">
        <f t="shared" si="140"/>
        <v>-2.4250972164985285E-4</v>
      </c>
      <c r="D2283" s="4">
        <f t="shared" si="141"/>
        <v>5.8810965094689107E-8</v>
      </c>
      <c r="E2283" s="4">
        <f t="shared" si="142"/>
        <v>3.0518673447867948E-3</v>
      </c>
      <c r="F2283" s="4">
        <f t="shared" si="143"/>
        <v>5.5243708644394929E-2</v>
      </c>
    </row>
    <row r="2284" spans="1:6" x14ac:dyDescent="0.35">
      <c r="A2284" s="2">
        <v>42522</v>
      </c>
      <c r="B2284" s="5">
        <v>537.4</v>
      </c>
      <c r="C2284" s="4">
        <f t="shared" si="140"/>
        <v>6.9240950781654931E-3</v>
      </c>
      <c r="D2284" s="4">
        <f t="shared" si="141"/>
        <v>4.7943092651475608E-5</v>
      </c>
      <c r="E2284" s="4">
        <f t="shared" si="142"/>
        <v>3.0868951154981107E-3</v>
      </c>
      <c r="F2284" s="4">
        <f t="shared" si="143"/>
        <v>5.5559833652541753E-2</v>
      </c>
    </row>
    <row r="2285" spans="1:6" x14ac:dyDescent="0.35">
      <c r="A2285" s="2">
        <v>42521</v>
      </c>
      <c r="B2285" s="5">
        <v>528.9</v>
      </c>
      <c r="C2285" s="4">
        <f t="shared" si="140"/>
        <v>-2.7828991537703907E-3</v>
      </c>
      <c r="D2285" s="4">
        <f t="shared" si="141"/>
        <v>7.7445277000559569E-6</v>
      </c>
      <c r="E2285" s="4">
        <f t="shared" si="142"/>
        <v>3.0990455857135618E-3</v>
      </c>
      <c r="F2285" s="4">
        <f t="shared" si="143"/>
        <v>5.5669072075197751E-2</v>
      </c>
    </row>
    <row r="2286" spans="1:6" x14ac:dyDescent="0.35">
      <c r="A2286" s="2">
        <v>42520</v>
      </c>
      <c r="B2286" s="5">
        <v>532.29999999999995</v>
      </c>
      <c r="C2286" s="4">
        <f t="shared" si="140"/>
        <v>1.3506764545543337E-2</v>
      </c>
      <c r="D2286" s="4">
        <f t="shared" si="141"/>
        <v>1.8243268848874651E-4</v>
      </c>
      <c r="E2286" s="4">
        <f t="shared" si="142"/>
        <v>3.1040324714759282E-3</v>
      </c>
      <c r="F2286" s="4">
        <f t="shared" si="143"/>
        <v>5.5713844522487663E-2</v>
      </c>
    </row>
    <row r="2287" spans="1:6" x14ac:dyDescent="0.35">
      <c r="A2287" s="2">
        <v>42519</v>
      </c>
      <c r="B2287" s="5">
        <v>516</v>
      </c>
      <c r="C2287" s="4">
        <f t="shared" si="140"/>
        <v>-6.8473149833705449E-3</v>
      </c>
      <c r="D2287" s="4">
        <f t="shared" si="141"/>
        <v>4.6885722481490767E-5</v>
      </c>
      <c r="E2287" s="4">
        <f t="shared" si="142"/>
        <v>2.9606491500537217E-3</v>
      </c>
      <c r="F2287" s="4">
        <f t="shared" si="143"/>
        <v>5.4411847515533983E-2</v>
      </c>
    </row>
    <row r="2288" spans="1:6" x14ac:dyDescent="0.35">
      <c r="A2288" s="2">
        <v>42518</v>
      </c>
      <c r="B2288" s="5">
        <v>524.20000000000005</v>
      </c>
      <c r="C2288" s="4">
        <f t="shared" si="140"/>
        <v>4.3718674936496615E-2</v>
      </c>
      <c r="D2288" s="4">
        <f t="shared" si="141"/>
        <v>1.9113225382030574E-3</v>
      </c>
      <c r="E2288" s="4">
        <f t="shared" si="142"/>
        <v>2.9528127946387714E-3</v>
      </c>
      <c r="F2288" s="4">
        <f t="shared" si="143"/>
        <v>5.4339790160054642E-2</v>
      </c>
    </row>
    <row r="2289" spans="1:6" x14ac:dyDescent="0.35">
      <c r="A2289" s="2">
        <v>42517</v>
      </c>
      <c r="B2289" s="5">
        <v>474</v>
      </c>
      <c r="C2289" s="4">
        <f t="shared" si="140"/>
        <v>1.9392622615397315E-2</v>
      </c>
      <c r="D2289" s="4">
        <f t="shared" si="141"/>
        <v>3.7607381190321939E-4</v>
      </c>
      <c r="E2289" s="4">
        <f t="shared" si="142"/>
        <v>1.0436070610036386E-3</v>
      </c>
      <c r="F2289" s="4">
        <f t="shared" si="143"/>
        <v>3.2304907692232127E-2</v>
      </c>
    </row>
    <row r="2290" spans="1:6" x14ac:dyDescent="0.35">
      <c r="A2290" s="2">
        <v>42516</v>
      </c>
      <c r="B2290" s="5">
        <v>453.3</v>
      </c>
      <c r="C2290" s="4">
        <f t="shared" si="140"/>
        <v>3.3662679590746869E-3</v>
      </c>
      <c r="D2290" s="4">
        <f t="shared" si="141"/>
        <v>1.1331759972292857E-5</v>
      </c>
      <c r="E2290" s="4">
        <f t="shared" si="142"/>
        <v>9.9436156274065185E-4</v>
      </c>
      <c r="F2290" s="4">
        <f t="shared" si="143"/>
        <v>3.153349905641066E-2</v>
      </c>
    </row>
    <row r="2291" spans="1:6" x14ac:dyDescent="0.35">
      <c r="A2291" s="2">
        <v>42515</v>
      </c>
      <c r="B2291" s="5">
        <v>449.8</v>
      </c>
      <c r="C2291" s="4">
        <f t="shared" si="140"/>
        <v>3.5872278579964778E-3</v>
      </c>
      <c r="D2291" s="4">
        <f t="shared" si="141"/>
        <v>1.2868203705185998E-5</v>
      </c>
      <c r="E2291" s="4">
        <f t="shared" si="142"/>
        <v>9.9923881807222861E-4</v>
      </c>
      <c r="F2291" s="4">
        <f t="shared" si="143"/>
        <v>3.1610738967512743E-2</v>
      </c>
    </row>
    <row r="2292" spans="1:6" x14ac:dyDescent="0.35">
      <c r="A2292" s="2">
        <v>42514</v>
      </c>
      <c r="B2292" s="5">
        <v>446.1</v>
      </c>
      <c r="C2292" s="4">
        <f t="shared" si="140"/>
        <v>2.3427945250618087E-3</v>
      </c>
      <c r="D2292" s="4">
        <f t="shared" si="141"/>
        <v>5.4886861866595864E-6</v>
      </c>
      <c r="E2292" s="4">
        <f t="shared" si="142"/>
        <v>1.0013773961073003E-3</v>
      </c>
      <c r="F2292" s="4">
        <f t="shared" si="143"/>
        <v>3.164454765212011E-2</v>
      </c>
    </row>
    <row r="2293" spans="1:6" x14ac:dyDescent="0.35">
      <c r="A2293" s="2">
        <v>42513</v>
      </c>
      <c r="B2293" s="5">
        <v>443.7</v>
      </c>
      <c r="C2293" s="4">
        <f t="shared" si="140"/>
        <v>4.0317449651019466E-3</v>
      </c>
      <c r="D2293" s="4">
        <f t="shared" si="141"/>
        <v>1.6254967463624896E-5</v>
      </c>
      <c r="E2293" s="4">
        <f t="shared" si="142"/>
        <v>1.0473980797791492E-3</v>
      </c>
      <c r="F2293" s="4">
        <f t="shared" si="143"/>
        <v>3.2363530088344028E-2</v>
      </c>
    </row>
    <row r="2294" spans="1:6" x14ac:dyDescent="0.35">
      <c r="A2294" s="2">
        <v>42512</v>
      </c>
      <c r="B2294" s="5">
        <v>439.6</v>
      </c>
      <c r="C2294" s="4">
        <f t="shared" si="140"/>
        <v>-3.9338537256696782E-3</v>
      </c>
      <c r="D2294" s="4">
        <f t="shared" si="141"/>
        <v>1.5475205134965207E-5</v>
      </c>
      <c r="E2294" s="4">
        <f t="shared" si="142"/>
        <v>1.0528244078376922E-3</v>
      </c>
      <c r="F2294" s="4">
        <f t="shared" si="143"/>
        <v>3.2447255782849987E-2</v>
      </c>
    </row>
    <row r="2295" spans="1:6" x14ac:dyDescent="0.35">
      <c r="A2295" s="2">
        <v>42511</v>
      </c>
      <c r="B2295" s="5">
        <v>443.6</v>
      </c>
      <c r="C2295" s="4">
        <f t="shared" si="140"/>
        <v>1.47102257124887E-3</v>
      </c>
      <c r="D2295" s="4">
        <f t="shared" si="141"/>
        <v>2.163907405123637E-6</v>
      </c>
      <c r="E2295" s="4">
        <f t="shared" si="142"/>
        <v>1.0524325106304826E-3</v>
      </c>
      <c r="F2295" s="4">
        <f t="shared" si="143"/>
        <v>3.2441216232294415E-2</v>
      </c>
    </row>
    <row r="2296" spans="1:6" x14ac:dyDescent="0.35">
      <c r="A2296" s="2">
        <v>42510</v>
      </c>
      <c r="B2296" s="5">
        <v>442.1</v>
      </c>
      <c r="C2296" s="4">
        <f t="shared" si="140"/>
        <v>-5.8900707297393495E-4</v>
      </c>
      <c r="D2296" s="4">
        <f t="shared" si="141"/>
        <v>3.4692933201332236E-7</v>
      </c>
      <c r="E2296" s="4">
        <f t="shared" si="142"/>
        <v>1.1126930582952498E-3</v>
      </c>
      <c r="F2296" s="4">
        <f t="shared" si="143"/>
        <v>3.3357054100973151E-2</v>
      </c>
    </row>
    <row r="2297" spans="1:6" x14ac:dyDescent="0.35">
      <c r="A2297" s="2">
        <v>42509</v>
      </c>
      <c r="B2297" s="5">
        <v>442.7</v>
      </c>
      <c r="C2297" s="4">
        <f t="shared" si="140"/>
        <v>-1.113760790486884E-2</v>
      </c>
      <c r="D2297" s="4">
        <f t="shared" si="141"/>
        <v>1.2404630984259689E-4</v>
      </c>
      <c r="E2297" s="4">
        <f t="shared" si="142"/>
        <v>1.1513598454888649E-3</v>
      </c>
      <c r="F2297" s="4">
        <f t="shared" si="143"/>
        <v>3.3931693819920998E-2</v>
      </c>
    </row>
    <row r="2298" spans="1:6" x14ac:dyDescent="0.35">
      <c r="A2298" s="2">
        <v>42508</v>
      </c>
      <c r="B2298" s="5">
        <v>454.2</v>
      </c>
      <c r="C2298" s="4">
        <f t="shared" si="140"/>
        <v>8.614108250286634E-4</v>
      </c>
      <c r="D2298" s="4">
        <f t="shared" si="141"/>
        <v>7.4202860947656251E-7</v>
      </c>
      <c r="E2298" s="4">
        <f t="shared" si="142"/>
        <v>1.0798783180946561E-3</v>
      </c>
      <c r="F2298" s="4">
        <f t="shared" si="143"/>
        <v>3.2861502066927131E-2</v>
      </c>
    </row>
    <row r="2299" spans="1:6" x14ac:dyDescent="0.35">
      <c r="A2299" s="2">
        <v>42507</v>
      </c>
      <c r="B2299" s="5">
        <v>453.3</v>
      </c>
      <c r="C2299" s="4">
        <f t="shared" si="140"/>
        <v>-1.5302177712670506E-3</v>
      </c>
      <c r="D2299" s="4">
        <f t="shared" si="141"/>
        <v>2.3415664275014994E-6</v>
      </c>
      <c r="E2299" s="4">
        <f t="shared" si="142"/>
        <v>1.081163830844333E-3</v>
      </c>
      <c r="F2299" s="4">
        <f t="shared" si="143"/>
        <v>3.2881055804890646E-2</v>
      </c>
    </row>
    <row r="2300" spans="1:6" x14ac:dyDescent="0.35">
      <c r="A2300" s="2">
        <v>42506</v>
      </c>
      <c r="B2300" s="5">
        <v>454.9</v>
      </c>
      <c r="C2300" s="4">
        <f t="shared" si="140"/>
        <v>-3.0443549461285357E-3</v>
      </c>
      <c r="D2300" s="4">
        <f t="shared" si="141"/>
        <v>9.2680970380172802E-6</v>
      </c>
      <c r="E2300" s="4">
        <f t="shared" si="142"/>
        <v>1.0929081961629479E-3</v>
      </c>
      <c r="F2300" s="4">
        <f t="shared" si="143"/>
        <v>3.3059162060810734E-2</v>
      </c>
    </row>
    <row r="2301" spans="1:6" x14ac:dyDescent="0.35">
      <c r="A2301" s="2">
        <v>42505</v>
      </c>
      <c r="B2301" s="5">
        <v>458.1</v>
      </c>
      <c r="C2301" s="4">
        <f t="shared" si="140"/>
        <v>1.6146560299064028E-3</v>
      </c>
      <c r="D2301" s="4">
        <f t="shared" si="141"/>
        <v>2.6071140949131063E-6</v>
      </c>
      <c r="E2301" s="4">
        <f t="shared" si="142"/>
        <v>1.0853692506670599E-3</v>
      </c>
      <c r="F2301" s="4">
        <f t="shared" si="143"/>
        <v>3.2944942717616915E-2</v>
      </c>
    </row>
    <row r="2302" spans="1:6" x14ac:dyDescent="0.35">
      <c r="A2302" s="2">
        <v>42504</v>
      </c>
      <c r="B2302" s="5">
        <v>456.4</v>
      </c>
      <c r="C2302" s="4">
        <f t="shared" si="140"/>
        <v>9.5260946705311156E-4</v>
      </c>
      <c r="D2302" s="4">
        <f t="shared" si="141"/>
        <v>9.0746479671921322E-7</v>
      </c>
      <c r="E2302" s="4">
        <f t="shared" si="142"/>
        <v>1.1056835080771488E-3</v>
      </c>
      <c r="F2302" s="4">
        <f t="shared" si="143"/>
        <v>3.3251819620543306E-2</v>
      </c>
    </row>
    <row r="2303" spans="1:6" x14ac:dyDescent="0.35">
      <c r="A2303" s="2">
        <v>42503</v>
      </c>
      <c r="B2303" s="5">
        <v>455.4</v>
      </c>
      <c r="C2303" s="4">
        <f t="shared" si="140"/>
        <v>9.5470357616145307E-4</v>
      </c>
      <c r="D2303" s="4">
        <f t="shared" si="141"/>
        <v>9.1145891833546743E-7</v>
      </c>
      <c r="E2303" s="4">
        <f t="shared" si="142"/>
        <v>1.1050386400079592E-3</v>
      </c>
      <c r="F2303" s="4">
        <f t="shared" si="143"/>
        <v>3.3242121472733345E-2</v>
      </c>
    </row>
    <row r="2304" spans="1:6" x14ac:dyDescent="0.35">
      <c r="A2304" s="2">
        <v>42502</v>
      </c>
      <c r="B2304" s="5">
        <v>454.4</v>
      </c>
      <c r="C2304" s="4">
        <f t="shared" si="140"/>
        <v>1.8197391617404968E-3</v>
      </c>
      <c r="D2304" s="4">
        <f t="shared" si="141"/>
        <v>3.3114506167720057E-6</v>
      </c>
      <c r="E2304" s="4">
        <f t="shared" si="142"/>
        <v>1.1056372443775187E-3</v>
      </c>
      <c r="F2304" s="4">
        <f t="shared" si="143"/>
        <v>3.3251123956605115E-2</v>
      </c>
    </row>
    <row r="2305" spans="1:6" x14ac:dyDescent="0.35">
      <c r="A2305" s="2">
        <v>42501</v>
      </c>
      <c r="B2305" s="5">
        <v>452.5</v>
      </c>
      <c r="C2305" s="4">
        <f t="shared" si="140"/>
        <v>2.9855154581119869E-3</v>
      </c>
      <c r="D2305" s="4">
        <f t="shared" si="141"/>
        <v>8.9133025506256279E-6</v>
      </c>
      <c r="E2305" s="4">
        <f t="shared" si="142"/>
        <v>1.1138025064070189E-3</v>
      </c>
      <c r="F2305" s="4">
        <f t="shared" si="143"/>
        <v>3.3373679845156705E-2</v>
      </c>
    </row>
    <row r="2306" spans="1:6" x14ac:dyDescent="0.35">
      <c r="A2306" s="2">
        <v>42500</v>
      </c>
      <c r="B2306" s="5">
        <v>449.4</v>
      </c>
      <c r="C2306" s="4">
        <f t="shared" si="140"/>
        <v>-1.0502246874644072E-2</v>
      </c>
      <c r="D2306" s="4">
        <f t="shared" si="141"/>
        <v>1.1029718941597118E-4</v>
      </c>
      <c r="E2306" s="4">
        <f t="shared" si="142"/>
        <v>1.1061777495516318E-3</v>
      </c>
      <c r="F2306" s="4">
        <f t="shared" si="143"/>
        <v>3.3259250586139669E-2</v>
      </c>
    </row>
    <row r="2307" spans="1:6" x14ac:dyDescent="0.35">
      <c r="A2307" s="2">
        <v>42499</v>
      </c>
      <c r="B2307" s="5">
        <v>460.4</v>
      </c>
      <c r="C2307" s="4">
        <f t="shared" ref="C2307:C2370" si="144">LOG(B2307)-LOG(B2308)</f>
        <v>2.3646714300569194E-3</v>
      </c>
      <c r="D2307" s="4">
        <f t="shared" ref="D2307:D2370" si="145">C2307^2</f>
        <v>5.5916709721274364E-6</v>
      </c>
      <c r="E2307" s="4">
        <f t="shared" ref="E2307:E2370" si="146">SUM(D2307:D2336)</f>
        <v>1.0015597649734702E-3</v>
      </c>
      <c r="F2307" s="4">
        <f t="shared" ref="F2307:F2370" si="147">SQRT(E2307)</f>
        <v>3.1647429042079706E-2</v>
      </c>
    </row>
    <row r="2308" spans="1:6" x14ac:dyDescent="0.35">
      <c r="A2308" s="2">
        <v>42498</v>
      </c>
      <c r="B2308" s="5">
        <v>457.9</v>
      </c>
      <c r="C2308" s="4">
        <f t="shared" si="144"/>
        <v>-5.6869647834290049E-4</v>
      </c>
      <c r="D2308" s="4">
        <f t="shared" si="145"/>
        <v>3.2341568447961709E-7</v>
      </c>
      <c r="E2308" s="4">
        <f t="shared" si="146"/>
        <v>9.9606531730096716E-4</v>
      </c>
      <c r="F2308" s="4">
        <f t="shared" si="147"/>
        <v>3.1560502488093674E-2</v>
      </c>
    </row>
    <row r="2309" spans="1:6" x14ac:dyDescent="0.35">
      <c r="A2309" s="2">
        <v>42497</v>
      </c>
      <c r="B2309" s="5">
        <v>458.5</v>
      </c>
      <c r="C2309" s="4">
        <f t="shared" si="144"/>
        <v>-1.0406800102074065E-3</v>
      </c>
      <c r="D2309" s="4">
        <f t="shared" si="145"/>
        <v>1.0830148836452878E-6</v>
      </c>
      <c r="E2309" s="4">
        <f t="shared" si="146"/>
        <v>1.0019330720728414E-3</v>
      </c>
      <c r="F2309" s="4">
        <f t="shared" si="147"/>
        <v>3.1653326398229327E-2</v>
      </c>
    </row>
    <row r="2310" spans="1:6" x14ac:dyDescent="0.35">
      <c r="A2310" s="2">
        <v>42496</v>
      </c>
      <c r="B2310" s="5">
        <v>459.6</v>
      </c>
      <c r="C2310" s="4">
        <f t="shared" si="144"/>
        <v>1.1005076103204114E-2</v>
      </c>
      <c r="D2310" s="4">
        <f t="shared" si="145"/>
        <v>1.2111170003731426E-4</v>
      </c>
      <c r="E2310" s="4">
        <f t="shared" si="146"/>
        <v>1.0023846271038476E-3</v>
      </c>
      <c r="F2310" s="4">
        <f t="shared" si="147"/>
        <v>3.1660458415882858E-2</v>
      </c>
    </row>
    <row r="2311" spans="1:6" x14ac:dyDescent="0.35">
      <c r="A2311" s="2">
        <v>42495</v>
      </c>
      <c r="B2311" s="5">
        <v>448.1</v>
      </c>
      <c r="C2311" s="4">
        <f t="shared" si="144"/>
        <v>2.234879768824527E-3</v>
      </c>
      <c r="D2311" s="4">
        <f t="shared" si="145"/>
        <v>4.9946875811011708E-6</v>
      </c>
      <c r="E2311" s="4">
        <f t="shared" si="146"/>
        <v>8.8195172678739618E-4</v>
      </c>
      <c r="F2311" s="4">
        <f t="shared" si="147"/>
        <v>2.9697672076905223E-2</v>
      </c>
    </row>
    <row r="2312" spans="1:6" x14ac:dyDescent="0.35">
      <c r="A2312" s="2">
        <v>42494</v>
      </c>
      <c r="B2312" s="5">
        <v>445.8</v>
      </c>
      <c r="C2312" s="4">
        <f t="shared" si="144"/>
        <v>-4.3618828187139691E-3</v>
      </c>
      <c r="D2312" s="4">
        <f t="shared" si="145"/>
        <v>1.9026021724192121E-5</v>
      </c>
      <c r="E2312" s="4">
        <f t="shared" si="146"/>
        <v>8.8531197020600447E-4</v>
      </c>
      <c r="F2312" s="4">
        <f t="shared" si="147"/>
        <v>2.975419248116145E-2</v>
      </c>
    </row>
    <row r="2313" spans="1:6" x14ac:dyDescent="0.35">
      <c r="A2313" s="2">
        <v>42493</v>
      </c>
      <c r="B2313" s="5">
        <v>450.3</v>
      </c>
      <c r="C2313" s="4">
        <f t="shared" si="144"/>
        <v>5.9233927504775963E-3</v>
      </c>
      <c r="D2313" s="4">
        <f t="shared" si="145"/>
        <v>3.5086581676410546E-5</v>
      </c>
      <c r="E2313" s="4">
        <f t="shared" si="146"/>
        <v>8.6632888097230853E-4</v>
      </c>
      <c r="F2313" s="4">
        <f t="shared" si="147"/>
        <v>2.9433465323884453E-2</v>
      </c>
    </row>
    <row r="2314" spans="1:6" x14ac:dyDescent="0.35">
      <c r="A2314" s="2">
        <v>42492</v>
      </c>
      <c r="B2314" s="5">
        <v>444.2</v>
      </c>
      <c r="C2314" s="4">
        <f t="shared" si="144"/>
        <v>-7.7520037968854538E-3</v>
      </c>
      <c r="D2314" s="4">
        <f t="shared" si="145"/>
        <v>6.0093562866926491E-5</v>
      </c>
      <c r="E2314" s="4">
        <f t="shared" si="146"/>
        <v>8.3162943027498162E-4</v>
      </c>
      <c r="F2314" s="4">
        <f t="shared" si="147"/>
        <v>2.8837985891441546E-2</v>
      </c>
    </row>
    <row r="2315" spans="1:6" x14ac:dyDescent="0.35">
      <c r="A2315" s="2">
        <v>42491</v>
      </c>
      <c r="B2315" s="5">
        <v>452.2</v>
      </c>
      <c r="C2315" s="4">
        <f t="shared" si="144"/>
        <v>3.5681106292297926E-3</v>
      </c>
      <c r="D2315" s="4">
        <f t="shared" si="145"/>
        <v>1.2731413462422627E-5</v>
      </c>
      <c r="E2315" s="4">
        <f t="shared" si="146"/>
        <v>7.8065580501651569E-4</v>
      </c>
      <c r="F2315" s="4">
        <f t="shared" si="147"/>
        <v>2.7940218413901416E-2</v>
      </c>
    </row>
    <row r="2316" spans="1:6" x14ac:dyDescent="0.35">
      <c r="A2316" s="2">
        <v>42490</v>
      </c>
      <c r="B2316" s="5">
        <v>448.5</v>
      </c>
      <c r="C2316" s="4">
        <f t="shared" si="144"/>
        <v>-6.248949277001703E-3</v>
      </c>
      <c r="D2316" s="4">
        <f t="shared" si="145"/>
        <v>3.9049367066540105E-5</v>
      </c>
      <c r="E2316" s="4">
        <f t="shared" si="146"/>
        <v>7.6793530879910453E-4</v>
      </c>
      <c r="F2316" s="4">
        <f t="shared" si="147"/>
        <v>2.7711645725201968E-2</v>
      </c>
    </row>
    <row r="2317" spans="1:6" x14ac:dyDescent="0.35">
      <c r="A2317" s="2">
        <v>42489</v>
      </c>
      <c r="B2317" s="5">
        <v>455</v>
      </c>
      <c r="C2317" s="4">
        <f t="shared" si="144"/>
        <v>6.248949277001703E-3</v>
      </c>
      <c r="D2317" s="4">
        <f t="shared" si="145"/>
        <v>3.9049367066540105E-5</v>
      </c>
      <c r="E2317" s="4">
        <f t="shared" si="146"/>
        <v>7.408670094352747E-4</v>
      </c>
      <c r="F2317" s="4">
        <f t="shared" si="147"/>
        <v>2.7218872302784233E-2</v>
      </c>
    </row>
    <row r="2318" spans="1:6" x14ac:dyDescent="0.35">
      <c r="A2318" s="2">
        <v>42488</v>
      </c>
      <c r="B2318" s="5">
        <v>448.5</v>
      </c>
      <c r="C2318" s="4">
        <f t="shared" si="144"/>
        <v>1.454924248174283E-3</v>
      </c>
      <c r="D2318" s="4">
        <f t="shared" si="145"/>
        <v>2.1168045679255024E-6</v>
      </c>
      <c r="E2318" s="4">
        <f t="shared" si="146"/>
        <v>7.0926748563157279E-4</v>
      </c>
      <c r="F2318" s="4">
        <f t="shared" si="147"/>
        <v>2.6632076254613963E-2</v>
      </c>
    </row>
    <row r="2319" spans="1:6" x14ac:dyDescent="0.35">
      <c r="A2319" s="2">
        <v>42487</v>
      </c>
      <c r="B2319" s="5">
        <v>447</v>
      </c>
      <c r="C2319" s="4">
        <f t="shared" si="144"/>
        <v>-1.807839355806351E-2</v>
      </c>
      <c r="D2319" s="4">
        <f t="shared" si="145"/>
        <v>3.268283136402322E-4</v>
      </c>
      <c r="E2319" s="4">
        <f t="shared" si="146"/>
        <v>7.6295355703874491E-4</v>
      </c>
      <c r="F2319" s="4">
        <f t="shared" si="147"/>
        <v>2.7621613947029687E-2</v>
      </c>
    </row>
    <row r="2320" spans="1:6" x14ac:dyDescent="0.35">
      <c r="A2320" s="2">
        <v>42486</v>
      </c>
      <c r="B2320" s="5">
        <v>466</v>
      </c>
      <c r="C2320" s="4">
        <f t="shared" si="144"/>
        <v>4.0260421388591539E-3</v>
      </c>
      <c r="D2320" s="4">
        <f t="shared" si="145"/>
        <v>1.6209015303869591E-5</v>
      </c>
      <c r="E2320" s="4">
        <f t="shared" si="146"/>
        <v>4.4218550992217913E-4</v>
      </c>
      <c r="F2320" s="4">
        <f t="shared" si="147"/>
        <v>2.102820748238373E-2</v>
      </c>
    </row>
    <row r="2321" spans="1:6" x14ac:dyDescent="0.35">
      <c r="A2321" s="2">
        <v>42485</v>
      </c>
      <c r="B2321" s="5">
        <v>461.7</v>
      </c>
      <c r="C2321" s="4">
        <f t="shared" si="144"/>
        <v>3.8738587661732993E-3</v>
      </c>
      <c r="D2321" s="4">
        <f t="shared" si="145"/>
        <v>1.5006781740257717E-5</v>
      </c>
      <c r="E2321" s="4">
        <f t="shared" si="146"/>
        <v>4.959494533969802E-4</v>
      </c>
      <c r="F2321" s="4">
        <f t="shared" si="147"/>
        <v>2.2269922617669333E-2</v>
      </c>
    </row>
    <row r="2322" spans="1:6" x14ac:dyDescent="0.35">
      <c r="A2322" s="2">
        <v>42484</v>
      </c>
      <c r="B2322" s="5">
        <v>457.6</v>
      </c>
      <c r="C2322" s="4">
        <f t="shared" si="144"/>
        <v>7.1770028464888114E-3</v>
      </c>
      <c r="D2322" s="4">
        <f t="shared" si="145"/>
        <v>5.1509369858508503E-5</v>
      </c>
      <c r="E2322" s="4">
        <f t="shared" si="146"/>
        <v>4.8163986532218203E-4</v>
      </c>
      <c r="F2322" s="4">
        <f t="shared" si="147"/>
        <v>2.1946295024950841E-2</v>
      </c>
    </row>
    <row r="2323" spans="1:6" x14ac:dyDescent="0.35">
      <c r="A2323" s="2">
        <v>42483</v>
      </c>
      <c r="B2323" s="5">
        <v>450.1</v>
      </c>
      <c r="C2323" s="4">
        <f t="shared" si="144"/>
        <v>4.6563178072558387E-3</v>
      </c>
      <c r="D2323" s="4">
        <f t="shared" si="145"/>
        <v>2.1681295522167821E-5</v>
      </c>
      <c r="E2323" s="4">
        <f t="shared" si="146"/>
        <v>4.3122458874926751E-4</v>
      </c>
      <c r="F2323" s="4">
        <f t="shared" si="147"/>
        <v>2.0765947817262459E-2</v>
      </c>
    </row>
    <row r="2324" spans="1:6" x14ac:dyDescent="0.35">
      <c r="A2324" s="2">
        <v>42482</v>
      </c>
      <c r="B2324" s="5">
        <v>445.3</v>
      </c>
      <c r="C2324" s="4">
        <f t="shared" si="144"/>
        <v>-3.8837234618025462E-3</v>
      </c>
      <c r="D2324" s="4">
        <f t="shared" si="145"/>
        <v>1.5083307927755554E-5</v>
      </c>
      <c r="E2324" s="4">
        <f t="shared" si="146"/>
        <v>4.1531299143267341E-4</v>
      </c>
      <c r="F2324" s="4">
        <f t="shared" si="147"/>
        <v>2.0379229412141014E-2</v>
      </c>
    </row>
    <row r="2325" spans="1:6" x14ac:dyDescent="0.35">
      <c r="A2325" s="2">
        <v>42481</v>
      </c>
      <c r="B2325" s="5">
        <v>449.3</v>
      </c>
      <c r="C2325" s="4">
        <f t="shared" si="144"/>
        <v>7.9009148248725403E-3</v>
      </c>
      <c r="D2325" s="4">
        <f t="shared" si="145"/>
        <v>6.2424455069890689E-5</v>
      </c>
      <c r="E2325" s="4">
        <f t="shared" si="146"/>
        <v>4.0092520464106782E-4</v>
      </c>
      <c r="F2325" s="4">
        <f t="shared" si="147"/>
        <v>2.0023116756416017E-2</v>
      </c>
    </row>
    <row r="2326" spans="1:6" x14ac:dyDescent="0.35">
      <c r="A2326" s="2">
        <v>42480</v>
      </c>
      <c r="B2326" s="5">
        <v>441.2</v>
      </c>
      <c r="C2326" s="4">
        <f t="shared" si="144"/>
        <v>6.2460961028172335E-3</v>
      </c>
      <c r="D2326" s="4">
        <f t="shared" si="145"/>
        <v>3.9013716525628633E-5</v>
      </c>
      <c r="E2326" s="4">
        <f t="shared" si="146"/>
        <v>3.6717248104211893E-4</v>
      </c>
      <c r="F2326" s="4">
        <f t="shared" si="147"/>
        <v>1.9161745250423273E-2</v>
      </c>
    </row>
    <row r="2327" spans="1:6" x14ac:dyDescent="0.35">
      <c r="A2327" s="2">
        <v>42479</v>
      </c>
      <c r="B2327" s="5">
        <v>434.9</v>
      </c>
      <c r="C2327" s="4">
        <f t="shared" si="144"/>
        <v>7.2501574085248599E-3</v>
      </c>
      <c r="D2327" s="4">
        <f t="shared" si="145"/>
        <v>5.2564782448387915E-5</v>
      </c>
      <c r="E2327" s="4">
        <f t="shared" si="146"/>
        <v>3.2833715482423112E-4</v>
      </c>
      <c r="F2327" s="4">
        <f t="shared" si="147"/>
        <v>1.812007601596172E-2</v>
      </c>
    </row>
    <row r="2328" spans="1:6" x14ac:dyDescent="0.35">
      <c r="A2328" s="2">
        <v>42478</v>
      </c>
      <c r="B2328" s="5">
        <v>427.7</v>
      </c>
      <c r="C2328" s="4">
        <f t="shared" si="144"/>
        <v>1.4239176096788597E-3</v>
      </c>
      <c r="D2328" s="4">
        <f t="shared" si="145"/>
        <v>2.0275413591535576E-6</v>
      </c>
      <c r="E2328" s="4">
        <f t="shared" si="146"/>
        <v>2.8456479430818277E-4</v>
      </c>
      <c r="F2328" s="4">
        <f t="shared" si="147"/>
        <v>1.6869048411460048E-2</v>
      </c>
    </row>
    <row r="2329" spans="1:6" x14ac:dyDescent="0.35">
      <c r="A2329" s="2">
        <v>42477</v>
      </c>
      <c r="B2329" s="5">
        <v>426.3</v>
      </c>
      <c r="C2329" s="4">
        <f t="shared" si="144"/>
        <v>-3.7531229324545556E-3</v>
      </c>
      <c r="D2329" s="4">
        <f t="shared" si="145"/>
        <v>1.4085931746116283E-5</v>
      </c>
      <c r="E2329" s="4">
        <f t="shared" si="146"/>
        <v>2.8281989120131811E-4</v>
      </c>
      <c r="F2329" s="4">
        <f t="shared" si="147"/>
        <v>1.6817249810873302E-2</v>
      </c>
    </row>
    <row r="2330" spans="1:6" x14ac:dyDescent="0.35">
      <c r="A2330" s="2">
        <v>42476</v>
      </c>
      <c r="B2330" s="5">
        <v>430</v>
      </c>
      <c r="C2330" s="4">
        <f t="shared" si="144"/>
        <v>1.3149720689540345E-3</v>
      </c>
      <c r="D2330" s="4">
        <f t="shared" si="145"/>
        <v>1.7291515421292541E-6</v>
      </c>
      <c r="E2330" s="4">
        <f t="shared" si="146"/>
        <v>3.7921567120785212E-4</v>
      </c>
      <c r="F2330" s="4">
        <f t="shared" si="147"/>
        <v>1.9473460689046828E-2</v>
      </c>
    </row>
    <row r="2331" spans="1:6" x14ac:dyDescent="0.35">
      <c r="A2331" s="2">
        <v>42475</v>
      </c>
      <c r="B2331" s="5">
        <v>428.7</v>
      </c>
      <c r="C2331" s="4">
        <f t="shared" si="144"/>
        <v>4.7876269179001341E-3</v>
      </c>
      <c r="D2331" s="4">
        <f t="shared" si="145"/>
        <v>2.2921371505001935E-5</v>
      </c>
      <c r="E2331" s="4">
        <f t="shared" si="146"/>
        <v>3.8322306255649847E-4</v>
      </c>
      <c r="F2331" s="4">
        <f t="shared" si="147"/>
        <v>1.9576083943335001E-2</v>
      </c>
    </row>
    <row r="2332" spans="1:6" x14ac:dyDescent="0.35">
      <c r="A2332" s="2">
        <v>42474</v>
      </c>
      <c r="B2332" s="5">
        <v>424</v>
      </c>
      <c r="C2332" s="4">
        <f t="shared" si="144"/>
        <v>5.1244192600696792E-4</v>
      </c>
      <c r="D2332" s="4">
        <f t="shared" si="145"/>
        <v>2.6259672752973077E-7</v>
      </c>
      <c r="E2332" s="4">
        <f t="shared" si="146"/>
        <v>3.6100089972774461E-4</v>
      </c>
      <c r="F2332" s="4">
        <f t="shared" si="147"/>
        <v>1.9000023677031158E-2</v>
      </c>
    </row>
    <row r="2333" spans="1:6" x14ac:dyDescent="0.35">
      <c r="A2333" s="2">
        <v>42473</v>
      </c>
      <c r="B2333" s="5">
        <v>423.5</v>
      </c>
      <c r="C2333" s="4">
        <f t="shared" si="144"/>
        <v>-1.2288463239538139E-3</v>
      </c>
      <c r="D2333" s="4">
        <f t="shared" si="145"/>
        <v>1.5100632878948017E-6</v>
      </c>
      <c r="E2333" s="4">
        <f t="shared" si="146"/>
        <v>3.6144021197464127E-4</v>
      </c>
      <c r="F2333" s="4">
        <f t="shared" si="147"/>
        <v>1.9011580996188646E-2</v>
      </c>
    </row>
    <row r="2334" spans="1:6" x14ac:dyDescent="0.35">
      <c r="A2334" s="2">
        <v>42472</v>
      </c>
      <c r="B2334" s="5">
        <v>424.7</v>
      </c>
      <c r="C2334" s="4">
        <f t="shared" si="144"/>
        <v>3.3877297185980204E-3</v>
      </c>
      <c r="D2334" s="4">
        <f t="shared" si="145"/>
        <v>1.1476712646272223E-5</v>
      </c>
      <c r="E2334" s="4">
        <f t="shared" si="146"/>
        <v>3.639152692970672E-4</v>
      </c>
      <c r="F2334" s="4">
        <f t="shared" si="147"/>
        <v>1.9076563351323718E-2</v>
      </c>
    </row>
    <row r="2335" spans="1:6" x14ac:dyDescent="0.35">
      <c r="A2335" s="2">
        <v>42471</v>
      </c>
      <c r="B2335" s="5">
        <v>421.4</v>
      </c>
      <c r="C2335" s="4">
        <f t="shared" si="144"/>
        <v>1.1351412666442684E-3</v>
      </c>
      <c r="D2335" s="4">
        <f t="shared" si="145"/>
        <v>1.2885456952387541E-6</v>
      </c>
      <c r="E2335" s="4">
        <f t="shared" si="146"/>
        <v>3.5689616337510863E-4</v>
      </c>
      <c r="F2335" s="4">
        <f t="shared" si="147"/>
        <v>1.8891695619374895E-2</v>
      </c>
    </row>
    <row r="2336" spans="1:6" x14ac:dyDescent="0.35">
      <c r="A2336" s="2">
        <v>42470</v>
      </c>
      <c r="B2336" s="5">
        <v>420.3</v>
      </c>
      <c r="C2336" s="4">
        <f t="shared" si="144"/>
        <v>2.3831082304019979E-3</v>
      </c>
      <c r="D2336" s="4">
        <f t="shared" si="145"/>
        <v>5.6792048378097417E-6</v>
      </c>
      <c r="E2336" s="4">
        <f t="shared" si="146"/>
        <v>4.3860534283732082E-4</v>
      </c>
      <c r="F2336" s="4">
        <f t="shared" si="147"/>
        <v>2.0942906742792911E-2</v>
      </c>
    </row>
    <row r="2337" spans="1:6" x14ac:dyDescent="0.35">
      <c r="A2337" s="2">
        <v>42469</v>
      </c>
      <c r="B2337" s="5">
        <v>418</v>
      </c>
      <c r="C2337" s="4">
        <f t="shared" si="144"/>
        <v>3.1180650991391445E-4</v>
      </c>
      <c r="D2337" s="4">
        <f t="shared" si="145"/>
        <v>9.7223299624696032E-8</v>
      </c>
      <c r="E2337" s="4">
        <f t="shared" si="146"/>
        <v>4.4471283433684245E-4</v>
      </c>
      <c r="F2337" s="4">
        <f t="shared" si="147"/>
        <v>2.1088215532302453E-2</v>
      </c>
    </row>
    <row r="2338" spans="1:6" x14ac:dyDescent="0.35">
      <c r="A2338" s="2">
        <v>42468</v>
      </c>
      <c r="B2338" s="5">
        <v>417.7</v>
      </c>
      <c r="C2338" s="4">
        <f t="shared" si="144"/>
        <v>-2.4882062728708298E-3</v>
      </c>
      <c r="D2338" s="4">
        <f t="shared" si="145"/>
        <v>6.1911704563537469E-6</v>
      </c>
      <c r="E2338" s="4">
        <f t="shared" si="146"/>
        <v>4.5450535528557837E-4</v>
      </c>
      <c r="F2338" s="4">
        <f t="shared" si="147"/>
        <v>2.1319131203817343E-2</v>
      </c>
    </row>
    <row r="2339" spans="1:6" x14ac:dyDescent="0.35">
      <c r="A2339" s="2">
        <v>42467</v>
      </c>
      <c r="B2339" s="5">
        <v>420.1</v>
      </c>
      <c r="C2339" s="4">
        <f t="shared" si="144"/>
        <v>-1.2387775888558217E-3</v>
      </c>
      <c r="D2339" s="4">
        <f t="shared" si="145"/>
        <v>1.5345699146514431E-6</v>
      </c>
      <c r="E2339" s="4">
        <f t="shared" si="146"/>
        <v>4.4921269291245332E-4</v>
      </c>
      <c r="F2339" s="4">
        <f t="shared" si="147"/>
        <v>2.1194638305770952E-2</v>
      </c>
    </row>
    <row r="2340" spans="1:6" x14ac:dyDescent="0.35">
      <c r="A2340" s="2">
        <v>42466</v>
      </c>
      <c r="B2340" s="5">
        <v>421.3</v>
      </c>
      <c r="C2340" s="4">
        <f t="shared" si="144"/>
        <v>-8.2389302756036287E-4</v>
      </c>
      <c r="D2340" s="4">
        <f t="shared" si="145"/>
        <v>6.7879972086258088E-7</v>
      </c>
      <c r="E2340" s="4">
        <f t="shared" si="146"/>
        <v>4.5761097579393199E-4</v>
      </c>
      <c r="F2340" s="4">
        <f t="shared" si="147"/>
        <v>2.1391843674492667E-2</v>
      </c>
    </row>
    <row r="2341" spans="1:6" x14ac:dyDescent="0.35">
      <c r="A2341" s="2">
        <v>42465</v>
      </c>
      <c r="B2341" s="5">
        <v>422.1</v>
      </c>
      <c r="C2341" s="4">
        <f t="shared" si="144"/>
        <v>2.8904897508397198E-3</v>
      </c>
      <c r="D2341" s="4">
        <f t="shared" si="145"/>
        <v>8.3549309997094661E-6</v>
      </c>
      <c r="E2341" s="4">
        <f t="shared" si="146"/>
        <v>5.4561962241007672E-4</v>
      </c>
      <c r="F2341" s="4">
        <f t="shared" si="147"/>
        <v>2.3358502143974828E-2</v>
      </c>
    </row>
    <row r="2342" spans="1:6" x14ac:dyDescent="0.35">
      <c r="A2342" s="2">
        <v>42464</v>
      </c>
      <c r="B2342" s="5">
        <v>419.3</v>
      </c>
      <c r="C2342" s="4">
        <f t="shared" si="144"/>
        <v>2.0720156972409143E-4</v>
      </c>
      <c r="D2342" s="4">
        <f t="shared" si="145"/>
        <v>4.293249049612752E-8</v>
      </c>
      <c r="E2342" s="4">
        <f t="shared" si="146"/>
        <v>5.9431458340245631E-4</v>
      </c>
      <c r="F2342" s="4">
        <f t="shared" si="147"/>
        <v>2.4378568116328249E-2</v>
      </c>
    </row>
    <row r="2343" spans="1:6" x14ac:dyDescent="0.35">
      <c r="A2343" s="2">
        <v>42463</v>
      </c>
      <c r="B2343" s="5">
        <v>419.1</v>
      </c>
      <c r="C2343" s="4">
        <f t="shared" si="144"/>
        <v>6.2219850456557424E-4</v>
      </c>
      <c r="D2343" s="4">
        <f t="shared" si="145"/>
        <v>3.8713097908363688E-7</v>
      </c>
      <c r="E2343" s="4">
        <f t="shared" si="146"/>
        <v>7.2153284677547145E-4</v>
      </c>
      <c r="F2343" s="4">
        <f t="shared" si="147"/>
        <v>2.6861363457119435E-2</v>
      </c>
    </row>
    <row r="2344" spans="1:6" x14ac:dyDescent="0.35">
      <c r="A2344" s="2">
        <v>42462</v>
      </c>
      <c r="B2344" s="5">
        <v>418.5</v>
      </c>
      <c r="C2344" s="4">
        <f t="shared" si="144"/>
        <v>3.0199234441390388E-3</v>
      </c>
      <c r="D2344" s="4">
        <f t="shared" si="145"/>
        <v>9.1199376084605934E-6</v>
      </c>
      <c r="E2344" s="4">
        <f t="shared" si="146"/>
        <v>8.3311541194680419E-4</v>
      </c>
      <c r="F2344" s="4">
        <f t="shared" si="147"/>
        <v>2.8863738703549895E-2</v>
      </c>
    </row>
    <row r="2345" spans="1:6" x14ac:dyDescent="0.35">
      <c r="A2345" s="2">
        <v>42461</v>
      </c>
      <c r="B2345" s="5">
        <v>415.6</v>
      </c>
      <c r="C2345" s="4">
        <f t="shared" si="144"/>
        <v>-1.0448562107523429E-4</v>
      </c>
      <c r="D2345" s="4">
        <f t="shared" si="145"/>
        <v>1.0917245011477445E-8</v>
      </c>
      <c r="E2345" s="4">
        <f t="shared" si="146"/>
        <v>8.5954099042122485E-4</v>
      </c>
      <c r="F2345" s="4">
        <f t="shared" si="147"/>
        <v>2.9317929504336163E-2</v>
      </c>
    </row>
    <row r="2346" spans="1:6" x14ac:dyDescent="0.35">
      <c r="A2346" s="2">
        <v>42460</v>
      </c>
      <c r="B2346" s="5">
        <v>415.7</v>
      </c>
      <c r="C2346" s="4">
        <f t="shared" si="144"/>
        <v>3.461367894736167E-3</v>
      </c>
      <c r="D2346" s="4">
        <f t="shared" si="145"/>
        <v>1.1981067702710286E-5</v>
      </c>
      <c r="E2346" s="4">
        <f t="shared" si="146"/>
        <v>9.3508517798952437E-4</v>
      </c>
      <c r="F2346" s="4">
        <f t="shared" si="147"/>
        <v>3.0579162480184514E-2</v>
      </c>
    </row>
    <row r="2347" spans="1:6" x14ac:dyDescent="0.35">
      <c r="A2347" s="2">
        <v>42459</v>
      </c>
      <c r="B2347" s="5">
        <v>412.4</v>
      </c>
      <c r="C2347" s="4">
        <f t="shared" si="144"/>
        <v>-2.7294401006137115E-3</v>
      </c>
      <c r="D2347" s="4">
        <f t="shared" si="145"/>
        <v>7.4498432628381872E-6</v>
      </c>
      <c r="E2347" s="4">
        <f t="shared" si="146"/>
        <v>9.2792622645038474E-4</v>
      </c>
      <c r="F2347" s="4">
        <f t="shared" si="147"/>
        <v>3.0461881531684557E-2</v>
      </c>
    </row>
    <row r="2348" spans="1:6" x14ac:dyDescent="0.35">
      <c r="A2348" s="2">
        <v>42458</v>
      </c>
      <c r="B2348" s="5">
        <v>415</v>
      </c>
      <c r="C2348" s="4">
        <f t="shared" si="144"/>
        <v>-7.4701322595451813E-3</v>
      </c>
      <c r="D2348" s="4">
        <f t="shared" si="145"/>
        <v>5.5802875975097599E-5</v>
      </c>
      <c r="E2348" s="4">
        <f t="shared" si="146"/>
        <v>9.3416304926022882E-4</v>
      </c>
      <c r="F2348" s="4">
        <f t="shared" si="147"/>
        <v>3.0564081030847776E-2</v>
      </c>
    </row>
    <row r="2349" spans="1:6" x14ac:dyDescent="0.35">
      <c r="A2349" s="2">
        <v>42457</v>
      </c>
      <c r="B2349" s="5">
        <v>422.2</v>
      </c>
      <c r="C2349" s="4">
        <f t="shared" si="144"/>
        <v>-2.4617608583423767E-3</v>
      </c>
      <c r="D2349" s="4">
        <f t="shared" si="145"/>
        <v>6.0602665236665955E-6</v>
      </c>
      <c r="E2349" s="4">
        <f t="shared" si="146"/>
        <v>8.7981618632796907E-4</v>
      </c>
      <c r="F2349" s="4">
        <f t="shared" si="147"/>
        <v>2.9661695607769444E-2</v>
      </c>
    </row>
    <row r="2350" spans="1:6" x14ac:dyDescent="0.35">
      <c r="A2350" s="2">
        <v>42456</v>
      </c>
      <c r="B2350" s="5">
        <v>424.6</v>
      </c>
      <c r="C2350" s="4">
        <f t="shared" si="144"/>
        <v>8.3649840871737879E-3</v>
      </c>
      <c r="D2350" s="4">
        <f t="shared" si="145"/>
        <v>6.9972958778670688E-5</v>
      </c>
      <c r="E2350" s="4">
        <f t="shared" si="146"/>
        <v>8.9013061076418558E-4</v>
      </c>
      <c r="F2350" s="4">
        <f t="shared" si="147"/>
        <v>2.9835056741427283E-2</v>
      </c>
    </row>
    <row r="2351" spans="1:6" x14ac:dyDescent="0.35">
      <c r="A2351" s="2">
        <v>42455</v>
      </c>
      <c r="B2351" s="5">
        <v>416.5</v>
      </c>
      <c r="C2351" s="4">
        <f t="shared" si="144"/>
        <v>8.3498123659131451E-4</v>
      </c>
      <c r="D2351" s="4">
        <f t="shared" si="145"/>
        <v>6.9719366545956076E-7</v>
      </c>
      <c r="E2351" s="4">
        <f t="shared" si="146"/>
        <v>8.352080027054983E-4</v>
      </c>
      <c r="F2351" s="4">
        <f t="shared" si="147"/>
        <v>2.8899965444711146E-2</v>
      </c>
    </row>
    <row r="2352" spans="1:6" x14ac:dyDescent="0.35">
      <c r="A2352" s="2">
        <v>42454</v>
      </c>
      <c r="B2352" s="5">
        <v>415.7</v>
      </c>
      <c r="C2352" s="4">
        <f t="shared" si="144"/>
        <v>1.0459891421970013E-3</v>
      </c>
      <c r="D2352" s="4">
        <f t="shared" si="145"/>
        <v>1.0940932855940186E-6</v>
      </c>
      <c r="E2352" s="4">
        <f t="shared" si="146"/>
        <v>8.3518512401538759E-4</v>
      </c>
      <c r="F2352" s="4">
        <f t="shared" si="147"/>
        <v>2.8899569616438713E-2</v>
      </c>
    </row>
    <row r="2353" spans="1:6" x14ac:dyDescent="0.35">
      <c r="A2353" s="2">
        <v>42453</v>
      </c>
      <c r="B2353" s="5">
        <v>414.7</v>
      </c>
      <c r="C2353" s="4">
        <f t="shared" si="144"/>
        <v>-2.4020196097396251E-3</v>
      </c>
      <c r="D2353" s="4">
        <f t="shared" si="145"/>
        <v>5.7696982055737007E-6</v>
      </c>
      <c r="E2353" s="4">
        <f t="shared" si="146"/>
        <v>8.4242218092797627E-4</v>
      </c>
      <c r="F2353" s="4">
        <f t="shared" si="147"/>
        <v>2.9024510003236512E-2</v>
      </c>
    </row>
    <row r="2354" spans="1:6" x14ac:dyDescent="0.35">
      <c r="A2354" s="2">
        <v>42452</v>
      </c>
      <c r="B2354" s="5">
        <v>417</v>
      </c>
      <c r="C2354" s="4">
        <f t="shared" si="144"/>
        <v>8.3397909814930671E-4</v>
      </c>
      <c r="D2354" s="4">
        <f t="shared" si="145"/>
        <v>6.9552113614993093E-7</v>
      </c>
      <c r="E2354" s="4">
        <f t="shared" si="146"/>
        <v>1.1653451255936667E-3</v>
      </c>
      <c r="F2354" s="4">
        <f t="shared" si="147"/>
        <v>3.4137151691283014E-2</v>
      </c>
    </row>
    <row r="2355" spans="1:6" x14ac:dyDescent="0.35">
      <c r="A2355" s="2">
        <v>42451</v>
      </c>
      <c r="B2355" s="5">
        <v>416.2</v>
      </c>
      <c r="C2355" s="4">
        <f t="shared" si="144"/>
        <v>5.3545990952583722E-3</v>
      </c>
      <c r="D2355" s="4">
        <f t="shared" si="145"/>
        <v>2.8671731470941777E-5</v>
      </c>
      <c r="E2355" s="4">
        <f t="shared" si="146"/>
        <v>1.164659442708968E-3</v>
      </c>
      <c r="F2355" s="4">
        <f t="shared" si="147"/>
        <v>3.4127107154122628E-2</v>
      </c>
    </row>
    <row r="2356" spans="1:6" x14ac:dyDescent="0.35">
      <c r="A2356" s="2">
        <v>42450</v>
      </c>
      <c r="B2356" s="5">
        <v>411.1</v>
      </c>
      <c r="C2356" s="4">
        <f t="shared" si="144"/>
        <v>-4.2236276793872207E-4</v>
      </c>
      <c r="D2356" s="4">
        <f t="shared" si="145"/>
        <v>1.783903077408588E-7</v>
      </c>
      <c r="E2356" s="4">
        <f t="shared" si="146"/>
        <v>1.1407245299270763E-3</v>
      </c>
      <c r="F2356" s="4">
        <f t="shared" si="147"/>
        <v>3.3774613690271515E-2</v>
      </c>
    </row>
    <row r="2357" spans="1:6" x14ac:dyDescent="0.35">
      <c r="A2357" s="2">
        <v>42449</v>
      </c>
      <c r="B2357" s="5">
        <v>411.5</v>
      </c>
      <c r="C2357" s="4">
        <f t="shared" si="144"/>
        <v>2.9652018366950195E-3</v>
      </c>
      <c r="D2357" s="4">
        <f t="shared" si="145"/>
        <v>8.7924219323395173E-6</v>
      </c>
      <c r="E2357" s="4">
        <f t="shared" si="146"/>
        <v>1.5527205174389203E-3</v>
      </c>
      <c r="F2357" s="4">
        <f t="shared" si="147"/>
        <v>3.9404574828805349E-2</v>
      </c>
    </row>
    <row r="2358" spans="1:6" x14ac:dyDescent="0.35">
      <c r="A2358" s="2">
        <v>42448</v>
      </c>
      <c r="B2358" s="5">
        <v>408.7</v>
      </c>
      <c r="C2358" s="4">
        <f t="shared" si="144"/>
        <v>5.3163733154182324E-4</v>
      </c>
      <c r="D2358" s="4">
        <f t="shared" si="145"/>
        <v>2.826382522889105E-7</v>
      </c>
      <c r="E2358" s="4">
        <f t="shared" si="146"/>
        <v>1.546016816690984E-3</v>
      </c>
      <c r="F2358" s="4">
        <f t="shared" si="147"/>
        <v>3.9319420350394076E-2</v>
      </c>
    </row>
    <row r="2359" spans="1:6" x14ac:dyDescent="0.35">
      <c r="A2359" s="2">
        <v>42447</v>
      </c>
      <c r="B2359" s="5">
        <v>408.2</v>
      </c>
      <c r="C2359" s="4">
        <f t="shared" si="144"/>
        <v>-1.0511028101601205E-2</v>
      </c>
      <c r="D2359" s="4">
        <f t="shared" si="145"/>
        <v>1.1048171175265024E-4</v>
      </c>
      <c r="E2359" s="4">
        <f t="shared" si="146"/>
        <v>1.5655753359803011E-3</v>
      </c>
      <c r="F2359" s="4">
        <f t="shared" si="147"/>
        <v>3.9567351894968926E-2</v>
      </c>
    </row>
    <row r="2360" spans="1:6" x14ac:dyDescent="0.35">
      <c r="A2360" s="2">
        <v>42446</v>
      </c>
      <c r="B2360" s="5">
        <v>418.2</v>
      </c>
      <c r="C2360" s="4">
        <f t="shared" si="144"/>
        <v>2.3951081167195021E-3</v>
      </c>
      <c r="D2360" s="4">
        <f t="shared" si="145"/>
        <v>5.7365428907756403E-6</v>
      </c>
      <c r="E2360" s="4">
        <f t="shared" si="146"/>
        <v>1.582478493613645E-3</v>
      </c>
      <c r="F2360" s="4">
        <f t="shared" si="147"/>
        <v>3.9780378248750289E-2</v>
      </c>
    </row>
    <row r="2361" spans="1:6" x14ac:dyDescent="0.35">
      <c r="A2361" s="2">
        <v>42445</v>
      </c>
      <c r="B2361" s="5">
        <v>415.9</v>
      </c>
      <c r="C2361" s="4">
        <f t="shared" si="144"/>
        <v>8.3618698641396705E-4</v>
      </c>
      <c r="D2361" s="4">
        <f t="shared" si="145"/>
        <v>6.9920867624807196E-7</v>
      </c>
      <c r="E2361" s="4">
        <f t="shared" si="146"/>
        <v>1.6092437769529098E-3</v>
      </c>
      <c r="F2361" s="4">
        <f t="shared" si="147"/>
        <v>4.0115380802790715E-2</v>
      </c>
    </row>
    <row r="2362" spans="1:6" x14ac:dyDescent="0.35">
      <c r="A2362" s="2">
        <v>42444</v>
      </c>
      <c r="B2362" s="5">
        <v>415.1</v>
      </c>
      <c r="C2362" s="4">
        <f t="shared" si="144"/>
        <v>8.3780008022582564E-4</v>
      </c>
      <c r="D2362" s="4">
        <f t="shared" si="145"/>
        <v>7.0190897442639983E-7</v>
      </c>
      <c r="E2362" s="4">
        <f t="shared" si="146"/>
        <v>1.6309950749702428E-3</v>
      </c>
      <c r="F2362" s="4">
        <f t="shared" si="147"/>
        <v>4.0385580037560966E-2</v>
      </c>
    </row>
    <row r="2363" spans="1:6" x14ac:dyDescent="0.35">
      <c r="A2363" s="2">
        <v>42443</v>
      </c>
      <c r="B2363" s="5">
        <v>414.3</v>
      </c>
      <c r="C2363" s="4">
        <f t="shared" si="144"/>
        <v>1.9962766868149018E-3</v>
      </c>
      <c r="D2363" s="4">
        <f t="shared" si="145"/>
        <v>3.9851206103206818E-6</v>
      </c>
      <c r="E2363" s="4">
        <f t="shared" si="146"/>
        <v>1.9130343049601826E-3</v>
      </c>
      <c r="F2363" s="4">
        <f t="shared" si="147"/>
        <v>4.3738247621048817E-2</v>
      </c>
    </row>
    <row r="2364" spans="1:6" x14ac:dyDescent="0.35">
      <c r="A2364" s="2">
        <v>42442</v>
      </c>
      <c r="B2364" s="5">
        <v>412.4</v>
      </c>
      <c r="C2364" s="4">
        <f t="shared" si="144"/>
        <v>2.111304507718792E-3</v>
      </c>
      <c r="D2364" s="4">
        <f t="shared" si="145"/>
        <v>4.4576067243136907E-6</v>
      </c>
      <c r="E2364" s="4">
        <f t="shared" si="146"/>
        <v>1.9558994576018927E-3</v>
      </c>
      <c r="F2364" s="4">
        <f t="shared" si="147"/>
        <v>4.4225552089283096E-2</v>
      </c>
    </row>
    <row r="2365" spans="1:6" x14ac:dyDescent="0.35">
      <c r="A2365" s="2">
        <v>42441</v>
      </c>
      <c r="B2365" s="5">
        <v>410.4</v>
      </c>
      <c r="C2365" s="4">
        <f t="shared" si="144"/>
        <v>-9.1103087300843377E-3</v>
      </c>
      <c r="D2365" s="4">
        <f t="shared" si="145"/>
        <v>8.2997725157450897E-5</v>
      </c>
      <c r="E2365" s="4">
        <f t="shared" si="146"/>
        <v>1.9776505591395273E-3</v>
      </c>
      <c r="F2365" s="4">
        <f t="shared" si="147"/>
        <v>4.447078320807412E-2</v>
      </c>
    </row>
    <row r="2366" spans="1:6" x14ac:dyDescent="0.35">
      <c r="A2366" s="2">
        <v>42440</v>
      </c>
      <c r="B2366" s="5">
        <v>419.1</v>
      </c>
      <c r="C2366" s="4">
        <f t="shared" si="144"/>
        <v>3.4331758383938649E-3</v>
      </c>
      <c r="D2366" s="4">
        <f t="shared" si="145"/>
        <v>1.1786696337331418E-5</v>
      </c>
      <c r="E2366" s="4">
        <f t="shared" si="146"/>
        <v>1.9021488107015243E-3</v>
      </c>
      <c r="F2366" s="4">
        <f t="shared" si="147"/>
        <v>4.3613631019459094E-2</v>
      </c>
    </row>
    <row r="2367" spans="1:6" x14ac:dyDescent="0.35">
      <c r="A2367" s="2">
        <v>42439</v>
      </c>
      <c r="B2367" s="5">
        <v>415.8</v>
      </c>
      <c r="C2367" s="4">
        <f t="shared" si="144"/>
        <v>3.144796376295389E-3</v>
      </c>
      <c r="D2367" s="4">
        <f t="shared" si="145"/>
        <v>9.8897442483606107E-6</v>
      </c>
      <c r="E2367" s="4">
        <f t="shared" si="146"/>
        <v>1.9476835781189086E-3</v>
      </c>
      <c r="F2367" s="4">
        <f t="shared" si="147"/>
        <v>4.4132568224825856E-2</v>
      </c>
    </row>
    <row r="2368" spans="1:6" x14ac:dyDescent="0.35">
      <c r="A2368" s="2">
        <v>42438</v>
      </c>
      <c r="B2368" s="5">
        <v>412.8</v>
      </c>
      <c r="C2368" s="4">
        <f t="shared" si="144"/>
        <v>9.4789666273742412E-4</v>
      </c>
      <c r="D2368" s="4">
        <f t="shared" si="145"/>
        <v>8.9850808322874596E-7</v>
      </c>
      <c r="E2368" s="4">
        <f t="shared" si="146"/>
        <v>1.9476265352375568E-3</v>
      </c>
      <c r="F2368" s="4">
        <f t="shared" si="147"/>
        <v>4.4131921952681334E-2</v>
      </c>
    </row>
    <row r="2369" spans="1:6" x14ac:dyDescent="0.35">
      <c r="A2369" s="2">
        <v>42437</v>
      </c>
      <c r="B2369" s="5">
        <v>411.9</v>
      </c>
      <c r="C2369" s="4">
        <f t="shared" si="144"/>
        <v>-3.1516428725555379E-3</v>
      </c>
      <c r="D2369" s="4">
        <f t="shared" si="145"/>
        <v>9.9328527961301226E-6</v>
      </c>
      <c r="E2369" s="4">
        <f t="shared" si="146"/>
        <v>1.9843544905211474E-3</v>
      </c>
      <c r="F2369" s="4">
        <f t="shared" si="147"/>
        <v>4.4546093998476984E-2</v>
      </c>
    </row>
    <row r="2370" spans="1:6" x14ac:dyDescent="0.35">
      <c r="A2370" s="2">
        <v>42436</v>
      </c>
      <c r="B2370" s="5">
        <v>414.9</v>
      </c>
      <c r="C2370" s="4">
        <f t="shared" si="144"/>
        <v>9.417401251778923E-3</v>
      </c>
      <c r="D2370" s="4">
        <f t="shared" si="145"/>
        <v>8.868744633700723E-5</v>
      </c>
      <c r="E2370" s="4">
        <f t="shared" si="146"/>
        <v>1.9763295492722143E-3</v>
      </c>
      <c r="F2370" s="4">
        <f t="shared" si="147"/>
        <v>4.4455928167930703E-2</v>
      </c>
    </row>
    <row r="2371" spans="1:6" x14ac:dyDescent="0.35">
      <c r="A2371" s="2">
        <v>42435</v>
      </c>
      <c r="B2371" s="5">
        <v>406</v>
      </c>
      <c r="C2371" s="4">
        <f t="shared" ref="C2371:C2434" si="148">LOG(B2371)-LOG(B2372)</f>
        <v>7.5531378904458712E-3</v>
      </c>
      <c r="D2371" s="4">
        <f t="shared" ref="D2371:D2434" si="149">C2371^2</f>
        <v>5.7049891992089108E-5</v>
      </c>
      <c r="E2371" s="4">
        <f t="shared" ref="E2371:E2434" si="150">SUM(D2371:D2400)</f>
        <v>2.0120510985134829E-3</v>
      </c>
      <c r="F2371" s="4">
        <f t="shared" ref="F2371:F2434" si="151">SQRT(E2371)</f>
        <v>4.48558925729216E-2</v>
      </c>
    </row>
    <row r="2372" spans="1:6" x14ac:dyDescent="0.35">
      <c r="A2372" s="2">
        <v>42434</v>
      </c>
      <c r="B2372" s="5">
        <v>399</v>
      </c>
      <c r="C2372" s="4">
        <f t="shared" si="148"/>
        <v>-1.1281010409688985E-2</v>
      </c>
      <c r="D2372" s="4">
        <f t="shared" si="149"/>
        <v>1.2726119586351124E-4</v>
      </c>
      <c r="E2372" s="4">
        <f t="shared" si="150"/>
        <v>1.976002718821842E-3</v>
      </c>
      <c r="F2372" s="4">
        <f t="shared" si="151"/>
        <v>4.4452252123169667E-2</v>
      </c>
    </row>
    <row r="2373" spans="1:6" x14ac:dyDescent="0.35">
      <c r="A2373" s="2">
        <v>42433</v>
      </c>
      <c r="B2373" s="5">
        <v>409.5</v>
      </c>
      <c r="C2373" s="4">
        <f t="shared" si="148"/>
        <v>-1.0581573425082702E-2</v>
      </c>
      <c r="D2373" s="4">
        <f t="shared" si="149"/>
        <v>1.1196969615041647E-4</v>
      </c>
      <c r="E2373" s="4">
        <f t="shared" si="150"/>
        <v>2.518744736102928E-3</v>
      </c>
      <c r="F2373" s="4">
        <f t="shared" si="151"/>
        <v>5.0187097307006392E-2</v>
      </c>
    </row>
    <row r="2374" spans="1:6" x14ac:dyDescent="0.35">
      <c r="A2374" s="2">
        <v>42432</v>
      </c>
      <c r="B2374" s="5">
        <v>419.6</v>
      </c>
      <c r="C2374" s="4">
        <f t="shared" si="148"/>
        <v>-5.9620060451899271E-3</v>
      </c>
      <c r="D2374" s="4">
        <f t="shared" si="149"/>
        <v>3.5545516082881236E-5</v>
      </c>
      <c r="E2374" s="4">
        <f t="shared" si="150"/>
        <v>2.4544906198548646E-3</v>
      </c>
      <c r="F2374" s="4">
        <f t="shared" si="151"/>
        <v>4.9542816026694171E-2</v>
      </c>
    </row>
    <row r="2375" spans="1:6" x14ac:dyDescent="0.35">
      <c r="A2375" s="2">
        <v>42431</v>
      </c>
      <c r="B2375" s="5">
        <v>425.4</v>
      </c>
      <c r="C2375" s="4">
        <f t="shared" si="148"/>
        <v>-8.6922439458008149E-3</v>
      </c>
      <c r="D2375" s="4">
        <f t="shared" si="149"/>
        <v>7.5555104813310921E-5</v>
      </c>
      <c r="E2375" s="4">
        <f t="shared" si="150"/>
        <v>2.4228619261720567E-3</v>
      </c>
      <c r="F2375" s="4">
        <f t="shared" si="151"/>
        <v>4.9222575371185698E-2</v>
      </c>
    </row>
    <row r="2376" spans="1:6" x14ac:dyDescent="0.35">
      <c r="A2376" s="2">
        <v>42430</v>
      </c>
      <c r="B2376" s="5">
        <v>434</v>
      </c>
      <c r="C2376" s="4">
        <f t="shared" si="148"/>
        <v>-2.1959317301707415E-3</v>
      </c>
      <c r="D2376" s="4">
        <f t="shared" si="149"/>
        <v>4.8221161635706667E-6</v>
      </c>
      <c r="E2376" s="4">
        <f t="shared" si="150"/>
        <v>2.3551998979285779E-3</v>
      </c>
      <c r="F2376" s="4">
        <f t="shared" si="151"/>
        <v>4.8530401790306432E-2</v>
      </c>
    </row>
    <row r="2377" spans="1:6" x14ac:dyDescent="0.35">
      <c r="A2377" s="2">
        <v>42429</v>
      </c>
      <c r="B2377" s="5">
        <v>436.2</v>
      </c>
      <c r="C2377" s="4">
        <f t="shared" si="148"/>
        <v>3.6995494418485819E-3</v>
      </c>
      <c r="D2377" s="4">
        <f t="shared" si="149"/>
        <v>1.3686666072682153E-5</v>
      </c>
      <c r="E2377" s="4">
        <f t="shared" si="150"/>
        <v>2.436775676085056E-3</v>
      </c>
      <c r="F2377" s="4">
        <f t="shared" si="151"/>
        <v>4.9363708086863328E-2</v>
      </c>
    </row>
    <row r="2378" spans="1:6" x14ac:dyDescent="0.35">
      <c r="A2378" s="2">
        <v>42428</v>
      </c>
      <c r="B2378" s="5">
        <v>432.5</v>
      </c>
      <c r="C2378" s="4">
        <f t="shared" si="148"/>
        <v>1.2066536548811513E-3</v>
      </c>
      <c r="D2378" s="4">
        <f t="shared" si="149"/>
        <v>1.4560130428380406E-6</v>
      </c>
      <c r="E2378" s="4">
        <f t="shared" si="150"/>
        <v>2.431293635968626E-3</v>
      </c>
      <c r="F2378" s="4">
        <f t="shared" si="151"/>
        <v>4.9308149792591349E-2</v>
      </c>
    </row>
    <row r="2379" spans="1:6" x14ac:dyDescent="0.35">
      <c r="A2379" s="2">
        <v>42427</v>
      </c>
      <c r="B2379" s="5">
        <v>431.3</v>
      </c>
      <c r="C2379" s="4">
        <f t="shared" si="148"/>
        <v>4.0465653287551362E-3</v>
      </c>
      <c r="D2379" s="4">
        <f t="shared" si="149"/>
        <v>1.6374690959883164E-5</v>
      </c>
      <c r="E2379" s="4">
        <f t="shared" si="150"/>
        <v>2.4303078461885138E-3</v>
      </c>
      <c r="F2379" s="4">
        <f t="shared" si="151"/>
        <v>4.9298152563645968E-2</v>
      </c>
    </row>
    <row r="2380" spans="1:6" x14ac:dyDescent="0.35">
      <c r="A2380" s="2">
        <v>42426</v>
      </c>
      <c r="B2380" s="5">
        <v>427.3</v>
      </c>
      <c r="C2380" s="4">
        <f t="shared" si="148"/>
        <v>3.8794781504711828E-3</v>
      </c>
      <c r="D2380" s="4">
        <f t="shared" si="149"/>
        <v>1.505035071998331E-5</v>
      </c>
      <c r="E2380" s="4">
        <f t="shared" si="150"/>
        <v>2.7082785955515002E-3</v>
      </c>
      <c r="F2380" s="4">
        <f t="shared" si="151"/>
        <v>5.2041124080399147E-2</v>
      </c>
    </row>
    <row r="2381" spans="1:6" x14ac:dyDescent="0.35">
      <c r="A2381" s="2">
        <v>42425</v>
      </c>
      <c r="B2381" s="5">
        <v>423.5</v>
      </c>
      <c r="C2381" s="4">
        <f t="shared" si="148"/>
        <v>8.2116683770649956E-4</v>
      </c>
      <c r="D2381" s="4">
        <f t="shared" si="149"/>
        <v>6.7431497534889261E-7</v>
      </c>
      <c r="E2381" s="4">
        <f t="shared" si="150"/>
        <v>2.7263512722238668E-3</v>
      </c>
      <c r="F2381" s="4">
        <f t="shared" si="151"/>
        <v>5.221447378097252E-2</v>
      </c>
    </row>
    <row r="2382" spans="1:6" x14ac:dyDescent="0.35">
      <c r="A2382" s="2">
        <v>42424</v>
      </c>
      <c r="B2382" s="5">
        <v>422.7</v>
      </c>
      <c r="C2382" s="4">
        <f t="shared" si="148"/>
        <v>2.8863731910795387E-3</v>
      </c>
      <c r="D2382" s="4">
        <f t="shared" si="149"/>
        <v>8.3311501981826795E-6</v>
      </c>
      <c r="E2382" s="4">
        <f t="shared" si="150"/>
        <v>2.7367634886348558E-3</v>
      </c>
      <c r="F2382" s="4">
        <f t="shared" si="151"/>
        <v>5.2314084992809116E-2</v>
      </c>
    </row>
    <row r="2383" spans="1:6" x14ac:dyDescent="0.35">
      <c r="A2383" s="2">
        <v>42423</v>
      </c>
      <c r="B2383" s="5">
        <v>419.9</v>
      </c>
      <c r="C2383" s="4">
        <f t="shared" si="148"/>
        <v>-1.8129882593973523E-2</v>
      </c>
      <c r="D2383" s="4">
        <f t="shared" si="149"/>
        <v>3.2869264287126415E-4</v>
      </c>
      <c r="E2383" s="4">
        <f t="shared" si="150"/>
        <v>2.8317106550015871E-3</v>
      </c>
      <c r="F2383" s="4">
        <f t="shared" si="151"/>
        <v>5.3213820150423211E-2</v>
      </c>
    </row>
    <row r="2384" spans="1:6" x14ac:dyDescent="0.35">
      <c r="A2384" s="2">
        <v>42422</v>
      </c>
      <c r="B2384" s="5">
        <v>437.8</v>
      </c>
      <c r="C2384" s="4">
        <f t="shared" si="148"/>
        <v>-9.9187960212354653E-5</v>
      </c>
      <c r="D2384" s="4">
        <f t="shared" si="149"/>
        <v>9.8382514510876499E-9</v>
      </c>
      <c r="E2384" s="4">
        <f t="shared" si="150"/>
        <v>2.722984784809747E-3</v>
      </c>
      <c r="F2384" s="4">
        <f t="shared" si="151"/>
        <v>5.2182226713793529E-2</v>
      </c>
    </row>
    <row r="2385" spans="1:6" x14ac:dyDescent="0.35">
      <c r="A2385" s="2">
        <v>42421</v>
      </c>
      <c r="B2385" s="5">
        <v>437.9</v>
      </c>
      <c r="C2385" s="4">
        <f t="shared" si="148"/>
        <v>-2.1764233708196912E-3</v>
      </c>
      <c r="D2385" s="4">
        <f t="shared" si="149"/>
        <v>4.7368186890501474E-6</v>
      </c>
      <c r="E2385" s="4">
        <f t="shared" si="150"/>
        <v>2.7686432206047314E-3</v>
      </c>
      <c r="F2385" s="4">
        <f t="shared" si="151"/>
        <v>5.2617898291405854E-2</v>
      </c>
    </row>
    <row r="2386" spans="1:6" x14ac:dyDescent="0.35">
      <c r="A2386" s="2">
        <v>42420</v>
      </c>
      <c r="B2386" s="5">
        <v>440.1</v>
      </c>
      <c r="C2386" s="4">
        <f t="shared" si="148"/>
        <v>2.0302078165044701E-2</v>
      </c>
      <c r="D2386" s="4">
        <f t="shared" si="149"/>
        <v>4.1217437781958482E-4</v>
      </c>
      <c r="E2386" s="4">
        <f t="shared" si="150"/>
        <v>3.6790106680269995E-3</v>
      </c>
      <c r="F2386" s="4">
        <f t="shared" si="151"/>
        <v>6.0654848676977173E-2</v>
      </c>
    </row>
    <row r="2387" spans="1:6" x14ac:dyDescent="0.35">
      <c r="A2387" s="2">
        <v>42419</v>
      </c>
      <c r="B2387" s="5">
        <v>420</v>
      </c>
      <c r="C2387" s="4">
        <f t="shared" si="148"/>
        <v>-1.4452408741809641E-3</v>
      </c>
      <c r="D2387" s="4">
        <f t="shared" si="149"/>
        <v>2.0887211844033573E-6</v>
      </c>
      <c r="E2387" s="4">
        <f t="shared" si="150"/>
        <v>3.2883069258476593E-3</v>
      </c>
      <c r="F2387" s="4">
        <f t="shared" si="151"/>
        <v>5.7343761001940385E-2</v>
      </c>
    </row>
    <row r="2388" spans="1:6" x14ac:dyDescent="0.35">
      <c r="A2388" s="2">
        <v>42418</v>
      </c>
      <c r="B2388" s="5">
        <v>421.4</v>
      </c>
      <c r="C2388" s="4">
        <f t="shared" si="148"/>
        <v>4.454341426249897E-3</v>
      </c>
      <c r="D2388" s="4">
        <f t="shared" si="149"/>
        <v>1.9841157541605966E-5</v>
      </c>
      <c r="E2388" s="4">
        <f t="shared" si="150"/>
        <v>4.7621238575500961E-3</v>
      </c>
      <c r="F2388" s="4">
        <f t="shared" si="151"/>
        <v>6.9008143414745593E-2</v>
      </c>
    </row>
    <row r="2389" spans="1:6" x14ac:dyDescent="0.35">
      <c r="A2389" s="2">
        <v>42417</v>
      </c>
      <c r="B2389" s="5">
        <v>417.1</v>
      </c>
      <c r="C2389" s="4">
        <f t="shared" si="148"/>
        <v>1.1286490569968777E-2</v>
      </c>
      <c r="D2389" s="4">
        <f t="shared" si="149"/>
        <v>1.2738486938599413E-4</v>
      </c>
      <c r="E2389" s="4">
        <f t="shared" si="150"/>
        <v>4.7733254128067334E-3</v>
      </c>
      <c r="F2389" s="4">
        <f t="shared" si="151"/>
        <v>6.9089256855221229E-2</v>
      </c>
    </row>
    <row r="2390" spans="1:6" x14ac:dyDescent="0.35">
      <c r="A2390" s="2">
        <v>42416</v>
      </c>
      <c r="B2390" s="5">
        <v>406.4</v>
      </c>
      <c r="C2390" s="4">
        <f t="shared" si="148"/>
        <v>5.7010372942158938E-3</v>
      </c>
      <c r="D2390" s="4">
        <f t="shared" si="149"/>
        <v>3.250182623004048E-5</v>
      </c>
      <c r="E2390" s="4">
        <f t="shared" si="150"/>
        <v>4.6505713870619737E-3</v>
      </c>
      <c r="F2390" s="4">
        <f t="shared" si="151"/>
        <v>6.8195097969443327E-2</v>
      </c>
    </row>
    <row r="2391" spans="1:6" x14ac:dyDescent="0.35">
      <c r="A2391" s="2">
        <v>42415</v>
      </c>
      <c r="B2391" s="5">
        <v>401.1</v>
      </c>
      <c r="C2391" s="4">
        <f t="shared" si="148"/>
        <v>-4.7381965655279856E-3</v>
      </c>
      <c r="D2391" s="4">
        <f t="shared" si="149"/>
        <v>2.24505066935812E-5</v>
      </c>
      <c r="E2391" s="4">
        <f t="shared" si="150"/>
        <v>4.6260744428427781E-3</v>
      </c>
      <c r="F2391" s="4">
        <f t="shared" si="151"/>
        <v>6.8015251545831823E-2</v>
      </c>
    </row>
    <row r="2392" spans="1:6" x14ac:dyDescent="0.35">
      <c r="A2392" s="2">
        <v>42414</v>
      </c>
      <c r="B2392" s="5">
        <v>405.5</v>
      </c>
      <c r="C2392" s="4">
        <f t="shared" si="148"/>
        <v>1.6814908235383452E-2</v>
      </c>
      <c r="D2392" s="4">
        <f t="shared" si="149"/>
        <v>2.8274113896436625E-4</v>
      </c>
      <c r="E2392" s="4">
        <f t="shared" si="150"/>
        <v>4.8158416239438666E-3</v>
      </c>
      <c r="F2392" s="4">
        <f t="shared" si="151"/>
        <v>6.9396265201694146E-2</v>
      </c>
    </row>
    <row r="2393" spans="1:6" x14ac:dyDescent="0.35">
      <c r="A2393" s="2">
        <v>42413</v>
      </c>
      <c r="B2393" s="5">
        <v>390.1</v>
      </c>
      <c r="C2393" s="4">
        <f t="shared" si="148"/>
        <v>6.8447259442603325E-3</v>
      </c>
      <c r="D2393" s="4">
        <f t="shared" si="149"/>
        <v>4.68502732520305E-5</v>
      </c>
      <c r="E2393" s="4">
        <f t="shared" si="150"/>
        <v>8.3357317007084156E-3</v>
      </c>
      <c r="F2393" s="4">
        <f t="shared" si="151"/>
        <v>9.1300228371611516E-2</v>
      </c>
    </row>
    <row r="2394" spans="1:6" x14ac:dyDescent="0.35">
      <c r="A2394" s="2">
        <v>42412</v>
      </c>
      <c r="B2394" s="5">
        <v>384</v>
      </c>
      <c r="C2394" s="4">
        <f t="shared" si="148"/>
        <v>5.1194441360316034E-3</v>
      </c>
      <c r="D2394" s="4">
        <f t="shared" si="149"/>
        <v>2.6208708261948372E-5</v>
      </c>
      <c r="E2394" s="4">
        <f t="shared" si="150"/>
        <v>8.2986548541048658E-3</v>
      </c>
      <c r="F2394" s="4">
        <f t="shared" si="151"/>
        <v>9.1096953045120374E-2</v>
      </c>
    </row>
    <row r="2395" spans="1:6" x14ac:dyDescent="0.35">
      <c r="A2395" s="2">
        <v>42411</v>
      </c>
      <c r="B2395" s="5">
        <v>379.5</v>
      </c>
      <c r="C2395" s="4">
        <f t="shared" si="148"/>
        <v>-2.7378781418185838E-3</v>
      </c>
      <c r="D2395" s="4">
        <f t="shared" si="149"/>
        <v>7.4959767194479811E-6</v>
      </c>
      <c r="E2395" s="4">
        <f t="shared" si="150"/>
        <v>8.4331080686991574E-3</v>
      </c>
      <c r="F2395" s="4">
        <f t="shared" si="151"/>
        <v>9.1831955596617665E-2</v>
      </c>
    </row>
    <row r="2396" spans="1:6" x14ac:dyDescent="0.35">
      <c r="A2396" s="2">
        <v>42410</v>
      </c>
      <c r="B2396" s="5">
        <v>381.9</v>
      </c>
      <c r="C2396" s="4">
        <f t="shared" si="148"/>
        <v>7.5710939602355865E-3</v>
      </c>
      <c r="D2396" s="4">
        <f t="shared" si="149"/>
        <v>5.7321463754715777E-5</v>
      </c>
      <c r="E2396" s="4">
        <f t="shared" si="150"/>
        <v>8.4325136591834726E-3</v>
      </c>
      <c r="F2396" s="4">
        <f t="shared" si="151"/>
        <v>9.1828719141581583E-2</v>
      </c>
    </row>
    <row r="2397" spans="1:6" x14ac:dyDescent="0.35">
      <c r="A2397" s="2">
        <v>42409</v>
      </c>
      <c r="B2397" s="5">
        <v>375.3</v>
      </c>
      <c r="C2397" s="4">
        <f t="shared" si="148"/>
        <v>3.1357138528584905E-3</v>
      </c>
      <c r="D2397" s="4">
        <f t="shared" si="149"/>
        <v>9.8327013670086383E-6</v>
      </c>
      <c r="E2397" s="4">
        <f t="shared" si="150"/>
        <v>8.3773165845694164E-3</v>
      </c>
      <c r="F2397" s="4">
        <f t="shared" si="151"/>
        <v>9.1527682067063271E-2</v>
      </c>
    </row>
    <row r="2398" spans="1:6" x14ac:dyDescent="0.35">
      <c r="A2398" s="2">
        <v>42408</v>
      </c>
      <c r="B2398" s="5">
        <v>372.6</v>
      </c>
      <c r="C2398" s="4">
        <f t="shared" si="148"/>
        <v>-6.1340413567907426E-3</v>
      </c>
      <c r="D2398" s="4">
        <f t="shared" si="149"/>
        <v>3.7626463366819214E-5</v>
      </c>
      <c r="E2398" s="4">
        <f t="shared" si="150"/>
        <v>8.3716421093918015E-3</v>
      </c>
      <c r="F2398" s="4">
        <f t="shared" si="151"/>
        <v>9.1496678133098364E-2</v>
      </c>
    </row>
    <row r="2399" spans="1:6" x14ac:dyDescent="0.35">
      <c r="A2399" s="2">
        <v>42407</v>
      </c>
      <c r="B2399" s="5">
        <v>377.9</v>
      </c>
      <c r="C2399" s="4">
        <f t="shared" si="148"/>
        <v>1.3812717137469122E-3</v>
      </c>
      <c r="D2399" s="4">
        <f t="shared" si="149"/>
        <v>1.9079115471973316E-6</v>
      </c>
      <c r="E2399" s="4">
        <f t="shared" si="150"/>
        <v>8.3536722937544803E-3</v>
      </c>
      <c r="F2399" s="4">
        <f t="shared" si="151"/>
        <v>9.1398426101079441E-2</v>
      </c>
    </row>
    <row r="2400" spans="1:6" x14ac:dyDescent="0.35">
      <c r="A2400" s="2">
        <v>42406</v>
      </c>
      <c r="B2400" s="5">
        <v>376.7</v>
      </c>
      <c r="C2400" s="4">
        <f t="shared" si="148"/>
        <v>-1.1153878051076038E-2</v>
      </c>
      <c r="D2400" s="4">
        <f t="shared" si="149"/>
        <v>1.244089955782758E-4</v>
      </c>
      <c r="E2400" s="4">
        <f t="shared" si="150"/>
        <v>8.3670828340624333E-3</v>
      </c>
      <c r="F2400" s="4">
        <f t="shared" si="151"/>
        <v>9.1471759762576085E-2</v>
      </c>
    </row>
    <row r="2401" spans="1:6" x14ac:dyDescent="0.35">
      <c r="A2401" s="2">
        <v>42405</v>
      </c>
      <c r="B2401" s="5">
        <v>386.5</v>
      </c>
      <c r="C2401" s="4">
        <f t="shared" si="148"/>
        <v>-4.5827406974918716E-3</v>
      </c>
      <c r="D2401" s="4">
        <f t="shared" si="149"/>
        <v>2.1001512300448287E-5</v>
      </c>
      <c r="E2401" s="4">
        <f t="shared" si="150"/>
        <v>8.9001093579031496E-3</v>
      </c>
      <c r="F2401" s="4">
        <f t="shared" si="151"/>
        <v>9.4340390914513114E-2</v>
      </c>
    </row>
    <row r="2402" spans="1:6" x14ac:dyDescent="0.35">
      <c r="A2402" s="2">
        <v>42404</v>
      </c>
      <c r="B2402" s="5">
        <v>390.6</v>
      </c>
      <c r="C2402" s="4">
        <f t="shared" si="148"/>
        <v>2.5884420278317943E-2</v>
      </c>
      <c r="D2402" s="4">
        <f t="shared" si="149"/>
        <v>6.700032131445972E-4</v>
      </c>
      <c r="E2402" s="4">
        <f t="shared" si="150"/>
        <v>8.8792703009935199E-3</v>
      </c>
      <c r="F2402" s="4">
        <f t="shared" si="151"/>
        <v>9.4229880085849205E-2</v>
      </c>
    </row>
    <row r="2403" spans="1:6" x14ac:dyDescent="0.35">
      <c r="A2403" s="2">
        <v>42403</v>
      </c>
      <c r="B2403" s="5">
        <v>368</v>
      </c>
      <c r="C2403" s="4">
        <f t="shared" si="148"/>
        <v>-6.9076464807018567E-3</v>
      </c>
      <c r="D2403" s="4">
        <f t="shared" si="149"/>
        <v>4.7715579902352747E-5</v>
      </c>
      <c r="E2403" s="4">
        <f t="shared" si="150"/>
        <v>8.2137189213839345E-3</v>
      </c>
      <c r="F2403" s="4">
        <f t="shared" si="151"/>
        <v>9.0629569795867032E-2</v>
      </c>
    </row>
    <row r="2404" spans="1:6" x14ac:dyDescent="0.35">
      <c r="A2404" s="2">
        <v>42402</v>
      </c>
      <c r="B2404" s="5">
        <v>373.9</v>
      </c>
      <c r="C2404" s="4">
        <f t="shared" si="148"/>
        <v>1.9790963594714661E-3</v>
      </c>
      <c r="D2404" s="4">
        <f t="shared" si="149"/>
        <v>3.916822400073211E-6</v>
      </c>
      <c r="E2404" s="4">
        <f t="shared" si="150"/>
        <v>8.1728353822118106E-3</v>
      </c>
      <c r="F2404" s="4">
        <f t="shared" si="151"/>
        <v>9.0403735443906355E-2</v>
      </c>
    </row>
    <row r="2405" spans="1:6" x14ac:dyDescent="0.35">
      <c r="A2405" s="2">
        <v>42401</v>
      </c>
      <c r="B2405" s="5">
        <v>372.2</v>
      </c>
      <c r="C2405" s="4">
        <f t="shared" si="148"/>
        <v>2.8094619715939295E-3</v>
      </c>
      <c r="D2405" s="4">
        <f t="shared" si="149"/>
        <v>7.8930765698324503E-6</v>
      </c>
      <c r="E2405" s="4">
        <f t="shared" si="150"/>
        <v>8.1780060738424459E-3</v>
      </c>
      <c r="F2405" s="4">
        <f t="shared" si="151"/>
        <v>9.0432328698549197E-2</v>
      </c>
    </row>
    <row r="2406" spans="1:6" x14ac:dyDescent="0.35">
      <c r="A2406" s="2">
        <v>42400</v>
      </c>
      <c r="B2406" s="5">
        <v>369.8</v>
      </c>
      <c r="C2406" s="4">
        <f t="shared" si="148"/>
        <v>-9.2950467626606859E-3</v>
      </c>
      <c r="D2406" s="4">
        <f t="shared" si="149"/>
        <v>8.639789432004889E-5</v>
      </c>
      <c r="E2406" s="4">
        <f t="shared" si="150"/>
        <v>8.1702031817853342E-3</v>
      </c>
      <c r="F2406" s="4">
        <f t="shared" si="151"/>
        <v>9.0389176242431452E-2</v>
      </c>
    </row>
    <row r="2407" spans="1:6" x14ac:dyDescent="0.35">
      <c r="A2407" s="2">
        <v>42399</v>
      </c>
      <c r="B2407" s="5">
        <v>377.8</v>
      </c>
      <c r="C2407" s="4">
        <f t="shared" si="148"/>
        <v>-2.8643718257677087E-3</v>
      </c>
      <c r="D2407" s="4">
        <f t="shared" si="149"/>
        <v>8.2046259562518363E-6</v>
      </c>
      <c r="E2407" s="4">
        <f t="shared" si="150"/>
        <v>8.0999759315089001E-3</v>
      </c>
      <c r="F2407" s="4">
        <f t="shared" si="151"/>
        <v>8.9999866286061228E-2</v>
      </c>
    </row>
    <row r="2408" spans="1:6" x14ac:dyDescent="0.35">
      <c r="A2408" s="2">
        <v>42398</v>
      </c>
      <c r="B2408" s="5">
        <v>380.3</v>
      </c>
      <c r="C2408" s="4">
        <f t="shared" si="148"/>
        <v>6.8572827178536855E-4</v>
      </c>
      <c r="D2408" s="4">
        <f t="shared" si="149"/>
        <v>4.7022326272574827E-7</v>
      </c>
      <c r="E2408" s="4">
        <f t="shared" si="150"/>
        <v>8.1004083456160062E-3</v>
      </c>
      <c r="F2408" s="4">
        <f t="shared" si="151"/>
        <v>9.0002268558164719E-2</v>
      </c>
    </row>
    <row r="2409" spans="1:6" x14ac:dyDescent="0.35">
      <c r="A2409" s="2">
        <v>42397</v>
      </c>
      <c r="B2409" s="5">
        <v>379.7</v>
      </c>
      <c r="C2409" s="4">
        <f t="shared" si="148"/>
        <v>-1.7156498486663008E-2</v>
      </c>
      <c r="D2409" s="4">
        <f t="shared" si="149"/>
        <v>2.9434544032287007E-4</v>
      </c>
      <c r="E2409" s="4">
        <f t="shared" si="150"/>
        <v>8.1234958719697548E-3</v>
      </c>
      <c r="F2409" s="4">
        <f t="shared" si="151"/>
        <v>9.0130438099288931E-2</v>
      </c>
    </row>
    <row r="2410" spans="1:6" x14ac:dyDescent="0.35">
      <c r="A2410" s="2">
        <v>42396</v>
      </c>
      <c r="B2410" s="5">
        <v>395</v>
      </c>
      <c r="C2410" s="4">
        <f t="shared" si="148"/>
        <v>5.755260844857446E-3</v>
      </c>
      <c r="D2410" s="4">
        <f t="shared" si="149"/>
        <v>3.3123027392349241E-5</v>
      </c>
      <c r="E2410" s="4">
        <f t="shared" si="150"/>
        <v>7.9347595279342029E-3</v>
      </c>
      <c r="F2410" s="4">
        <f t="shared" si="151"/>
        <v>8.9077267178187522E-2</v>
      </c>
    </row>
    <row r="2411" spans="1:6" x14ac:dyDescent="0.35">
      <c r="A2411" s="2">
        <v>42395</v>
      </c>
      <c r="B2411" s="5">
        <v>389.8</v>
      </c>
      <c r="C2411" s="4">
        <f t="shared" si="148"/>
        <v>-3.3296443333092896E-3</v>
      </c>
      <c r="D2411" s="4">
        <f t="shared" si="149"/>
        <v>1.1086531386338664E-5</v>
      </c>
      <c r="E2411" s="4">
        <f t="shared" si="150"/>
        <v>7.9020176019603938E-3</v>
      </c>
      <c r="F2411" s="4">
        <f t="shared" si="151"/>
        <v>8.8893293346350905E-2</v>
      </c>
    </row>
    <row r="2412" spans="1:6" x14ac:dyDescent="0.35">
      <c r="A2412" s="2">
        <v>42394</v>
      </c>
      <c r="B2412" s="5">
        <v>392.8</v>
      </c>
      <c r="C2412" s="4">
        <f t="shared" si="148"/>
        <v>-1.0162593987999013E-2</v>
      </c>
      <c r="D2412" s="4">
        <f t="shared" si="149"/>
        <v>1.032783165649137E-4</v>
      </c>
      <c r="E2412" s="4">
        <f t="shared" si="150"/>
        <v>7.9436011768275853E-3</v>
      </c>
      <c r="F2412" s="4">
        <f t="shared" si="151"/>
        <v>8.9126882458815906E-2</v>
      </c>
    </row>
    <row r="2413" spans="1:6" x14ac:dyDescent="0.35">
      <c r="A2413" s="2">
        <v>42393</v>
      </c>
      <c r="B2413" s="5">
        <v>402.1</v>
      </c>
      <c r="C2413" s="4">
        <f t="shared" si="148"/>
        <v>1.4831276839147201E-2</v>
      </c>
      <c r="D2413" s="4">
        <f t="shared" si="149"/>
        <v>2.1996677267942417E-4</v>
      </c>
      <c r="E2413" s="4">
        <f t="shared" si="150"/>
        <v>9.3294616162576793E-3</v>
      </c>
      <c r="F2413" s="4">
        <f t="shared" si="151"/>
        <v>9.6589138189848656E-2</v>
      </c>
    </row>
    <row r="2414" spans="1:6" x14ac:dyDescent="0.35">
      <c r="A2414" s="2">
        <v>42392</v>
      </c>
      <c r="B2414" s="5">
        <v>388.6</v>
      </c>
      <c r="C2414" s="4">
        <f t="shared" si="148"/>
        <v>6.7578305724866894E-3</v>
      </c>
      <c r="D2414" s="4">
        <f t="shared" si="149"/>
        <v>4.5668274046435776E-5</v>
      </c>
      <c r="E2414" s="4">
        <f t="shared" si="150"/>
        <v>9.1104119387177881E-3</v>
      </c>
      <c r="F2414" s="4">
        <f t="shared" si="151"/>
        <v>9.5448477927716519E-2</v>
      </c>
    </row>
    <row r="2415" spans="1:6" x14ac:dyDescent="0.35">
      <c r="A2415" s="2">
        <v>42391</v>
      </c>
      <c r="B2415" s="5">
        <v>382.6</v>
      </c>
      <c r="C2415" s="4">
        <f t="shared" si="148"/>
        <v>-3.0250690341070197E-2</v>
      </c>
      <c r="D2415" s="4">
        <f t="shared" si="149"/>
        <v>9.1510426611131769E-4</v>
      </c>
      <c r="E2415" s="4">
        <f t="shared" si="150"/>
        <v>9.1704854753855303E-3</v>
      </c>
      <c r="F2415" s="4">
        <f t="shared" si="151"/>
        <v>9.5762651777117833E-2</v>
      </c>
    </row>
    <row r="2416" spans="1:6" x14ac:dyDescent="0.35">
      <c r="A2416" s="2">
        <v>42390</v>
      </c>
      <c r="B2416" s="5">
        <v>410.2</v>
      </c>
      <c r="C2416" s="4">
        <f t="shared" si="148"/>
        <v>-4.6336417254946305E-3</v>
      </c>
      <c r="D2416" s="4">
        <f t="shared" si="149"/>
        <v>2.1470635640244856E-5</v>
      </c>
      <c r="E2416" s="4">
        <f t="shared" si="150"/>
        <v>8.283829365763877E-3</v>
      </c>
      <c r="F2416" s="4">
        <f t="shared" si="151"/>
        <v>9.1015544638066506E-2</v>
      </c>
    </row>
    <row r="2417" spans="1:6" x14ac:dyDescent="0.35">
      <c r="A2417" s="2">
        <v>42389</v>
      </c>
      <c r="B2417" s="5">
        <v>414.6</v>
      </c>
      <c r="C2417" s="4">
        <f t="shared" si="148"/>
        <v>3.8417517526342593E-2</v>
      </c>
      <c r="D2417" s="4">
        <f t="shared" si="149"/>
        <v>1.4759056528868403E-3</v>
      </c>
      <c r="E2417" s="4">
        <f t="shared" si="150"/>
        <v>8.2627137987540244E-3</v>
      </c>
      <c r="F2417" s="4">
        <f t="shared" si="151"/>
        <v>9.0899470838690932E-2</v>
      </c>
    </row>
    <row r="2418" spans="1:6" x14ac:dyDescent="0.35">
      <c r="A2418" s="2">
        <v>42388</v>
      </c>
      <c r="B2418" s="5">
        <v>379.5</v>
      </c>
      <c r="C2418" s="4">
        <f t="shared" si="148"/>
        <v>-5.5715987650084564E-3</v>
      </c>
      <c r="D2418" s="4">
        <f t="shared" si="149"/>
        <v>3.1042712798243754E-5</v>
      </c>
      <c r="E2418" s="4">
        <f t="shared" si="150"/>
        <v>6.8040173535762619E-3</v>
      </c>
      <c r="F2418" s="4">
        <f t="shared" si="151"/>
        <v>8.2486467699715821E-2</v>
      </c>
    </row>
    <row r="2419" spans="1:6" x14ac:dyDescent="0.35">
      <c r="A2419" s="2">
        <v>42387</v>
      </c>
      <c r="B2419" s="5">
        <v>384.4</v>
      </c>
      <c r="C2419" s="4">
        <f t="shared" si="148"/>
        <v>2.1519395068714253E-3</v>
      </c>
      <c r="D2419" s="4">
        <f t="shared" si="149"/>
        <v>4.6308436412340335E-6</v>
      </c>
      <c r="E2419" s="4">
        <f t="shared" si="150"/>
        <v>7.1213041237412015E-3</v>
      </c>
      <c r="F2419" s="4">
        <f t="shared" si="151"/>
        <v>8.4387819759377605E-2</v>
      </c>
    </row>
    <row r="2420" spans="1:6" x14ac:dyDescent="0.35">
      <c r="A2420" s="2">
        <v>42386</v>
      </c>
      <c r="B2420" s="5">
        <v>382.5</v>
      </c>
      <c r="C2420" s="4">
        <f t="shared" si="148"/>
        <v>-2.8292900188642278E-3</v>
      </c>
      <c r="D2420" s="4">
        <f t="shared" si="149"/>
        <v>8.0048820108447434E-6</v>
      </c>
      <c r="E2420" s="4">
        <f t="shared" si="150"/>
        <v>7.1202048685429882E-3</v>
      </c>
      <c r="F2420" s="4">
        <f t="shared" si="151"/>
        <v>8.4381306392725328E-2</v>
      </c>
    </row>
    <row r="2421" spans="1:6" x14ac:dyDescent="0.35">
      <c r="A2421" s="2">
        <v>42385</v>
      </c>
      <c r="B2421" s="5">
        <v>385</v>
      </c>
      <c r="C2421" s="4">
        <f t="shared" si="148"/>
        <v>1.456769329010843E-2</v>
      </c>
      <c r="D2421" s="4">
        <f t="shared" si="149"/>
        <v>2.1221768779467018E-4</v>
      </c>
      <c r="E2421" s="4">
        <f t="shared" si="150"/>
        <v>7.1652008531757254E-3</v>
      </c>
      <c r="F2421" s="4">
        <f t="shared" si="151"/>
        <v>8.4647509432798584E-2</v>
      </c>
    </row>
    <row r="2422" spans="1:6" x14ac:dyDescent="0.35">
      <c r="A2422" s="2">
        <v>42384</v>
      </c>
      <c r="B2422" s="5">
        <v>372.3</v>
      </c>
      <c r="C2422" s="4">
        <f t="shared" si="148"/>
        <v>-6.166547831427982E-2</v>
      </c>
      <c r="D2422" s="4">
        <f t="shared" si="149"/>
        <v>3.8026312157289147E-3</v>
      </c>
      <c r="E2422" s="4">
        <f t="shared" si="150"/>
        <v>6.9550353031465973E-3</v>
      </c>
      <c r="F2422" s="4">
        <f t="shared" si="151"/>
        <v>8.3396854276085244E-2</v>
      </c>
    </row>
    <row r="2423" spans="1:6" x14ac:dyDescent="0.35">
      <c r="A2423" s="2">
        <v>42383</v>
      </c>
      <c r="B2423" s="5">
        <v>429.1</v>
      </c>
      <c r="C2423" s="4">
        <f t="shared" si="148"/>
        <v>-3.1262480145506366E-3</v>
      </c>
      <c r="D2423" s="4">
        <f t="shared" si="149"/>
        <v>9.773426648481797E-6</v>
      </c>
      <c r="E2423" s="4">
        <f t="shared" si="150"/>
        <v>3.2188229293812465E-3</v>
      </c>
      <c r="F2423" s="4">
        <f t="shared" si="151"/>
        <v>5.6734671316411509E-2</v>
      </c>
    </row>
    <row r="2424" spans="1:6" x14ac:dyDescent="0.35">
      <c r="A2424" s="2">
        <v>42382</v>
      </c>
      <c r="B2424" s="5">
        <v>432.2</v>
      </c>
      <c r="C2424" s="4">
        <f t="shared" si="148"/>
        <v>-1.267524843370893E-2</v>
      </c>
      <c r="D2424" s="4">
        <f t="shared" si="149"/>
        <v>1.6066192285624068E-4</v>
      </c>
      <c r="E2424" s="4">
        <f t="shared" si="150"/>
        <v>3.6004307994389473E-3</v>
      </c>
      <c r="F2424" s="4">
        <f t="shared" si="151"/>
        <v>6.0003589887930434E-2</v>
      </c>
    </row>
    <row r="2425" spans="1:6" x14ac:dyDescent="0.35">
      <c r="A2425" s="2">
        <v>42381</v>
      </c>
      <c r="B2425" s="5">
        <v>445</v>
      </c>
      <c r="C2425" s="4">
        <f t="shared" si="148"/>
        <v>-2.6270834025137191E-3</v>
      </c>
      <c r="D2425" s="4">
        <f t="shared" si="149"/>
        <v>6.9015672037630596E-6</v>
      </c>
      <c r="E2425" s="4">
        <f t="shared" si="150"/>
        <v>3.4920798011235459E-3</v>
      </c>
      <c r="F2425" s="4">
        <f t="shared" si="151"/>
        <v>5.9093822021625456E-2</v>
      </c>
    </row>
    <row r="2426" spans="1:6" x14ac:dyDescent="0.35">
      <c r="A2426" s="2">
        <v>42380</v>
      </c>
      <c r="B2426" s="5">
        <v>447.7</v>
      </c>
      <c r="C2426" s="4">
        <f t="shared" si="148"/>
        <v>1.4575284356261875E-3</v>
      </c>
      <c r="D2426" s="4">
        <f t="shared" si="149"/>
        <v>2.1243891406589213E-6</v>
      </c>
      <c r="E2426" s="4">
        <f t="shared" si="150"/>
        <v>3.4909593956752752E-3</v>
      </c>
      <c r="F2426" s="4">
        <f t="shared" si="151"/>
        <v>5.9084341374642364E-2</v>
      </c>
    </row>
    <row r="2427" spans="1:6" x14ac:dyDescent="0.35">
      <c r="A2427" s="2">
        <v>42379</v>
      </c>
      <c r="B2427" s="5">
        <v>446.2</v>
      </c>
      <c r="C2427" s="4">
        <f t="shared" si="148"/>
        <v>-2.0391729179727314E-3</v>
      </c>
      <c r="D2427" s="4">
        <f t="shared" si="149"/>
        <v>4.1582261893934242E-6</v>
      </c>
      <c r="E2427" s="4">
        <f t="shared" si="150"/>
        <v>3.7858531927086386E-3</v>
      </c>
      <c r="F2427" s="4">
        <f t="shared" si="151"/>
        <v>6.1529287276130856E-2</v>
      </c>
    </row>
    <row r="2428" spans="1:6" x14ac:dyDescent="0.35">
      <c r="A2428" s="2">
        <v>42378</v>
      </c>
      <c r="B2428" s="5">
        <v>448.3</v>
      </c>
      <c r="C2428" s="4">
        <f t="shared" si="148"/>
        <v>-4.4335818171652441E-3</v>
      </c>
      <c r="D2428" s="4">
        <f t="shared" si="149"/>
        <v>1.9656647729498269E-5</v>
      </c>
      <c r="E2428" s="4">
        <f t="shared" si="150"/>
        <v>4.9683888122926349E-3</v>
      </c>
      <c r="F2428" s="4">
        <f t="shared" si="151"/>
        <v>7.0486798851222027E-2</v>
      </c>
    </row>
    <row r="2429" spans="1:6" x14ac:dyDescent="0.35">
      <c r="A2429" s="2">
        <v>42377</v>
      </c>
      <c r="B2429" s="5">
        <v>452.9</v>
      </c>
      <c r="C2429" s="4">
        <f t="shared" si="148"/>
        <v>-3.9138793868933597E-3</v>
      </c>
      <c r="D2429" s="4">
        <f t="shared" si="149"/>
        <v>1.5318451855148741E-5</v>
      </c>
      <c r="E2429" s="4">
        <f t="shared" si="150"/>
        <v>4.9490049644715503E-3</v>
      </c>
      <c r="F2429" s="4">
        <f t="shared" si="151"/>
        <v>7.034916463236468E-2</v>
      </c>
    </row>
    <row r="2430" spans="1:6" x14ac:dyDescent="0.35">
      <c r="A2430" s="2">
        <v>42376</v>
      </c>
      <c r="B2430" s="5">
        <v>457</v>
      </c>
      <c r="C2430" s="4">
        <f t="shared" si="148"/>
        <v>2.5640505443906392E-2</v>
      </c>
      <c r="D2430" s="4">
        <f t="shared" si="149"/>
        <v>6.5743551941899333E-4</v>
      </c>
      <c r="E2430" s="4">
        <f t="shared" si="150"/>
        <v>4.9646961278916324E-3</v>
      </c>
      <c r="F2430" s="4">
        <f t="shared" si="151"/>
        <v>7.0460599826368445E-2</v>
      </c>
    </row>
    <row r="2431" spans="1:6" x14ac:dyDescent="0.35">
      <c r="A2431" s="2">
        <v>42375</v>
      </c>
      <c r="B2431" s="5">
        <v>430.8</v>
      </c>
      <c r="C2431" s="4">
        <f t="shared" si="148"/>
        <v>-4.0305755273806199E-4</v>
      </c>
      <c r="D2431" s="4">
        <f t="shared" si="149"/>
        <v>1.6245539081919563E-7</v>
      </c>
      <c r="E2431" s="4">
        <f t="shared" si="150"/>
        <v>4.6204771854022218E-3</v>
      </c>
      <c r="F2431" s="4">
        <f t="shared" si="151"/>
        <v>6.7974092016019033E-2</v>
      </c>
    </row>
    <row r="2432" spans="1:6" x14ac:dyDescent="0.35">
      <c r="A2432" s="2">
        <v>42374</v>
      </c>
      <c r="B2432" s="5">
        <v>431.2</v>
      </c>
      <c r="C2432" s="4">
        <f t="shared" si="148"/>
        <v>-2.1099368556929399E-3</v>
      </c>
      <c r="D2432" s="4">
        <f t="shared" si="149"/>
        <v>4.45183353501141E-6</v>
      </c>
      <c r="E2432" s="4">
        <f t="shared" si="150"/>
        <v>4.621299630425027E-3</v>
      </c>
      <c r="F2432" s="4">
        <f t="shared" si="151"/>
        <v>6.7980141441637401E-2</v>
      </c>
    </row>
    <row r="2433" spans="1:6" x14ac:dyDescent="0.35">
      <c r="A2433" s="2">
        <v>42373</v>
      </c>
      <c r="B2433" s="5">
        <v>433.3</v>
      </c>
      <c r="C2433" s="4">
        <f t="shared" si="148"/>
        <v>2.6138172717748986E-3</v>
      </c>
      <c r="D2433" s="4">
        <f t="shared" si="149"/>
        <v>6.8320407302287744E-6</v>
      </c>
      <c r="E2433" s="4">
        <f t="shared" si="150"/>
        <v>4.6725021348966575E-3</v>
      </c>
      <c r="F2433" s="4">
        <f t="shared" si="151"/>
        <v>6.8355703016622235E-2</v>
      </c>
    </row>
    <row r="2434" spans="1:6" x14ac:dyDescent="0.35">
      <c r="A2434" s="2">
        <v>42372</v>
      </c>
      <c r="B2434" s="5">
        <v>430.7</v>
      </c>
      <c r="C2434" s="4">
        <f t="shared" si="148"/>
        <v>-3.0145503861618295E-3</v>
      </c>
      <c r="D2434" s="4">
        <f t="shared" si="149"/>
        <v>9.0875140307084347E-6</v>
      </c>
      <c r="E2434" s="4">
        <f t="shared" si="150"/>
        <v>5.508159224835856E-3</v>
      </c>
      <c r="F2434" s="4">
        <f t="shared" si="151"/>
        <v>7.4216973967117905E-2</v>
      </c>
    </row>
    <row r="2435" spans="1:6" x14ac:dyDescent="0.35">
      <c r="A2435" s="2">
        <v>42371</v>
      </c>
      <c r="B2435" s="5">
        <v>433.7</v>
      </c>
      <c r="C2435" s="4">
        <f t="shared" ref="C2435:C2498" si="152">LOG(B2435)-LOG(B2436)</f>
        <v>-3.0030736374886402E-4</v>
      </c>
      <c r="D2435" s="4">
        <f t="shared" ref="D2435:D2498" si="153">C2435^2</f>
        <v>9.0184512721792522E-8</v>
      </c>
      <c r="E2435" s="4">
        <f t="shared" ref="E2435:E2498" si="154">SUM(D2435:D2464)</f>
        <v>5.5019083975463012E-3</v>
      </c>
      <c r="F2435" s="4">
        <f t="shared" ref="F2435:F2498" si="155">SQRT(E2435)</f>
        <v>7.4174850168681167E-2</v>
      </c>
    </row>
    <row r="2436" spans="1:6" x14ac:dyDescent="0.35">
      <c r="A2436" s="2">
        <v>42370</v>
      </c>
      <c r="B2436" s="5">
        <v>434</v>
      </c>
      <c r="C2436" s="4">
        <f t="shared" si="152"/>
        <v>4.0212739329241742E-3</v>
      </c>
      <c r="D2436" s="4">
        <f t="shared" si="153"/>
        <v>1.6170644043615455E-5</v>
      </c>
      <c r="E2436" s="4">
        <f t="shared" si="154"/>
        <v>5.5019490843117545E-3</v>
      </c>
      <c r="F2436" s="4">
        <f t="shared" si="155"/>
        <v>7.4175124430712988E-2</v>
      </c>
    </row>
    <row r="2437" spans="1:6" x14ac:dyDescent="0.35">
      <c r="A2437" s="2">
        <v>42369</v>
      </c>
      <c r="B2437" s="5">
        <v>430</v>
      </c>
      <c r="C2437" s="4">
        <f t="shared" si="152"/>
        <v>2.9388841527624443E-3</v>
      </c>
      <c r="D2437" s="4">
        <f t="shared" si="153"/>
        <v>8.6370400633582304E-6</v>
      </c>
      <c r="E2437" s="4">
        <f t="shared" si="154"/>
        <v>5.4904702638011449E-3</v>
      </c>
      <c r="F2437" s="4">
        <f t="shared" si="155"/>
        <v>7.4097707547542552E-2</v>
      </c>
    </row>
    <row r="2438" spans="1:6" x14ac:dyDescent="0.35">
      <c r="A2438" s="2">
        <v>42368</v>
      </c>
      <c r="B2438" s="5">
        <v>427.1</v>
      </c>
      <c r="C2438" s="4">
        <f t="shared" si="152"/>
        <v>-4.8536326206742864E-3</v>
      </c>
      <c r="D2438" s="4">
        <f t="shared" si="153"/>
        <v>2.3557749616473541E-5</v>
      </c>
      <c r="E2438" s="4">
        <f t="shared" si="154"/>
        <v>5.8437167816208797E-3</v>
      </c>
      <c r="F2438" s="4">
        <f t="shared" si="155"/>
        <v>7.644420698536207E-2</v>
      </c>
    </row>
    <row r="2439" spans="1:6" x14ac:dyDescent="0.35">
      <c r="A2439" s="2">
        <v>42367</v>
      </c>
      <c r="B2439" s="5">
        <v>431.9</v>
      </c>
      <c r="C2439" s="4">
        <f t="shared" si="152"/>
        <v>1.0276628644030783E-2</v>
      </c>
      <c r="D2439" s="4">
        <f t="shared" si="153"/>
        <v>1.0560909628731398E-4</v>
      </c>
      <c r="E2439" s="4">
        <f t="shared" si="154"/>
        <v>5.8899161781989923E-3</v>
      </c>
      <c r="F2439" s="4">
        <f t="shared" si="155"/>
        <v>7.6745789319017321E-2</v>
      </c>
    </row>
    <row r="2440" spans="1:6" x14ac:dyDescent="0.35">
      <c r="A2440" s="2">
        <v>42366</v>
      </c>
      <c r="B2440" s="5">
        <v>421.8</v>
      </c>
      <c r="C2440" s="4">
        <f t="shared" si="152"/>
        <v>-6.1733412228814899E-4</v>
      </c>
      <c r="D2440" s="4">
        <f t="shared" si="153"/>
        <v>3.8110141854127931E-7</v>
      </c>
      <c r="E2440" s="4">
        <f t="shared" si="154"/>
        <v>6.1059276088555846E-3</v>
      </c>
      <c r="F2440" s="4">
        <f t="shared" si="155"/>
        <v>7.8140435171910744E-2</v>
      </c>
    </row>
    <row r="2441" spans="1:6" x14ac:dyDescent="0.35">
      <c r="A2441" s="2">
        <v>42365</v>
      </c>
      <c r="B2441" s="5">
        <v>422.4</v>
      </c>
      <c r="C2441" s="4">
        <f t="shared" si="152"/>
        <v>7.2574173266755082E-3</v>
      </c>
      <c r="D2441" s="4">
        <f t="shared" si="153"/>
        <v>5.2670106253529882E-5</v>
      </c>
      <c r="E2441" s="4">
        <f t="shared" si="154"/>
        <v>6.125733115864806E-3</v>
      </c>
      <c r="F2441" s="4">
        <f t="shared" si="155"/>
        <v>7.8267062777804597E-2</v>
      </c>
    </row>
    <row r="2442" spans="1:6" x14ac:dyDescent="0.35">
      <c r="A2442" s="2">
        <v>42364</v>
      </c>
      <c r="B2442" s="5">
        <v>415.4</v>
      </c>
      <c r="C2442" s="4">
        <f t="shared" si="152"/>
        <v>-3.8589360658023431E-2</v>
      </c>
      <c r="D2442" s="4">
        <f t="shared" si="153"/>
        <v>1.4891387559950065E-3</v>
      </c>
      <c r="E2442" s="4">
        <f t="shared" si="154"/>
        <v>6.1229607731643617E-3</v>
      </c>
      <c r="F2442" s="4">
        <f t="shared" si="155"/>
        <v>7.8249349985570885E-2</v>
      </c>
    </row>
    <row r="2443" spans="1:6" x14ac:dyDescent="0.35">
      <c r="A2443" s="2">
        <v>42363</v>
      </c>
      <c r="B2443" s="5">
        <v>454</v>
      </c>
      <c r="C2443" s="4">
        <f t="shared" si="152"/>
        <v>9.5765084427190672E-4</v>
      </c>
      <c r="D2443" s="4">
        <f t="shared" si="153"/>
        <v>9.1709513953469571E-7</v>
      </c>
      <c r="E2443" s="4">
        <f t="shared" si="154"/>
        <v>5.7509694480207384E-3</v>
      </c>
      <c r="F2443" s="4">
        <f t="shared" si="155"/>
        <v>7.5835146522049646E-2</v>
      </c>
    </row>
    <row r="2444" spans="1:6" x14ac:dyDescent="0.35">
      <c r="A2444" s="2">
        <v>42362</v>
      </c>
      <c r="B2444" s="5">
        <v>453</v>
      </c>
      <c r="C2444" s="4">
        <f t="shared" si="152"/>
        <v>1.0283083716190244E-2</v>
      </c>
      <c r="D2444" s="4">
        <f t="shared" si="153"/>
        <v>1.0574181071417697E-4</v>
      </c>
      <c r="E2444" s="4">
        <f t="shared" si="154"/>
        <v>5.8998269999782438E-3</v>
      </c>
      <c r="F2444" s="4">
        <f t="shared" si="155"/>
        <v>7.6810331336209223E-2</v>
      </c>
    </row>
    <row r="2445" spans="1:6" x14ac:dyDescent="0.35">
      <c r="A2445" s="2">
        <v>42361</v>
      </c>
      <c r="B2445" s="5">
        <v>442.4</v>
      </c>
      <c r="C2445" s="4">
        <f t="shared" si="152"/>
        <v>5.3336813262196969E-3</v>
      </c>
      <c r="D2445" s="4">
        <f t="shared" si="153"/>
        <v>2.8448156489664705E-5</v>
      </c>
      <c r="E2445" s="4">
        <f t="shared" si="154"/>
        <v>5.8192621588835317E-3</v>
      </c>
      <c r="F2445" s="4">
        <f t="shared" si="155"/>
        <v>7.6284088503983133E-2</v>
      </c>
    </row>
    <row r="2446" spans="1:6" x14ac:dyDescent="0.35">
      <c r="A2446" s="2">
        <v>42360</v>
      </c>
      <c r="B2446" s="5">
        <v>437</v>
      </c>
      <c r="C2446" s="4">
        <f t="shared" si="152"/>
        <v>-5.9587635495228497E-4</v>
      </c>
      <c r="D2446" s="4">
        <f t="shared" si="153"/>
        <v>3.5506863039122151E-7</v>
      </c>
      <c r="E2446" s="4">
        <f t="shared" si="154"/>
        <v>5.791702876553801E-3</v>
      </c>
      <c r="F2446" s="4">
        <f t="shared" si="155"/>
        <v>7.6103238279023322E-2</v>
      </c>
    </row>
    <row r="2447" spans="1:6" x14ac:dyDescent="0.35">
      <c r="A2447" s="2">
        <v>42359</v>
      </c>
      <c r="B2447" s="5">
        <v>437.6</v>
      </c>
      <c r="C2447" s="4">
        <f t="shared" si="152"/>
        <v>-4.1483982100420924E-3</v>
      </c>
      <c r="D2447" s="4">
        <f t="shared" si="153"/>
        <v>1.7209207709080435E-5</v>
      </c>
      <c r="E2447" s="4">
        <f t="shared" si="154"/>
        <v>5.7978439985920671E-3</v>
      </c>
      <c r="F2447" s="4">
        <f t="shared" si="155"/>
        <v>7.6143574900263689E-2</v>
      </c>
    </row>
    <row r="2448" spans="1:6" x14ac:dyDescent="0.35">
      <c r="A2448" s="2">
        <v>42358</v>
      </c>
      <c r="B2448" s="5">
        <v>441.8</v>
      </c>
      <c r="C2448" s="4">
        <f t="shared" si="152"/>
        <v>-1.8663587087245137E-2</v>
      </c>
      <c r="D2448" s="4">
        <f t="shared" si="153"/>
        <v>3.4832948296318342E-4</v>
      </c>
      <c r="E2448" s="4">
        <f t="shared" si="154"/>
        <v>5.8040795908314586E-3</v>
      </c>
      <c r="F2448" s="4">
        <f t="shared" si="155"/>
        <v>7.6184510176488363E-2</v>
      </c>
    </row>
    <row r="2449" spans="1:6" x14ac:dyDescent="0.35">
      <c r="A2449" s="2">
        <v>42357</v>
      </c>
      <c r="B2449" s="5">
        <v>461.2</v>
      </c>
      <c r="C2449" s="4">
        <f t="shared" si="152"/>
        <v>-1.8792520967183535E-3</v>
      </c>
      <c r="D2449" s="4">
        <f t="shared" si="153"/>
        <v>3.5315884430203278E-6</v>
      </c>
      <c r="E2449" s="4">
        <f t="shared" si="154"/>
        <v>5.4832397379254742E-3</v>
      </c>
      <c r="F2449" s="4">
        <f t="shared" si="155"/>
        <v>7.4048900990666119E-2</v>
      </c>
    </row>
    <row r="2450" spans="1:6" x14ac:dyDescent="0.35">
      <c r="A2450" s="2">
        <v>42356</v>
      </c>
      <c r="B2450" s="5">
        <v>463.2</v>
      </c>
      <c r="C2450" s="4">
        <f t="shared" si="152"/>
        <v>7.2801694103628023E-3</v>
      </c>
      <c r="D2450" s="4">
        <f t="shared" si="153"/>
        <v>5.300086664358227E-5</v>
      </c>
      <c r="E2450" s="4">
        <f t="shared" si="154"/>
        <v>5.6849608452003769E-3</v>
      </c>
      <c r="F2450" s="4">
        <f t="shared" si="155"/>
        <v>7.5398679333264038E-2</v>
      </c>
    </row>
    <row r="2451" spans="1:6" x14ac:dyDescent="0.35">
      <c r="A2451" s="2">
        <v>42355</v>
      </c>
      <c r="B2451" s="5">
        <v>455.5</v>
      </c>
      <c r="C2451" s="4">
        <f t="shared" si="152"/>
        <v>1.4325284519132175E-3</v>
      </c>
      <c r="D2451" s="4">
        <f t="shared" si="153"/>
        <v>2.0521377655408796E-6</v>
      </c>
      <c r="E2451" s="4">
        <f t="shared" si="154"/>
        <v>5.6386866606056756E-3</v>
      </c>
      <c r="F2451" s="4">
        <f t="shared" si="155"/>
        <v>7.5091188967852121E-2</v>
      </c>
    </row>
    <row r="2452" spans="1:6" x14ac:dyDescent="0.35">
      <c r="A2452" s="2">
        <v>42354</v>
      </c>
      <c r="B2452" s="5">
        <v>454</v>
      </c>
      <c r="C2452" s="4">
        <f t="shared" si="152"/>
        <v>-8.1497755774968539E-3</v>
      </c>
      <c r="D2452" s="4">
        <f t="shared" si="153"/>
        <v>6.6418841963564176E-5</v>
      </c>
      <c r="E2452" s="4">
        <f t="shared" si="154"/>
        <v>5.6600538324975969E-3</v>
      </c>
      <c r="F2452" s="4">
        <f t="shared" si="155"/>
        <v>7.5233329266340437E-2</v>
      </c>
    </row>
    <row r="2453" spans="1:6" x14ac:dyDescent="0.35">
      <c r="A2453" s="2">
        <v>42353</v>
      </c>
      <c r="B2453" s="5">
        <v>462.6</v>
      </c>
      <c r="C2453" s="4">
        <f t="shared" si="152"/>
        <v>1.9783359085508767E-2</v>
      </c>
      <c r="D2453" s="4">
        <f t="shared" si="153"/>
        <v>3.913812967061823E-4</v>
      </c>
      <c r="E2453" s="4">
        <f t="shared" si="154"/>
        <v>5.8837696382014184E-3</v>
      </c>
      <c r="F2453" s="4">
        <f t="shared" si="155"/>
        <v>7.6705734063376371E-2</v>
      </c>
    </row>
    <row r="2454" spans="1:6" x14ac:dyDescent="0.35">
      <c r="A2454" s="2">
        <v>42352</v>
      </c>
      <c r="B2454" s="5">
        <v>442</v>
      </c>
      <c r="C2454" s="4">
        <f t="shared" si="152"/>
        <v>7.2326291582549551E-3</v>
      </c>
      <c r="D2454" s="4">
        <f t="shared" si="153"/>
        <v>5.231092454083978E-5</v>
      </c>
      <c r="E2454" s="4">
        <f t="shared" si="154"/>
        <v>5.8584467163575529E-3</v>
      </c>
      <c r="F2454" s="4">
        <f t="shared" si="155"/>
        <v>7.6540490698437214E-2</v>
      </c>
    </row>
    <row r="2455" spans="1:6" x14ac:dyDescent="0.35">
      <c r="A2455" s="2">
        <v>42351</v>
      </c>
      <c r="B2455" s="5">
        <v>434.7</v>
      </c>
      <c r="C2455" s="4">
        <f t="shared" si="152"/>
        <v>2.4044046571849442E-3</v>
      </c>
      <c r="D2455" s="4">
        <f t="shared" si="153"/>
        <v>5.7811617554926489E-6</v>
      </c>
      <c r="E2455" s="4">
        <f t="shared" si="154"/>
        <v>5.8129476342376534E-3</v>
      </c>
      <c r="F2455" s="4">
        <f t="shared" si="155"/>
        <v>7.6242689054345752E-2</v>
      </c>
    </row>
    <row r="2456" spans="1:6" x14ac:dyDescent="0.35">
      <c r="A2456" s="2">
        <v>42350</v>
      </c>
      <c r="B2456" s="5">
        <v>432.3</v>
      </c>
      <c r="C2456" s="4">
        <f t="shared" si="152"/>
        <v>-1.7234215565961275E-2</v>
      </c>
      <c r="D2456" s="4">
        <f t="shared" si="153"/>
        <v>2.9701818617402191E-4</v>
      </c>
      <c r="E2456" s="4">
        <f t="shared" si="154"/>
        <v>5.8071833950345767E-3</v>
      </c>
      <c r="F2456" s="4">
        <f t="shared" si="155"/>
        <v>7.6204877764055087E-2</v>
      </c>
    </row>
    <row r="2457" spans="1:6" x14ac:dyDescent="0.35">
      <c r="A2457" s="2">
        <v>42349</v>
      </c>
      <c r="B2457" s="5">
        <v>449.8</v>
      </c>
      <c r="C2457" s="4">
        <f t="shared" si="152"/>
        <v>3.4448422979483251E-2</v>
      </c>
      <c r="D2457" s="4">
        <f t="shared" si="153"/>
        <v>1.1866938457733896E-3</v>
      </c>
      <c r="E2457" s="4">
        <f t="shared" si="154"/>
        <v>7.0897479494037453E-3</v>
      </c>
      <c r="F2457" s="4">
        <f t="shared" si="155"/>
        <v>8.4200641027273329E-2</v>
      </c>
    </row>
    <row r="2458" spans="1:6" x14ac:dyDescent="0.35">
      <c r="A2458" s="2">
        <v>42348</v>
      </c>
      <c r="B2458" s="5">
        <v>415.5</v>
      </c>
      <c r="C2458" s="4">
        <f t="shared" si="152"/>
        <v>-5.2230250661278177E-4</v>
      </c>
      <c r="D2458" s="4">
        <f t="shared" si="153"/>
        <v>2.7279990841399497E-7</v>
      </c>
      <c r="E2458" s="4">
        <f t="shared" si="154"/>
        <v>7.7840684402969021E-3</v>
      </c>
      <c r="F2458" s="4">
        <f t="shared" si="155"/>
        <v>8.8227367864494866E-2</v>
      </c>
    </row>
    <row r="2459" spans="1:6" x14ac:dyDescent="0.35">
      <c r="A2459" s="2">
        <v>42347</v>
      </c>
      <c r="B2459" s="5">
        <v>416</v>
      </c>
      <c r="C2459" s="4">
        <f t="shared" si="152"/>
        <v>5.5686277730901956E-3</v>
      </c>
      <c r="D2459" s="4">
        <f t="shared" si="153"/>
        <v>3.1009615275231474E-5</v>
      </c>
      <c r="E2459" s="4">
        <f t="shared" si="154"/>
        <v>1.0568362594152824E-2</v>
      </c>
      <c r="F2459" s="4">
        <f t="shared" si="155"/>
        <v>0.1028025417689311</v>
      </c>
    </row>
    <row r="2460" spans="1:6" x14ac:dyDescent="0.35">
      <c r="A2460" s="2">
        <v>42346</v>
      </c>
      <c r="B2460" s="5">
        <v>410.7</v>
      </c>
      <c r="C2460" s="4">
        <f t="shared" si="152"/>
        <v>1.769792578042928E-2</v>
      </c>
      <c r="D2460" s="4">
        <f t="shared" si="153"/>
        <v>3.1321657692958332E-4</v>
      </c>
      <c r="E2460" s="4">
        <f t="shared" si="154"/>
        <v>1.063608516707721E-2</v>
      </c>
      <c r="F2460" s="4">
        <f t="shared" si="155"/>
        <v>0.10313139758132443</v>
      </c>
    </row>
    <row r="2461" spans="1:6" x14ac:dyDescent="0.35">
      <c r="A2461" s="2">
        <v>42345</v>
      </c>
      <c r="B2461" s="5">
        <v>394.3</v>
      </c>
      <c r="C2461" s="4">
        <f t="shared" si="152"/>
        <v>9.924214899053041E-4</v>
      </c>
      <c r="D2461" s="4">
        <f t="shared" si="153"/>
        <v>9.8490041362586354E-7</v>
      </c>
      <c r="E2461" s="4">
        <f t="shared" si="154"/>
        <v>1.056305080726421E-2</v>
      </c>
      <c r="F2461" s="4">
        <f t="shared" si="155"/>
        <v>0.10277670362131786</v>
      </c>
    </row>
    <row r="2462" spans="1:6" x14ac:dyDescent="0.35">
      <c r="A2462" s="2">
        <v>42344</v>
      </c>
      <c r="B2462" s="5">
        <v>393.4</v>
      </c>
      <c r="C2462" s="4">
        <f t="shared" si="152"/>
        <v>7.4601835102523495E-3</v>
      </c>
      <c r="D2462" s="4">
        <f t="shared" si="153"/>
        <v>5.5654338006641068E-5</v>
      </c>
      <c r="E2462" s="4">
        <f t="shared" si="154"/>
        <v>1.0872058685911588E-2</v>
      </c>
      <c r="F2462" s="4">
        <f t="shared" si="155"/>
        <v>0.10426916459774475</v>
      </c>
    </row>
    <row r="2463" spans="1:6" x14ac:dyDescent="0.35">
      <c r="A2463" s="2">
        <v>42343</v>
      </c>
      <c r="B2463" s="5">
        <v>386.7</v>
      </c>
      <c r="C2463" s="4">
        <f t="shared" si="152"/>
        <v>2.902566331144607E-2</v>
      </c>
      <c r="D2463" s="4">
        <f t="shared" si="153"/>
        <v>8.4248913066942643E-4</v>
      </c>
      <c r="E2463" s="4">
        <f t="shared" si="154"/>
        <v>1.1038162770176286E-2</v>
      </c>
      <c r="F2463" s="4">
        <f t="shared" si="155"/>
        <v>0.10506266116073915</v>
      </c>
    </row>
    <row r="2464" spans="1:6" x14ac:dyDescent="0.35">
      <c r="A2464" s="2">
        <v>42342</v>
      </c>
      <c r="B2464" s="5">
        <v>361.7</v>
      </c>
      <c r="C2464" s="4">
        <f t="shared" si="152"/>
        <v>1.6842466390509792E-3</v>
      </c>
      <c r="D2464" s="4">
        <f t="shared" si="153"/>
        <v>2.8366867411545191E-6</v>
      </c>
      <c r="E2464" s="4">
        <f t="shared" si="154"/>
        <v>1.060280894018582E-2</v>
      </c>
      <c r="F2464" s="4">
        <f t="shared" si="155"/>
        <v>0.1029699419257184</v>
      </c>
    </row>
    <row r="2465" spans="1:6" x14ac:dyDescent="0.35">
      <c r="A2465" s="2">
        <v>42341</v>
      </c>
      <c r="B2465" s="5">
        <v>360.3</v>
      </c>
      <c r="C2465" s="4">
        <f t="shared" si="152"/>
        <v>3.6176135528132036E-4</v>
      </c>
      <c r="D2465" s="4">
        <f t="shared" si="153"/>
        <v>1.3087127817497769E-7</v>
      </c>
      <c r="E2465" s="4">
        <f t="shared" si="154"/>
        <v>1.0622943804488871E-2</v>
      </c>
      <c r="F2465" s="4">
        <f t="shared" si="155"/>
        <v>0.10306766614457159</v>
      </c>
    </row>
    <row r="2466" spans="1:6" x14ac:dyDescent="0.35">
      <c r="A2466" s="2">
        <v>42340</v>
      </c>
      <c r="B2466" s="5">
        <v>360</v>
      </c>
      <c r="C2466" s="4">
        <f t="shared" si="152"/>
        <v>-2.1660617565077978E-3</v>
      </c>
      <c r="D2466" s="4">
        <f t="shared" si="153"/>
        <v>4.6918235330056457E-6</v>
      </c>
      <c r="E2466" s="4">
        <f t="shared" si="154"/>
        <v>1.2453452542758897E-2</v>
      </c>
      <c r="F2466" s="4">
        <f t="shared" si="155"/>
        <v>0.11159503816370554</v>
      </c>
    </row>
    <row r="2467" spans="1:6" x14ac:dyDescent="0.35">
      <c r="A2467" s="2">
        <v>42339</v>
      </c>
      <c r="B2467" s="5">
        <v>361.8</v>
      </c>
      <c r="C2467" s="4">
        <f t="shared" si="152"/>
        <v>-1.9023237313430474E-2</v>
      </c>
      <c r="D2467" s="4">
        <f t="shared" si="153"/>
        <v>3.6188355788309347E-4</v>
      </c>
      <c r="E2467" s="4">
        <f t="shared" si="154"/>
        <v>1.4588257517070781E-2</v>
      </c>
      <c r="F2467" s="4">
        <f t="shared" si="155"/>
        <v>0.12078185922178372</v>
      </c>
    </row>
    <row r="2468" spans="1:6" x14ac:dyDescent="0.35">
      <c r="A2468" s="2">
        <v>42338</v>
      </c>
      <c r="B2468" s="5">
        <v>378</v>
      </c>
      <c r="C2468" s="4">
        <f t="shared" si="152"/>
        <v>8.3520743647662599E-3</v>
      </c>
      <c r="D2468" s="4">
        <f t="shared" si="153"/>
        <v>6.9757146194585724E-5</v>
      </c>
      <c r="E2468" s="4">
        <f t="shared" si="154"/>
        <v>1.4487614395110876E-2</v>
      </c>
      <c r="F2468" s="4">
        <f t="shared" si="155"/>
        <v>0.12036450637588672</v>
      </c>
    </row>
    <row r="2469" spans="1:6" x14ac:dyDescent="0.35">
      <c r="A2469" s="2">
        <v>42337</v>
      </c>
      <c r="B2469" s="5">
        <v>370.8</v>
      </c>
      <c r="C2469" s="4">
        <f t="shared" si="152"/>
        <v>1.7933781724552844E-2</v>
      </c>
      <c r="D2469" s="4">
        <f t="shared" si="153"/>
        <v>3.2162052694390561E-4</v>
      </c>
      <c r="E2469" s="4">
        <f t="shared" si="154"/>
        <v>1.4886188217171111E-2</v>
      </c>
      <c r="F2469" s="4">
        <f t="shared" si="155"/>
        <v>0.12200896777356618</v>
      </c>
    </row>
    <row r="2470" spans="1:6" x14ac:dyDescent="0.35">
      <c r="A2470" s="2">
        <v>42336</v>
      </c>
      <c r="B2470" s="5">
        <v>355.8</v>
      </c>
      <c r="C2470" s="4">
        <f t="shared" si="152"/>
        <v>-4.4929509709947801E-3</v>
      </c>
      <c r="D2470" s="4">
        <f t="shared" si="153"/>
        <v>2.0186608427762937E-5</v>
      </c>
      <c r="E2470" s="4">
        <f t="shared" si="154"/>
        <v>1.4899622048508775E-2</v>
      </c>
      <c r="F2470" s="4">
        <f t="shared" si="155"/>
        <v>0.12206400799788926</v>
      </c>
    </row>
    <row r="2471" spans="1:6" x14ac:dyDescent="0.35">
      <c r="A2471" s="2">
        <v>42335</v>
      </c>
      <c r="B2471" s="5">
        <v>359.5</v>
      </c>
      <c r="C2471" s="4">
        <f t="shared" si="152"/>
        <v>7.0638349041498572E-3</v>
      </c>
      <c r="D2471" s="4">
        <f t="shared" si="153"/>
        <v>4.9897763553085824E-5</v>
      </c>
      <c r="E2471" s="4">
        <f t="shared" si="154"/>
        <v>1.5081568725673986E-2</v>
      </c>
      <c r="F2471" s="4">
        <f t="shared" si="155"/>
        <v>0.12280703858360068</v>
      </c>
    </row>
    <row r="2472" spans="1:6" x14ac:dyDescent="0.35">
      <c r="A2472" s="2">
        <v>42334</v>
      </c>
      <c r="B2472" s="5">
        <v>353.7</v>
      </c>
      <c r="C2472" s="4">
        <f t="shared" si="152"/>
        <v>3.3423755486949425E-2</v>
      </c>
      <c r="D2472" s="4">
        <f t="shared" si="153"/>
        <v>1.1171474308513817E-3</v>
      </c>
      <c r="E2472" s="4">
        <f t="shared" si="154"/>
        <v>1.5194962546583896E-2</v>
      </c>
      <c r="F2472" s="4">
        <f t="shared" si="155"/>
        <v>0.12326784879514972</v>
      </c>
    </row>
    <row r="2473" spans="1:6" x14ac:dyDescent="0.35">
      <c r="A2473" s="2">
        <v>42333</v>
      </c>
      <c r="B2473" s="5">
        <v>327.5</v>
      </c>
      <c r="C2473" s="4">
        <f t="shared" si="152"/>
        <v>1.2238245262170544E-2</v>
      </c>
      <c r="D2473" s="4">
        <f t="shared" si="153"/>
        <v>1.4977464709703978E-4</v>
      </c>
      <c r="E2473" s="4">
        <f t="shared" si="154"/>
        <v>1.4284683461474174E-2</v>
      </c>
      <c r="F2473" s="4">
        <f t="shared" si="155"/>
        <v>0.11951854860846568</v>
      </c>
    </row>
    <row r="2474" spans="1:6" x14ac:dyDescent="0.35">
      <c r="A2474" s="2">
        <v>42332</v>
      </c>
      <c r="B2474" s="5">
        <v>318.39999999999998</v>
      </c>
      <c r="C2474" s="4">
        <f t="shared" si="152"/>
        <v>-5.0176657540599301E-3</v>
      </c>
      <c r="D2474" s="4">
        <f t="shared" si="153"/>
        <v>2.5176969619465808E-5</v>
      </c>
      <c r="E2474" s="4">
        <f t="shared" si="154"/>
        <v>1.4152924149539918E-2</v>
      </c>
      <c r="F2474" s="4">
        <f t="shared" si="155"/>
        <v>0.11896606301605478</v>
      </c>
    </row>
    <row r="2475" spans="1:6" x14ac:dyDescent="0.35">
      <c r="A2475" s="2">
        <v>42331</v>
      </c>
      <c r="B2475" s="5">
        <v>322.10000000000002</v>
      </c>
      <c r="C2475" s="4">
        <f t="shared" si="152"/>
        <v>-9.4280123034140573E-4</v>
      </c>
      <c r="D2475" s="4">
        <f t="shared" si="153"/>
        <v>8.8887415993326836E-7</v>
      </c>
      <c r="E2475" s="4">
        <f t="shared" si="154"/>
        <v>1.4192864129042986E-2</v>
      </c>
      <c r="F2475" s="4">
        <f t="shared" si="155"/>
        <v>0.11913380766618259</v>
      </c>
    </row>
    <row r="2476" spans="1:6" x14ac:dyDescent="0.35">
      <c r="A2476" s="2">
        <v>42330</v>
      </c>
      <c r="B2476" s="5">
        <v>322.8</v>
      </c>
      <c r="C2476" s="4">
        <f t="shared" si="152"/>
        <v>-2.5487625759685884E-3</v>
      </c>
      <c r="D2476" s="4">
        <f t="shared" si="153"/>
        <v>6.4961906686580338E-6</v>
      </c>
      <c r="E2476" s="4">
        <f t="shared" si="154"/>
        <v>1.4270283626795518E-2</v>
      </c>
      <c r="F2476" s="4">
        <f t="shared" si="155"/>
        <v>0.11945829241536779</v>
      </c>
    </row>
    <row r="2477" spans="1:6" x14ac:dyDescent="0.35">
      <c r="A2477" s="2">
        <v>42329</v>
      </c>
      <c r="B2477" s="5">
        <v>324.7</v>
      </c>
      <c r="C2477" s="4">
        <f t="shared" si="152"/>
        <v>4.8419830594985669E-3</v>
      </c>
      <c r="D2477" s="4">
        <f t="shared" si="153"/>
        <v>2.3444799948471103E-5</v>
      </c>
      <c r="E2477" s="4">
        <f t="shared" si="154"/>
        <v>1.4279301965293907E-2</v>
      </c>
      <c r="F2477" s="4">
        <f t="shared" si="155"/>
        <v>0.11949603326175269</v>
      </c>
    </row>
    <row r="2478" spans="1:6" x14ac:dyDescent="0.35">
      <c r="A2478" s="2">
        <v>42328</v>
      </c>
      <c r="B2478" s="5">
        <v>321.10000000000002</v>
      </c>
      <c r="C2478" s="4">
        <f t="shared" si="152"/>
        <v>-5.2430554123716888E-3</v>
      </c>
      <c r="D2478" s="4">
        <f t="shared" si="153"/>
        <v>2.7489630057200061E-5</v>
      </c>
      <c r="E2478" s="4">
        <f t="shared" si="154"/>
        <v>1.4392986394685852E-2</v>
      </c>
      <c r="F2478" s="4">
        <f t="shared" si="155"/>
        <v>0.11997077308530546</v>
      </c>
    </row>
    <row r="2479" spans="1:6" x14ac:dyDescent="0.35">
      <c r="A2479" s="2">
        <v>42327</v>
      </c>
      <c r="B2479" s="5">
        <v>325</v>
      </c>
      <c r="C2479" s="4">
        <f t="shared" si="152"/>
        <v>-1.4326642862789729E-2</v>
      </c>
      <c r="D2479" s="4">
        <f t="shared" si="153"/>
        <v>2.052526957179239E-4</v>
      </c>
      <c r="E2479" s="4">
        <f t="shared" si="154"/>
        <v>1.4384576689331517E-2</v>
      </c>
      <c r="F2479" s="4">
        <f t="shared" si="155"/>
        <v>0.11993571898867958</v>
      </c>
    </row>
    <row r="2480" spans="1:6" x14ac:dyDescent="0.35">
      <c r="A2480" s="2">
        <v>42326</v>
      </c>
      <c r="B2480" s="5">
        <v>335.9</v>
      </c>
      <c r="C2480" s="4">
        <f t="shared" si="152"/>
        <v>2.5935847872933238E-3</v>
      </c>
      <c r="D2480" s="4">
        <f t="shared" si="153"/>
        <v>6.7266820488793553E-6</v>
      </c>
      <c r="E2480" s="4">
        <f t="shared" si="154"/>
        <v>1.4274721293325627E-2</v>
      </c>
      <c r="F2480" s="4">
        <f t="shared" si="155"/>
        <v>0.11947686509666056</v>
      </c>
    </row>
    <row r="2481" spans="1:6" x14ac:dyDescent="0.35">
      <c r="A2481" s="2">
        <v>42325</v>
      </c>
      <c r="B2481" s="5">
        <v>333.9</v>
      </c>
      <c r="C2481" s="4">
        <f t="shared" si="152"/>
        <v>4.8393501275958428E-3</v>
      </c>
      <c r="D2481" s="4">
        <f t="shared" si="153"/>
        <v>2.3419309657461901E-5</v>
      </c>
      <c r="E2481" s="4">
        <f t="shared" si="154"/>
        <v>1.4280042928297621E-2</v>
      </c>
      <c r="F2481" s="4">
        <f t="shared" si="155"/>
        <v>0.11949913358806255</v>
      </c>
    </row>
    <row r="2482" spans="1:6" x14ac:dyDescent="0.35">
      <c r="A2482" s="2">
        <v>42324</v>
      </c>
      <c r="B2482" s="5">
        <v>330.2</v>
      </c>
      <c r="C2482" s="4">
        <f t="shared" si="152"/>
        <v>1.7033339298780703E-2</v>
      </c>
      <c r="D2482" s="4">
        <f t="shared" si="153"/>
        <v>2.9013464766738711E-4</v>
      </c>
      <c r="E2482" s="4">
        <f t="shared" si="154"/>
        <v>1.4423450942718361E-2</v>
      </c>
      <c r="F2482" s="4">
        <f t="shared" si="155"/>
        <v>0.12009767251166177</v>
      </c>
    </row>
    <row r="2483" spans="1:6" x14ac:dyDescent="0.35">
      <c r="A2483" s="2">
        <v>42323</v>
      </c>
      <c r="B2483" s="5">
        <v>317.5</v>
      </c>
      <c r="C2483" s="4">
        <f t="shared" si="152"/>
        <v>-1.9132652060347421E-2</v>
      </c>
      <c r="D2483" s="4">
        <f t="shared" si="153"/>
        <v>3.6605837486231642E-4</v>
      </c>
      <c r="E2483" s="4">
        <f t="shared" si="154"/>
        <v>1.4252765931944775E-2</v>
      </c>
      <c r="F2483" s="4">
        <f t="shared" si="155"/>
        <v>0.11938494851506523</v>
      </c>
    </row>
    <row r="2484" spans="1:6" x14ac:dyDescent="0.35">
      <c r="A2484" s="2">
        <v>42322</v>
      </c>
      <c r="B2484" s="5">
        <v>331.8</v>
      </c>
      <c r="C2484" s="4">
        <f t="shared" si="152"/>
        <v>-2.6099506548860063E-3</v>
      </c>
      <c r="D2484" s="4">
        <f t="shared" si="153"/>
        <v>6.811842420939893E-6</v>
      </c>
      <c r="E2484" s="4">
        <f t="shared" si="154"/>
        <v>1.4090439763556622E-2</v>
      </c>
      <c r="F2484" s="4">
        <f t="shared" si="155"/>
        <v>0.1187031581869523</v>
      </c>
    </row>
    <row r="2485" spans="1:6" x14ac:dyDescent="0.35">
      <c r="A2485" s="2">
        <v>42321</v>
      </c>
      <c r="B2485" s="5">
        <v>333.8</v>
      </c>
      <c r="C2485" s="4">
        <f t="shared" si="152"/>
        <v>-1.3008671114311809E-4</v>
      </c>
      <c r="D2485" s="4">
        <f t="shared" si="153"/>
        <v>1.6922552416033045E-8</v>
      </c>
      <c r="E2485" s="4">
        <f t="shared" si="154"/>
        <v>1.4096586887659657E-2</v>
      </c>
      <c r="F2485" s="4">
        <f t="shared" si="155"/>
        <v>0.11872904820497659</v>
      </c>
    </row>
    <row r="2486" spans="1:6" x14ac:dyDescent="0.35">
      <c r="A2486" s="2">
        <v>42320</v>
      </c>
      <c r="B2486" s="5">
        <v>333.9</v>
      </c>
      <c r="C2486" s="4">
        <f t="shared" si="152"/>
        <v>3.9743964831697287E-2</v>
      </c>
      <c r="D2486" s="4">
        <f t="shared" si="153"/>
        <v>1.5795827405431907E-3</v>
      </c>
      <c r="E2486" s="4">
        <f t="shared" si="154"/>
        <v>1.4133376931291353E-2</v>
      </c>
      <c r="F2486" s="4">
        <f t="shared" si="155"/>
        <v>0.11888388003127823</v>
      </c>
    </row>
    <row r="2487" spans="1:6" x14ac:dyDescent="0.35">
      <c r="A2487" s="2">
        <v>42319</v>
      </c>
      <c r="B2487" s="5">
        <v>304.7</v>
      </c>
      <c r="C2487" s="4">
        <f t="shared" si="152"/>
        <v>-4.3370662165414853E-2</v>
      </c>
      <c r="D2487" s="4">
        <f t="shared" si="153"/>
        <v>1.8810143366665474E-3</v>
      </c>
      <c r="E2487" s="4">
        <f t="shared" si="154"/>
        <v>1.2589504587068839E-2</v>
      </c>
      <c r="F2487" s="4">
        <f t="shared" si="155"/>
        <v>0.1122029615788676</v>
      </c>
    </row>
    <row r="2488" spans="1:6" x14ac:dyDescent="0.35">
      <c r="A2488" s="2">
        <v>42318</v>
      </c>
      <c r="B2488" s="5">
        <v>336.7</v>
      </c>
      <c r="C2488" s="4">
        <f t="shared" si="152"/>
        <v>-5.2768996141336011E-2</v>
      </c>
      <c r="D2488" s="4">
        <f t="shared" si="153"/>
        <v>2.7845669537643349E-3</v>
      </c>
      <c r="E2488" s="4">
        <f t="shared" si="154"/>
        <v>1.0723514261740407E-2</v>
      </c>
      <c r="F2488" s="4">
        <f t="shared" si="155"/>
        <v>0.10355440242568351</v>
      </c>
    </row>
    <row r="2489" spans="1:6" x14ac:dyDescent="0.35">
      <c r="A2489" s="2">
        <v>42317</v>
      </c>
      <c r="B2489" s="5">
        <v>380.2</v>
      </c>
      <c r="C2489" s="4">
        <f t="shared" si="152"/>
        <v>9.9364072078200749E-3</v>
      </c>
      <c r="D2489" s="4">
        <f t="shared" si="153"/>
        <v>9.8732188199618734E-5</v>
      </c>
      <c r="E2489" s="4">
        <f t="shared" si="154"/>
        <v>7.9539713193141921E-3</v>
      </c>
      <c r="F2489" s="4">
        <f t="shared" si="155"/>
        <v>8.9185039773014577E-2</v>
      </c>
    </row>
    <row r="2490" spans="1:6" x14ac:dyDescent="0.35">
      <c r="A2490" s="2">
        <v>42316</v>
      </c>
      <c r="B2490" s="5">
        <v>371.6</v>
      </c>
      <c r="C2490" s="4">
        <f t="shared" si="152"/>
        <v>-1.5497813301126762E-2</v>
      </c>
      <c r="D2490" s="4">
        <f t="shared" si="153"/>
        <v>2.4018221711658158E-4</v>
      </c>
      <c r="E2490" s="4">
        <f t="shared" si="154"/>
        <v>7.861413024486081E-3</v>
      </c>
      <c r="F2490" s="4">
        <f t="shared" si="155"/>
        <v>8.8664609763344032E-2</v>
      </c>
    </row>
    <row r="2491" spans="1:6" x14ac:dyDescent="0.35">
      <c r="A2491" s="2">
        <v>42315</v>
      </c>
      <c r="B2491" s="5">
        <v>385.1</v>
      </c>
      <c r="C2491" s="4">
        <f t="shared" si="152"/>
        <v>1.760661179957701E-2</v>
      </c>
      <c r="D2491" s="4">
        <f t="shared" si="153"/>
        <v>3.0999277906100438E-4</v>
      </c>
      <c r="E2491" s="4">
        <f t="shared" si="154"/>
        <v>7.6274759573516466E-3</v>
      </c>
      <c r="F2491" s="4">
        <f t="shared" si="155"/>
        <v>8.7335422122708298E-2</v>
      </c>
    </row>
    <row r="2492" spans="1:6" x14ac:dyDescent="0.35">
      <c r="A2492" s="2">
        <v>42314</v>
      </c>
      <c r="B2492" s="5">
        <v>369.8</v>
      </c>
      <c r="C2492" s="4">
        <f t="shared" si="152"/>
        <v>-1.4891555401345347E-2</v>
      </c>
      <c r="D2492" s="4">
        <f t="shared" si="153"/>
        <v>2.2175842227133776E-4</v>
      </c>
      <c r="E2492" s="4">
        <f t="shared" si="154"/>
        <v>7.31799508572513E-3</v>
      </c>
      <c r="F2492" s="4">
        <f t="shared" si="155"/>
        <v>8.5545280908564031E-2</v>
      </c>
    </row>
    <row r="2493" spans="1:6" x14ac:dyDescent="0.35">
      <c r="A2493" s="2">
        <v>42313</v>
      </c>
      <c r="B2493" s="5">
        <v>382.7</v>
      </c>
      <c r="C2493" s="4">
        <f t="shared" si="152"/>
        <v>-2.0177594026022039E-2</v>
      </c>
      <c r="D2493" s="4">
        <f t="shared" si="153"/>
        <v>4.0713530067896028E-4</v>
      </c>
      <c r="E2493" s="4">
        <f t="shared" si="154"/>
        <v>7.1265454331198999E-3</v>
      </c>
      <c r="F2493" s="4">
        <f t="shared" si="155"/>
        <v>8.4418868940065173E-2</v>
      </c>
    </row>
    <row r="2494" spans="1:6" x14ac:dyDescent="0.35">
      <c r="A2494" s="2">
        <v>42312</v>
      </c>
      <c r="B2494" s="5">
        <v>400.9</v>
      </c>
      <c r="C2494" s="4">
        <f t="shared" si="152"/>
        <v>4.7928645968986494E-3</v>
      </c>
      <c r="D2494" s="4">
        <f t="shared" si="153"/>
        <v>2.2971551044204452E-5</v>
      </c>
      <c r="E2494" s="4">
        <f t="shared" si="154"/>
        <v>6.8343168189048606E-3</v>
      </c>
      <c r="F2494" s="4">
        <f t="shared" si="155"/>
        <v>8.2669926931774051E-2</v>
      </c>
    </row>
    <row r="2495" spans="1:6" x14ac:dyDescent="0.35">
      <c r="A2495" s="2">
        <v>42311</v>
      </c>
      <c r="B2495" s="5">
        <v>396.5</v>
      </c>
      <c r="C2495" s="4">
        <f t="shared" si="152"/>
        <v>4.2785974448973363E-2</v>
      </c>
      <c r="D2495" s="4">
        <f t="shared" si="153"/>
        <v>1.8306396095482014E-3</v>
      </c>
      <c r="E2495" s="4">
        <f t="shared" si="154"/>
        <v>6.8220258612308061E-3</v>
      </c>
      <c r="F2495" s="4">
        <f t="shared" si="155"/>
        <v>8.2595555941169171E-2</v>
      </c>
    </row>
    <row r="2496" spans="1:6" x14ac:dyDescent="0.35">
      <c r="A2496" s="2">
        <v>42310</v>
      </c>
      <c r="B2496" s="5">
        <v>359.3</v>
      </c>
      <c r="C2496" s="4">
        <f t="shared" si="152"/>
        <v>4.6254694873546498E-2</v>
      </c>
      <c r="D2496" s="4">
        <f t="shared" si="153"/>
        <v>2.1394967978448885E-3</v>
      </c>
      <c r="E2496" s="4">
        <f t="shared" si="154"/>
        <v>4.9916848013509549E-3</v>
      </c>
      <c r="F2496" s="4">
        <f t="shared" si="155"/>
        <v>7.0651856319214681E-2</v>
      </c>
    </row>
    <row r="2497" spans="1:6" x14ac:dyDescent="0.35">
      <c r="A2497" s="2">
        <v>42309</v>
      </c>
      <c r="B2497" s="5">
        <v>323</v>
      </c>
      <c r="C2497" s="4">
        <f t="shared" si="152"/>
        <v>1.616293401345148E-2</v>
      </c>
      <c r="D2497" s="4">
        <f t="shared" si="153"/>
        <v>2.6124043592318675E-4</v>
      </c>
      <c r="E2497" s="4">
        <f t="shared" si="154"/>
        <v>2.8642440472169601E-3</v>
      </c>
      <c r="F2497" s="4">
        <f t="shared" si="155"/>
        <v>5.3518632710645365E-2</v>
      </c>
    </row>
    <row r="2498" spans="1:6" x14ac:dyDescent="0.35">
      <c r="A2498" s="2">
        <v>42308</v>
      </c>
      <c r="B2498" s="5">
        <v>311.2</v>
      </c>
      <c r="C2498" s="4">
        <f t="shared" si="152"/>
        <v>-2.1640955807330275E-2</v>
      </c>
      <c r="D2498" s="4">
        <f t="shared" si="153"/>
        <v>4.6833096825482195E-4</v>
      </c>
      <c r="E2498" s="4">
        <f t="shared" si="154"/>
        <v>2.6035413343894072E-3</v>
      </c>
      <c r="F2498" s="4">
        <f t="shared" si="155"/>
        <v>5.1024908960128554E-2</v>
      </c>
    </row>
    <row r="2499" spans="1:6" x14ac:dyDescent="0.35">
      <c r="A2499" s="2">
        <v>42307</v>
      </c>
      <c r="B2499" s="5">
        <v>327.10000000000002</v>
      </c>
      <c r="C2499" s="4">
        <f t="shared" ref="C2499:C2562" si="156">LOG(B2499)-LOG(B2500)</f>
        <v>1.830449011258084E-2</v>
      </c>
      <c r="D2499" s="4">
        <f t="shared" ref="D2499:D2562" si="157">C2499^2</f>
        <v>3.3505435828156972E-4</v>
      </c>
      <c r="E2499" s="4">
        <f t="shared" ref="E2499:E2562" si="158">SUM(D2499:D2528)</f>
        <v>2.1400662767964321E-3</v>
      </c>
      <c r="F2499" s="4">
        <f t="shared" ref="F2499:F2562" si="159">SQRT(E2499)</f>
        <v>4.6260850368280433E-2</v>
      </c>
    </row>
    <row r="2500" spans="1:6" x14ac:dyDescent="0.35">
      <c r="A2500" s="2">
        <v>42306</v>
      </c>
      <c r="B2500" s="5">
        <v>313.60000000000002</v>
      </c>
      <c r="C2500" s="4">
        <f t="shared" si="156"/>
        <v>1.4217358601124719E-2</v>
      </c>
      <c r="D2500" s="4">
        <f t="shared" si="157"/>
        <v>2.0213328559297503E-4</v>
      </c>
      <c r="E2500" s="4">
        <f t="shared" si="158"/>
        <v>1.8071737507232312E-3</v>
      </c>
      <c r="F2500" s="4">
        <f t="shared" si="159"/>
        <v>4.2510866266440996E-2</v>
      </c>
    </row>
    <row r="2501" spans="1:6" x14ac:dyDescent="0.35">
      <c r="A2501" s="2">
        <v>42305</v>
      </c>
      <c r="B2501" s="5">
        <v>303.5</v>
      </c>
      <c r="C2501" s="4">
        <f t="shared" si="156"/>
        <v>1.2778559561350988E-2</v>
      </c>
      <c r="D2501" s="4">
        <f t="shared" si="157"/>
        <v>1.6329158446299477E-4</v>
      </c>
      <c r="E2501" s="4">
        <f t="shared" si="158"/>
        <v>1.6211839198138685E-3</v>
      </c>
      <c r="F2501" s="4">
        <f t="shared" si="159"/>
        <v>4.0263928271020308E-2</v>
      </c>
    </row>
    <row r="2502" spans="1:6" x14ac:dyDescent="0.35">
      <c r="A2502" s="2">
        <v>42304</v>
      </c>
      <c r="B2502" s="5">
        <v>294.7</v>
      </c>
      <c r="C2502" s="4">
        <f t="shared" si="156"/>
        <v>1.4382918540465361E-2</v>
      </c>
      <c r="D2502" s="4">
        <f t="shared" si="157"/>
        <v>2.0686834574166224E-4</v>
      </c>
      <c r="E2502" s="4">
        <f t="shared" si="158"/>
        <v>1.5969717252567678E-3</v>
      </c>
      <c r="F2502" s="4">
        <f t="shared" si="159"/>
        <v>3.9962128637708573E-2</v>
      </c>
    </row>
    <row r="2503" spans="1:6" x14ac:dyDescent="0.35">
      <c r="A2503" s="2">
        <v>42303</v>
      </c>
      <c r="B2503" s="5">
        <v>285.10000000000002</v>
      </c>
      <c r="C2503" s="4">
        <f t="shared" si="156"/>
        <v>-4.2444475686220784E-3</v>
      </c>
      <c r="D2503" s="4">
        <f t="shared" si="157"/>
        <v>1.8015335162781873E-5</v>
      </c>
      <c r="E2503" s="4">
        <f t="shared" si="158"/>
        <v>1.4013214001478049E-3</v>
      </c>
      <c r="F2503" s="4">
        <f t="shared" si="159"/>
        <v>3.7434227655286346E-2</v>
      </c>
    </row>
    <row r="2504" spans="1:6" x14ac:dyDescent="0.35">
      <c r="A2504" s="2">
        <v>42302</v>
      </c>
      <c r="B2504" s="5">
        <v>287.89999999999998</v>
      </c>
      <c r="C2504" s="4">
        <f t="shared" si="156"/>
        <v>8.0695073655419058E-3</v>
      </c>
      <c r="D2504" s="4">
        <f t="shared" si="157"/>
        <v>6.5116949122535073E-5</v>
      </c>
      <c r="E2504" s="4">
        <f t="shared" si="158"/>
        <v>1.3849845761317885E-3</v>
      </c>
      <c r="F2504" s="4">
        <f t="shared" si="159"/>
        <v>3.7215380908057198E-2</v>
      </c>
    </row>
    <row r="2505" spans="1:6" x14ac:dyDescent="0.35">
      <c r="A2505" s="2">
        <v>42301</v>
      </c>
      <c r="B2505" s="5">
        <v>282.60000000000002</v>
      </c>
      <c r="C2505" s="4">
        <f t="shared" si="156"/>
        <v>8.8492017669654643E-3</v>
      </c>
      <c r="D2505" s="4">
        <f t="shared" si="157"/>
        <v>7.8308371912464702E-5</v>
      </c>
      <c r="E2505" s="4">
        <f t="shared" si="158"/>
        <v>1.3248109364481324E-3</v>
      </c>
      <c r="F2505" s="4">
        <f t="shared" si="159"/>
        <v>3.6397952366144619E-2</v>
      </c>
    </row>
    <row r="2506" spans="1:6" x14ac:dyDescent="0.35">
      <c r="A2506" s="2">
        <v>42300</v>
      </c>
      <c r="B2506" s="5">
        <v>276.89999999999998</v>
      </c>
      <c r="C2506" s="4">
        <f t="shared" si="156"/>
        <v>3.9388487108604764E-3</v>
      </c>
      <c r="D2506" s="4">
        <f t="shared" si="157"/>
        <v>1.5514529167047238E-5</v>
      </c>
      <c r="E2506" s="4">
        <f t="shared" si="158"/>
        <v>1.2998734143035719E-3</v>
      </c>
      <c r="F2506" s="4">
        <f t="shared" si="159"/>
        <v>3.6053757284138524E-2</v>
      </c>
    </row>
    <row r="2507" spans="1:6" x14ac:dyDescent="0.35">
      <c r="A2507" s="2">
        <v>42299</v>
      </c>
      <c r="B2507" s="5">
        <v>274.39999999999998</v>
      </c>
      <c r="C2507" s="4">
        <f t="shared" si="156"/>
        <v>1.1710219013341128E-2</v>
      </c>
      <c r="D2507" s="4">
        <f t="shared" si="157"/>
        <v>1.3712922934041606E-4</v>
      </c>
      <c r="E2507" s="4">
        <f t="shared" si="158"/>
        <v>1.2843945550296805E-3</v>
      </c>
      <c r="F2507" s="4">
        <f t="shared" si="159"/>
        <v>3.5838450790033886E-2</v>
      </c>
    </row>
    <row r="2508" spans="1:6" x14ac:dyDescent="0.35">
      <c r="A2508" s="2">
        <v>42298</v>
      </c>
      <c r="B2508" s="5">
        <v>267.10000000000002</v>
      </c>
      <c r="C2508" s="4">
        <f t="shared" si="156"/>
        <v>-4.3680573145126189E-3</v>
      </c>
      <c r="D2508" s="4">
        <f t="shared" si="157"/>
        <v>1.9079924702867193E-5</v>
      </c>
      <c r="E2508" s="4">
        <f t="shared" si="158"/>
        <v>1.1968731479063337E-3</v>
      </c>
      <c r="F2508" s="4">
        <f t="shared" si="159"/>
        <v>3.4595854490189044E-2</v>
      </c>
    </row>
    <row r="2509" spans="1:6" x14ac:dyDescent="0.35">
      <c r="A2509" s="2">
        <v>42297</v>
      </c>
      <c r="B2509" s="5">
        <v>269.8</v>
      </c>
      <c r="C2509" s="4">
        <f t="shared" si="156"/>
        <v>9.7671541255390792E-3</v>
      </c>
      <c r="D2509" s="4">
        <f t="shared" si="157"/>
        <v>9.5397299712035051E-5</v>
      </c>
      <c r="E2509" s="4">
        <f t="shared" si="158"/>
        <v>1.2608835858462215E-3</v>
      </c>
      <c r="F2509" s="4">
        <f t="shared" si="159"/>
        <v>3.5508922623000289E-2</v>
      </c>
    </row>
    <row r="2510" spans="1:6" x14ac:dyDescent="0.35">
      <c r="A2510" s="2">
        <v>42296</v>
      </c>
      <c r="B2510" s="5">
        <v>263.8</v>
      </c>
      <c r="C2510" s="4">
        <f t="shared" si="156"/>
        <v>3.4710685704655297E-3</v>
      </c>
      <c r="D2510" s="4">
        <f t="shared" si="157"/>
        <v>1.2048317020873617E-5</v>
      </c>
      <c r="E2510" s="4">
        <f t="shared" si="158"/>
        <v>1.1654862861341865E-3</v>
      </c>
      <c r="F2510" s="4">
        <f t="shared" si="159"/>
        <v>3.4139219178742013E-2</v>
      </c>
    </row>
    <row r="2511" spans="1:6" x14ac:dyDescent="0.35">
      <c r="A2511" s="2">
        <v>42295</v>
      </c>
      <c r="B2511" s="5">
        <v>261.7</v>
      </c>
      <c r="C2511" s="4">
        <f t="shared" si="156"/>
        <v>-1.2916165223401332E-2</v>
      </c>
      <c r="D2511" s="4">
        <f t="shared" si="157"/>
        <v>1.66827324078202E-4</v>
      </c>
      <c r="E2511" s="4">
        <f t="shared" si="158"/>
        <v>1.1576909263504602E-3</v>
      </c>
      <c r="F2511" s="4">
        <f t="shared" si="159"/>
        <v>3.4024857477298276E-2</v>
      </c>
    </row>
    <row r="2512" spans="1:6" x14ac:dyDescent="0.35">
      <c r="A2512" s="2">
        <v>42294</v>
      </c>
      <c r="B2512" s="5">
        <v>269.60000000000002</v>
      </c>
      <c r="C2512" s="4">
        <f t="shared" si="156"/>
        <v>1.0929301756919418E-2</v>
      </c>
      <c r="D2512" s="4">
        <f t="shared" si="157"/>
        <v>1.1944963689380189E-4</v>
      </c>
      <c r="E2512" s="4">
        <f t="shared" si="158"/>
        <v>9.9173627190808264E-4</v>
      </c>
      <c r="F2512" s="4">
        <f t="shared" si="159"/>
        <v>3.1491844530101482E-2</v>
      </c>
    </row>
    <row r="2513" spans="1:6" x14ac:dyDescent="0.35">
      <c r="A2513" s="2">
        <v>42293</v>
      </c>
      <c r="B2513" s="5">
        <v>262.89999999999998</v>
      </c>
      <c r="C2513" s="4">
        <f t="shared" si="156"/>
        <v>1.4273479129986555E-2</v>
      </c>
      <c r="D2513" s="4">
        <f t="shared" si="157"/>
        <v>2.0373220647416175E-4</v>
      </c>
      <c r="E2513" s="4">
        <f t="shared" si="158"/>
        <v>9.3188746263109148E-4</v>
      </c>
      <c r="F2513" s="4">
        <f t="shared" si="159"/>
        <v>3.0526831847263344E-2</v>
      </c>
    </row>
    <row r="2514" spans="1:6" x14ac:dyDescent="0.35">
      <c r="A2514" s="2">
        <v>42292</v>
      </c>
      <c r="B2514" s="5">
        <v>254.4</v>
      </c>
      <c r="C2514" s="4">
        <f t="shared" si="156"/>
        <v>3.5998564588015647E-3</v>
      </c>
      <c r="D2514" s="4">
        <f t="shared" si="157"/>
        <v>1.2958966523975341E-5</v>
      </c>
      <c r="E2514" s="4">
        <f t="shared" si="158"/>
        <v>7.3106727490548082E-4</v>
      </c>
      <c r="F2514" s="4">
        <f t="shared" si="159"/>
        <v>2.7038255766699909E-2</v>
      </c>
    </row>
    <row r="2515" spans="1:6" x14ac:dyDescent="0.35">
      <c r="A2515" s="2">
        <v>42291</v>
      </c>
      <c r="B2515" s="5">
        <v>252.3</v>
      </c>
      <c r="C2515" s="4">
        <f t="shared" si="156"/>
        <v>6.0668744987935064E-3</v>
      </c>
      <c r="D2515" s="4">
        <f t="shared" si="157"/>
        <v>3.6806966184110962E-5</v>
      </c>
      <c r="E2515" s="4">
        <f t="shared" si="158"/>
        <v>7.1868026993143948E-4</v>
      </c>
      <c r="F2515" s="4">
        <f t="shared" si="159"/>
        <v>2.680821273288168E-2</v>
      </c>
    </row>
    <row r="2516" spans="1:6" x14ac:dyDescent="0.35">
      <c r="A2516" s="2">
        <v>42290</v>
      </c>
      <c r="B2516" s="5">
        <v>248.8</v>
      </c>
      <c r="C2516" s="4">
        <f t="shared" si="156"/>
        <v>5.9758176277959763E-3</v>
      </c>
      <c r="D2516" s="4">
        <f t="shared" si="157"/>
        <v>3.5710396320677131E-5</v>
      </c>
      <c r="E2516" s="4">
        <f t="shared" si="158"/>
        <v>6.8219405383217635E-4</v>
      </c>
      <c r="F2516" s="4">
        <f t="shared" si="159"/>
        <v>2.6118844802788969E-2</v>
      </c>
    </row>
    <row r="2517" spans="1:6" x14ac:dyDescent="0.35">
      <c r="A2517" s="2">
        <v>42289</v>
      </c>
      <c r="B2517" s="5">
        <v>245.4</v>
      </c>
      <c r="C2517" s="4">
        <f t="shared" si="156"/>
        <v>-3.876081957094879E-3</v>
      </c>
      <c r="D2517" s="4">
        <f t="shared" si="157"/>
        <v>1.5024011338116468E-5</v>
      </c>
      <c r="E2517" s="4">
        <f t="shared" si="158"/>
        <v>7.4788788929340349E-4</v>
      </c>
      <c r="F2517" s="4">
        <f t="shared" si="159"/>
        <v>2.734753899884601E-2</v>
      </c>
    </row>
    <row r="2518" spans="1:6" x14ac:dyDescent="0.35">
      <c r="A2518" s="2">
        <v>42288</v>
      </c>
      <c r="B2518" s="5">
        <v>247.6</v>
      </c>
      <c r="C2518" s="4">
        <f t="shared" si="156"/>
        <v>3.876081957094879E-3</v>
      </c>
      <c r="D2518" s="4">
        <f t="shared" si="157"/>
        <v>1.5024011338116468E-5</v>
      </c>
      <c r="E2518" s="4">
        <f t="shared" si="158"/>
        <v>7.9456430366370854E-4</v>
      </c>
      <c r="F2518" s="4">
        <f t="shared" si="159"/>
        <v>2.8188017022552483E-2</v>
      </c>
    </row>
    <row r="2519" spans="1:6" x14ac:dyDescent="0.35">
      <c r="A2519" s="2">
        <v>42287</v>
      </c>
      <c r="B2519" s="5">
        <v>245.4</v>
      </c>
      <c r="C2519" s="4">
        <f t="shared" si="156"/>
        <v>2.4847320522560778E-3</v>
      </c>
      <c r="D2519" s="4">
        <f t="shared" si="157"/>
        <v>6.1738933715087001E-6</v>
      </c>
      <c r="E2519" s="4">
        <f t="shared" si="158"/>
        <v>7.9023876881415521E-4</v>
      </c>
      <c r="F2519" s="4">
        <f t="shared" si="159"/>
        <v>2.811118583080684E-2</v>
      </c>
    </row>
    <row r="2520" spans="1:6" x14ac:dyDescent="0.35">
      <c r="A2520" s="2">
        <v>42286</v>
      </c>
      <c r="B2520" s="5">
        <v>244</v>
      </c>
      <c r="C2520" s="4">
        <f t="shared" si="156"/>
        <v>2.4990298081748463E-3</v>
      </c>
      <c r="D2520" s="4">
        <f t="shared" si="157"/>
        <v>6.2451499821464096E-6</v>
      </c>
      <c r="E2520" s="4">
        <f t="shared" si="158"/>
        <v>7.8569989999591834E-4</v>
      </c>
      <c r="F2520" s="4">
        <f t="shared" si="159"/>
        <v>2.8030338920461136E-2</v>
      </c>
    </row>
    <row r="2521" spans="1:6" x14ac:dyDescent="0.35">
      <c r="A2521" s="2">
        <v>42285</v>
      </c>
      <c r="B2521" s="5">
        <v>242.6</v>
      </c>
      <c r="C2521" s="4">
        <f t="shared" si="156"/>
        <v>-7.1547706775776376E-4</v>
      </c>
      <c r="D2521" s="4">
        <f t="shared" si="157"/>
        <v>5.1190743448724765E-7</v>
      </c>
      <c r="E2521" s="4">
        <f t="shared" si="158"/>
        <v>8.8934501955574249E-4</v>
      </c>
      <c r="F2521" s="4">
        <f t="shared" si="159"/>
        <v>2.9821888262746583E-2</v>
      </c>
    </row>
    <row r="2522" spans="1:6" x14ac:dyDescent="0.35">
      <c r="A2522" s="2">
        <v>42284</v>
      </c>
      <c r="B2522" s="5">
        <v>243</v>
      </c>
      <c r="C2522" s="4">
        <f t="shared" si="156"/>
        <v>-5.5053401044902195E-3</v>
      </c>
      <c r="D2522" s="4">
        <f t="shared" si="157"/>
        <v>3.0308769666108382E-5</v>
      </c>
      <c r="E2522" s="4">
        <f t="shared" si="158"/>
        <v>9.3078149184823075E-4</v>
      </c>
      <c r="F2522" s="4">
        <f t="shared" si="159"/>
        <v>3.050871173694869E-2</v>
      </c>
    </row>
    <row r="2523" spans="1:6" x14ac:dyDescent="0.35">
      <c r="A2523" s="2">
        <v>42283</v>
      </c>
      <c r="B2523" s="5">
        <v>246.1</v>
      </c>
      <c r="C2523" s="4">
        <f t="shared" si="156"/>
        <v>1.071945364577509E-2</v>
      </c>
      <c r="D2523" s="4">
        <f t="shared" si="157"/>
        <v>1.1490668646392086E-4</v>
      </c>
      <c r="E2523" s="4">
        <f t="shared" si="158"/>
        <v>9.0076804296680105E-4</v>
      </c>
      <c r="F2523" s="4">
        <f t="shared" si="159"/>
        <v>3.0012797986305791E-2</v>
      </c>
    </row>
    <row r="2524" spans="1:6" x14ac:dyDescent="0.35">
      <c r="A2524" s="2">
        <v>42282</v>
      </c>
      <c r="B2524" s="5">
        <v>240.1</v>
      </c>
      <c r="C2524" s="4">
        <f t="shared" si="156"/>
        <v>3.2681177105713388E-3</v>
      </c>
      <c r="D2524" s="4">
        <f t="shared" si="157"/>
        <v>1.0680593370150049E-5</v>
      </c>
      <c r="E2524" s="4">
        <f t="shared" si="158"/>
        <v>9.1517317785010501E-4</v>
      </c>
      <c r="F2524" s="4">
        <f t="shared" si="159"/>
        <v>3.0251829330638916E-2</v>
      </c>
    </row>
    <row r="2525" spans="1:6" x14ac:dyDescent="0.35">
      <c r="A2525" s="2">
        <v>42281</v>
      </c>
      <c r="B2525" s="5">
        <v>238.3</v>
      </c>
      <c r="C2525" s="4">
        <f t="shared" si="156"/>
        <v>-5.4639698786695945E-4</v>
      </c>
      <c r="D2525" s="4">
        <f t="shared" si="157"/>
        <v>2.9854966835008623E-7</v>
      </c>
      <c r="E2525" s="4">
        <f t="shared" si="158"/>
        <v>9.450029379992267E-4</v>
      </c>
      <c r="F2525" s="4">
        <f t="shared" si="159"/>
        <v>3.0740900084402646E-2</v>
      </c>
    </row>
    <row r="2526" spans="1:6" x14ac:dyDescent="0.35">
      <c r="A2526" s="2">
        <v>42280</v>
      </c>
      <c r="B2526" s="5">
        <v>238.6</v>
      </c>
      <c r="C2526" s="4">
        <f t="shared" si="156"/>
        <v>3.4721814052400823E-3</v>
      </c>
      <c r="D2526" s="4">
        <f t="shared" si="157"/>
        <v>1.2056043710894993E-5</v>
      </c>
      <c r="E2526" s="4">
        <f t="shared" si="158"/>
        <v>1.005565253166242E-3</v>
      </c>
      <c r="F2526" s="4">
        <f t="shared" si="159"/>
        <v>3.1710648892229278E-2</v>
      </c>
    </row>
    <row r="2527" spans="1:6" x14ac:dyDescent="0.35">
      <c r="A2527" s="2">
        <v>42279</v>
      </c>
      <c r="B2527" s="5">
        <v>236.7</v>
      </c>
      <c r="C2527" s="4">
        <f t="shared" si="156"/>
        <v>-7.3329604910554735E-4</v>
      </c>
      <c r="D2527" s="4">
        <f t="shared" si="157"/>
        <v>5.377230956338053E-7</v>
      </c>
      <c r="E2527" s="4">
        <f t="shared" si="158"/>
        <v>1.0145188319029882E-3</v>
      </c>
      <c r="F2527" s="4">
        <f t="shared" si="159"/>
        <v>3.1851512238871615E-2</v>
      </c>
    </row>
    <row r="2528" spans="1:6" x14ac:dyDescent="0.35">
      <c r="A2528" s="2">
        <v>42278</v>
      </c>
      <c r="B2528" s="5">
        <v>237.1</v>
      </c>
      <c r="C2528" s="4">
        <f t="shared" si="156"/>
        <v>2.203613092592871E-3</v>
      </c>
      <c r="D2528" s="4">
        <f t="shared" si="157"/>
        <v>4.855910661846717E-6</v>
      </c>
      <c r="E2528" s="4">
        <f t="shared" si="158"/>
        <v>1.0210987939897735E-3</v>
      </c>
      <c r="F2528" s="4">
        <f t="shared" si="159"/>
        <v>3.1954636502231931E-2</v>
      </c>
    </row>
    <row r="2529" spans="1:6" x14ac:dyDescent="0.35">
      <c r="A2529" s="2">
        <v>42277</v>
      </c>
      <c r="B2529" s="5">
        <v>235.9</v>
      </c>
      <c r="C2529" s="4">
        <f t="shared" si="156"/>
        <v>-1.4703170434873236E-3</v>
      </c>
      <c r="D2529" s="4">
        <f t="shared" si="157"/>
        <v>2.1618322083693044E-6</v>
      </c>
      <c r="E2529" s="4">
        <f t="shared" si="158"/>
        <v>1.0353779335340225E-3</v>
      </c>
      <c r="F2529" s="4">
        <f t="shared" si="159"/>
        <v>3.2177289095478859E-2</v>
      </c>
    </row>
    <row r="2530" spans="1:6" x14ac:dyDescent="0.35">
      <c r="A2530" s="2">
        <v>42276</v>
      </c>
      <c r="B2530" s="5">
        <v>236.7</v>
      </c>
      <c r="C2530" s="4">
        <f t="shared" si="156"/>
        <v>-4.0178918207951497E-3</v>
      </c>
      <c r="D2530" s="4">
        <f t="shared" si="157"/>
        <v>1.6143454683612563E-5</v>
      </c>
      <c r="E2530" s="4">
        <f t="shared" si="158"/>
        <v>1.0375699604034938E-3</v>
      </c>
      <c r="F2530" s="4">
        <f t="shared" si="159"/>
        <v>3.2211332794584796E-2</v>
      </c>
    </row>
    <row r="2531" spans="1:6" x14ac:dyDescent="0.35">
      <c r="A2531" s="2">
        <v>42275</v>
      </c>
      <c r="B2531" s="5">
        <v>238.9</v>
      </c>
      <c r="C2531" s="4">
        <f t="shared" si="156"/>
        <v>1.1793192523905205E-2</v>
      </c>
      <c r="D2531" s="4">
        <f t="shared" si="157"/>
        <v>1.3907938990589361E-4</v>
      </c>
      <c r="E2531" s="4">
        <f t="shared" si="158"/>
        <v>1.0214626455670533E-3</v>
      </c>
      <c r="F2531" s="4">
        <f t="shared" si="159"/>
        <v>3.1960329246849967E-2</v>
      </c>
    </row>
    <row r="2532" spans="1:6" x14ac:dyDescent="0.35">
      <c r="A2532" s="2">
        <v>42274</v>
      </c>
      <c r="B2532" s="5">
        <v>232.5</v>
      </c>
      <c r="C2532" s="4">
        <f t="shared" si="156"/>
        <v>-3.3493313709902495E-3</v>
      </c>
      <c r="D2532" s="4">
        <f t="shared" si="157"/>
        <v>1.1218020632699423E-5</v>
      </c>
      <c r="E2532" s="4">
        <f t="shared" si="158"/>
        <v>9.1663326378620656E-4</v>
      </c>
      <c r="F2532" s="4">
        <f t="shared" si="159"/>
        <v>3.027595190553398E-2</v>
      </c>
    </row>
    <row r="2533" spans="1:6" x14ac:dyDescent="0.35">
      <c r="A2533" s="2">
        <v>42273</v>
      </c>
      <c r="B2533" s="5">
        <v>234.3</v>
      </c>
      <c r="C2533" s="4">
        <f t="shared" si="156"/>
        <v>-1.2955736747732871E-3</v>
      </c>
      <c r="D2533" s="4">
        <f t="shared" si="157"/>
        <v>1.6785111467655591E-6</v>
      </c>
      <c r="E2533" s="4">
        <f t="shared" si="158"/>
        <v>1.1950390721627894E-3</v>
      </c>
      <c r="F2533" s="4">
        <f t="shared" si="159"/>
        <v>3.4569337166957502E-2</v>
      </c>
    </row>
    <row r="2534" spans="1:6" x14ac:dyDescent="0.35">
      <c r="A2534" s="2">
        <v>42272</v>
      </c>
      <c r="B2534" s="5">
        <v>235</v>
      </c>
      <c r="C2534" s="4">
        <f t="shared" si="156"/>
        <v>2.2233554459147875E-3</v>
      </c>
      <c r="D2534" s="4">
        <f t="shared" si="157"/>
        <v>4.9433094388789435E-6</v>
      </c>
      <c r="E2534" s="4">
        <f t="shared" si="158"/>
        <v>1.2132726919207159E-3</v>
      </c>
      <c r="F2534" s="4">
        <f t="shared" si="159"/>
        <v>3.4832064135229136E-2</v>
      </c>
    </row>
    <row r="2535" spans="1:6" x14ac:dyDescent="0.35">
      <c r="A2535" s="2">
        <v>42271</v>
      </c>
      <c r="B2535" s="5">
        <v>233.8</v>
      </c>
      <c r="C2535" s="4">
        <f t="shared" si="156"/>
        <v>7.3055355565423419E-3</v>
      </c>
      <c r="D2535" s="4">
        <f t="shared" si="157"/>
        <v>5.3370849767904425E-5</v>
      </c>
      <c r="E2535" s="4">
        <f t="shared" si="158"/>
        <v>1.28531113023567E-3</v>
      </c>
      <c r="F2535" s="4">
        <f t="shared" si="159"/>
        <v>3.5851236104710117E-2</v>
      </c>
    </row>
    <row r="2536" spans="1:6" x14ac:dyDescent="0.35">
      <c r="A2536" s="2">
        <v>42270</v>
      </c>
      <c r="B2536" s="5">
        <v>229.9</v>
      </c>
      <c r="C2536" s="4">
        <f t="shared" si="156"/>
        <v>-1.8886474831392164E-4</v>
      </c>
      <c r="D2536" s="4">
        <f t="shared" si="157"/>
        <v>3.5669893155680967E-8</v>
      </c>
      <c r="E2536" s="4">
        <f t="shared" si="158"/>
        <v>1.5669624499735435E-3</v>
      </c>
      <c r="F2536" s="4">
        <f t="shared" si="159"/>
        <v>3.9584876530987738E-2</v>
      </c>
    </row>
    <row r="2537" spans="1:6" x14ac:dyDescent="0.35">
      <c r="A2537" s="2">
        <v>42269</v>
      </c>
      <c r="B2537" s="5">
        <v>230</v>
      </c>
      <c r="C2537" s="4">
        <f t="shared" si="156"/>
        <v>7.043282062864531E-3</v>
      </c>
      <c r="D2537" s="4">
        <f t="shared" si="157"/>
        <v>4.9607822217069245E-5</v>
      </c>
      <c r="E2537" s="4">
        <f t="shared" si="158"/>
        <v>2.4995003314130216E-3</v>
      </c>
      <c r="F2537" s="4">
        <f t="shared" si="159"/>
        <v>4.9995003064436563E-2</v>
      </c>
    </row>
    <row r="2538" spans="1:6" x14ac:dyDescent="0.35">
      <c r="A2538" s="2">
        <v>42268</v>
      </c>
      <c r="B2538" s="5">
        <v>226.3</v>
      </c>
      <c r="C2538" s="4">
        <f t="shared" si="156"/>
        <v>-9.1153915243809003E-3</v>
      </c>
      <c r="D2538" s="4">
        <f t="shared" si="157"/>
        <v>8.3090362642755159E-5</v>
      </c>
      <c r="E2538" s="4">
        <f t="shared" si="158"/>
        <v>2.4763084049525905E-3</v>
      </c>
      <c r="F2538" s="4">
        <f t="shared" si="159"/>
        <v>4.9762520082413338E-2</v>
      </c>
    </row>
    <row r="2539" spans="1:6" x14ac:dyDescent="0.35">
      <c r="A2539" s="2">
        <v>42267</v>
      </c>
      <c r="B2539" s="5">
        <v>231.1</v>
      </c>
      <c r="C2539" s="4">
        <f t="shared" si="156"/>
        <v>0</v>
      </c>
      <c r="D2539" s="4">
        <f t="shared" si="157"/>
        <v>0</v>
      </c>
      <c r="E2539" s="4">
        <f t="shared" si="158"/>
        <v>2.4229579830117682E-3</v>
      </c>
      <c r="F2539" s="4">
        <f t="shared" si="159"/>
        <v>4.92235511011931E-2</v>
      </c>
    </row>
    <row r="2540" spans="1:6" x14ac:dyDescent="0.35">
      <c r="A2540" s="2">
        <v>42266</v>
      </c>
      <c r="B2540" s="5">
        <v>231.1</v>
      </c>
      <c r="C2540" s="4">
        <f t="shared" si="156"/>
        <v>-2.0622699234453812E-3</v>
      </c>
      <c r="D2540" s="4">
        <f t="shared" si="157"/>
        <v>4.252957237147418E-6</v>
      </c>
      <c r="E2540" s="4">
        <f t="shared" si="158"/>
        <v>2.4412504201530121E-3</v>
      </c>
      <c r="F2540" s="4">
        <f t="shared" si="159"/>
        <v>4.940901152778724E-2</v>
      </c>
    </row>
    <row r="2541" spans="1:6" x14ac:dyDescent="0.35">
      <c r="A2541" s="2">
        <v>42265</v>
      </c>
      <c r="B2541" s="5">
        <v>232.2</v>
      </c>
      <c r="C2541" s="4">
        <f t="shared" si="156"/>
        <v>-9.3416788417499674E-4</v>
      </c>
      <c r="D2541" s="4">
        <f t="shared" si="157"/>
        <v>8.7266963582399015E-7</v>
      </c>
      <c r="E2541" s="4">
        <f t="shared" si="158"/>
        <v>2.7061100193416475E-3</v>
      </c>
      <c r="F2541" s="4">
        <f t="shared" si="159"/>
        <v>5.2020284691086105E-2</v>
      </c>
    </row>
    <row r="2542" spans="1:6" x14ac:dyDescent="0.35">
      <c r="A2542" s="2">
        <v>42264</v>
      </c>
      <c r="B2542" s="5">
        <v>232.7</v>
      </c>
      <c r="C2542" s="4">
        <f t="shared" si="156"/>
        <v>7.720157227466995E-3</v>
      </c>
      <c r="D2542" s="4">
        <f t="shared" si="157"/>
        <v>5.9600827616810877E-5</v>
      </c>
      <c r="E2542" s="4">
        <f t="shared" si="158"/>
        <v>4.1538550214689791E-3</v>
      </c>
      <c r="F2542" s="4">
        <f t="shared" si="159"/>
        <v>6.4450407457742109E-2</v>
      </c>
    </row>
    <row r="2543" spans="1:6" x14ac:dyDescent="0.35">
      <c r="A2543" s="2">
        <v>42263</v>
      </c>
      <c r="B2543" s="5">
        <v>228.6</v>
      </c>
      <c r="C2543" s="4">
        <f t="shared" si="156"/>
        <v>-1.7064638140174004E-3</v>
      </c>
      <c r="D2543" s="4">
        <f t="shared" si="157"/>
        <v>2.9120187485508129E-6</v>
      </c>
      <c r="E2543" s="4">
        <f t="shared" si="158"/>
        <v>4.4158440701314401E-3</v>
      </c>
      <c r="F2543" s="4">
        <f t="shared" si="159"/>
        <v>6.6451817658597118E-2</v>
      </c>
    </row>
    <row r="2544" spans="1:6" x14ac:dyDescent="0.35">
      <c r="A2544" s="2">
        <v>42262</v>
      </c>
      <c r="B2544" s="5">
        <v>229.5</v>
      </c>
      <c r="C2544" s="4">
        <f t="shared" si="156"/>
        <v>-7.5628139599892563E-4</v>
      </c>
      <c r="D2544" s="4">
        <f t="shared" si="157"/>
        <v>5.7196154993408374E-7</v>
      </c>
      <c r="E2544" s="4">
        <f t="shared" si="158"/>
        <v>4.4129320513828889E-3</v>
      </c>
      <c r="F2544" s="4">
        <f t="shared" si="159"/>
        <v>6.6429903291988085E-2</v>
      </c>
    </row>
    <row r="2545" spans="1:6" x14ac:dyDescent="0.35">
      <c r="A2545" s="2">
        <v>42261</v>
      </c>
      <c r="B2545" s="5">
        <v>229.9</v>
      </c>
      <c r="C2545" s="4">
        <f t="shared" si="156"/>
        <v>-5.6634802449373467E-4</v>
      </c>
      <c r="D2545" s="4">
        <f t="shared" si="157"/>
        <v>3.2075008484795589E-7</v>
      </c>
      <c r="E2545" s="4">
        <f t="shared" si="158"/>
        <v>4.4449145430832566E-3</v>
      </c>
      <c r="F2545" s="4">
        <f t="shared" si="159"/>
        <v>6.6670192313231375E-2</v>
      </c>
    </row>
    <row r="2546" spans="1:6" x14ac:dyDescent="0.35">
      <c r="A2546" s="2">
        <v>42260</v>
      </c>
      <c r="B2546" s="5">
        <v>230.2</v>
      </c>
      <c r="C2546" s="4">
        <f t="shared" si="156"/>
        <v>-1.0069966821291132E-2</v>
      </c>
      <c r="D2546" s="4">
        <f t="shared" si="157"/>
        <v>1.0140423178190422E-4</v>
      </c>
      <c r="E2546" s="4">
        <f t="shared" si="158"/>
        <v>4.499919813397423E-3</v>
      </c>
      <c r="F2546" s="4">
        <f t="shared" si="159"/>
        <v>6.7081441646683643E-2</v>
      </c>
    </row>
    <row r="2547" spans="1:6" x14ac:dyDescent="0.35">
      <c r="A2547" s="2">
        <v>42259</v>
      </c>
      <c r="B2547" s="5">
        <v>235.6</v>
      </c>
      <c r="C2547" s="4">
        <f t="shared" si="156"/>
        <v>-7.8549618527667953E-3</v>
      </c>
      <c r="D2547" s="4">
        <f t="shared" si="157"/>
        <v>6.1700425708421567E-5</v>
      </c>
      <c r="E2547" s="4">
        <f t="shared" si="158"/>
        <v>4.4054330250422775E-3</v>
      </c>
      <c r="F2547" s="4">
        <f t="shared" si="159"/>
        <v>6.6373436140087533E-2</v>
      </c>
    </row>
    <row r="2548" spans="1:6" x14ac:dyDescent="0.35">
      <c r="A2548" s="2">
        <v>42258</v>
      </c>
      <c r="B2548" s="5">
        <v>239.9</v>
      </c>
      <c r="C2548" s="4">
        <f t="shared" si="156"/>
        <v>3.2708525629510099E-3</v>
      </c>
      <c r="D2548" s="4">
        <f t="shared" si="157"/>
        <v>1.069847648856319E-5</v>
      </c>
      <c r="E2548" s="4">
        <f t="shared" si="158"/>
        <v>4.3931900699867915E-3</v>
      </c>
      <c r="F2548" s="4">
        <f t="shared" si="159"/>
        <v>6.6281144151159543E-2</v>
      </c>
    </row>
    <row r="2549" spans="1:6" x14ac:dyDescent="0.35">
      <c r="A2549" s="2">
        <v>42257</v>
      </c>
      <c r="B2549" s="5">
        <v>238.1</v>
      </c>
      <c r="C2549" s="4">
        <f t="shared" si="156"/>
        <v>1.2786807863074401E-3</v>
      </c>
      <c r="D2549" s="4">
        <f t="shared" si="157"/>
        <v>1.6350245532718133E-6</v>
      </c>
      <c r="E2549" s="4">
        <f t="shared" si="158"/>
        <v>4.3869180258020619E-3</v>
      </c>
      <c r="F2549" s="4">
        <f t="shared" si="159"/>
        <v>6.6233813311646655E-2</v>
      </c>
    </row>
    <row r="2550" spans="1:6" x14ac:dyDescent="0.35">
      <c r="A2550" s="2">
        <v>42256</v>
      </c>
      <c r="B2550" s="5">
        <v>237.4</v>
      </c>
      <c r="C2550" s="4">
        <f t="shared" si="156"/>
        <v>-1.0482855982124839E-2</v>
      </c>
      <c r="D2550" s="4">
        <f t="shared" si="157"/>
        <v>1.0989026954197052E-4</v>
      </c>
      <c r="E2550" s="4">
        <f t="shared" si="158"/>
        <v>4.471799431939657E-3</v>
      </c>
      <c r="F2550" s="4">
        <f t="shared" si="159"/>
        <v>6.6871514353569542E-2</v>
      </c>
    </row>
    <row r="2551" spans="1:6" x14ac:dyDescent="0.35">
      <c r="A2551" s="2">
        <v>42255</v>
      </c>
      <c r="B2551" s="5">
        <v>243.2</v>
      </c>
      <c r="C2551" s="4">
        <f t="shared" si="156"/>
        <v>6.47675688342364E-3</v>
      </c>
      <c r="D2551" s="4">
        <f t="shared" si="157"/>
        <v>4.1948379726975503E-5</v>
      </c>
      <c r="E2551" s="4">
        <f t="shared" si="158"/>
        <v>4.3628863561609955E-3</v>
      </c>
      <c r="F2551" s="4">
        <f t="shared" si="159"/>
        <v>6.6052148762632962E-2</v>
      </c>
    </row>
    <row r="2552" spans="1:6" x14ac:dyDescent="0.35">
      <c r="A2552" s="2">
        <v>42254</v>
      </c>
      <c r="B2552" s="5">
        <v>239.6</v>
      </c>
      <c r="C2552" s="4">
        <f t="shared" si="156"/>
        <v>-5.4343425055725092E-4</v>
      </c>
      <c r="D2552" s="4">
        <f t="shared" si="157"/>
        <v>2.9532078467872095E-7</v>
      </c>
      <c r="E2552" s="4">
        <f t="shared" si="158"/>
        <v>4.3985694008757343E-3</v>
      </c>
      <c r="F2552" s="4">
        <f t="shared" si="159"/>
        <v>6.6321711383797499E-2</v>
      </c>
    </row>
    <row r="2553" spans="1:6" x14ac:dyDescent="0.35">
      <c r="A2553" s="2">
        <v>42253</v>
      </c>
      <c r="B2553" s="5">
        <v>239.9</v>
      </c>
      <c r="C2553" s="4">
        <f t="shared" si="156"/>
        <v>1.1371535575603886E-2</v>
      </c>
      <c r="D2553" s="4">
        <f t="shared" si="157"/>
        <v>1.2931182134722481E-4</v>
      </c>
      <c r="E2553" s="4">
        <f t="shared" si="158"/>
        <v>5.3754633201786722E-3</v>
      </c>
      <c r="F2553" s="4">
        <f t="shared" si="159"/>
        <v>7.3317551242377654E-2</v>
      </c>
    </row>
    <row r="2554" spans="1:6" x14ac:dyDescent="0.35">
      <c r="A2554" s="2">
        <v>42252</v>
      </c>
      <c r="B2554" s="5">
        <v>233.7</v>
      </c>
      <c r="C2554" s="4">
        <f t="shared" si="156"/>
        <v>6.3647744279959895E-3</v>
      </c>
      <c r="D2554" s="4">
        <f t="shared" si="157"/>
        <v>4.0510353519271674E-5</v>
      </c>
      <c r="E2554" s="4">
        <f t="shared" si="158"/>
        <v>5.2461759126254167E-3</v>
      </c>
      <c r="F2554" s="4">
        <f t="shared" si="159"/>
        <v>7.2430490213896914E-2</v>
      </c>
    </row>
    <row r="2555" spans="1:6" x14ac:dyDescent="0.35">
      <c r="A2555" s="2">
        <v>42251</v>
      </c>
      <c r="B2555" s="5">
        <v>230.3</v>
      </c>
      <c r="C2555" s="4">
        <f t="shared" si="156"/>
        <v>7.8013373747944925E-3</v>
      </c>
      <c r="D2555" s="4">
        <f t="shared" si="157"/>
        <v>6.0860864835365421E-5</v>
      </c>
      <c r="E2555" s="4">
        <f t="shared" si="158"/>
        <v>5.2386367095701887E-3</v>
      </c>
      <c r="F2555" s="4">
        <f t="shared" si="159"/>
        <v>7.2378427100692019E-2</v>
      </c>
    </row>
    <row r="2556" spans="1:6" x14ac:dyDescent="0.35">
      <c r="A2556" s="2">
        <v>42250</v>
      </c>
      <c r="B2556" s="5">
        <v>226.2</v>
      </c>
      <c r="C2556" s="4">
        <f t="shared" si="156"/>
        <v>-4.5836254698263801E-3</v>
      </c>
      <c r="D2556" s="4">
        <f t="shared" si="157"/>
        <v>2.1009622447641103E-5</v>
      </c>
      <c r="E2556" s="4">
        <f t="shared" si="158"/>
        <v>5.1936960461182432E-3</v>
      </c>
      <c r="F2556" s="4">
        <f t="shared" si="159"/>
        <v>7.2067302198141447E-2</v>
      </c>
    </row>
    <row r="2557" spans="1:6" x14ac:dyDescent="0.35">
      <c r="A2557" s="2">
        <v>42249</v>
      </c>
      <c r="B2557" s="5">
        <v>228.6</v>
      </c>
      <c r="C2557" s="4">
        <f t="shared" si="156"/>
        <v>2.6678990202815278E-3</v>
      </c>
      <c r="D2557" s="4">
        <f t="shared" si="157"/>
        <v>7.1176851824191359E-6</v>
      </c>
      <c r="E2557" s="4">
        <f t="shared" si="158"/>
        <v>5.1898608937327841E-3</v>
      </c>
      <c r="F2557" s="4">
        <f t="shared" si="159"/>
        <v>7.2040689153649723E-2</v>
      </c>
    </row>
    <row r="2558" spans="1:6" x14ac:dyDescent="0.35">
      <c r="A2558" s="2">
        <v>42248</v>
      </c>
      <c r="B2558" s="5">
        <v>227.2</v>
      </c>
      <c r="C2558" s="4">
        <f t="shared" si="156"/>
        <v>-4.3743628342989282E-3</v>
      </c>
      <c r="D2558" s="4">
        <f t="shared" si="157"/>
        <v>1.9135050206095753E-5</v>
      </c>
      <c r="E2558" s="4">
        <f t="shared" si="158"/>
        <v>5.1828384162017765E-3</v>
      </c>
      <c r="F2558" s="4">
        <f t="shared" si="159"/>
        <v>7.1991932993924923E-2</v>
      </c>
    </row>
    <row r="2559" spans="1:6" x14ac:dyDescent="0.35">
      <c r="A2559" s="2">
        <v>42247</v>
      </c>
      <c r="B2559" s="5">
        <v>229.5</v>
      </c>
      <c r="C2559" s="4">
        <f t="shared" si="156"/>
        <v>2.0865902994695595E-3</v>
      </c>
      <c r="D2559" s="4">
        <f t="shared" si="157"/>
        <v>4.3538590778404664E-6</v>
      </c>
      <c r="E2559" s="4">
        <f t="shared" si="158"/>
        <v>5.1656388799706521E-3</v>
      </c>
      <c r="F2559" s="4">
        <f t="shared" si="159"/>
        <v>7.1872379117228699E-2</v>
      </c>
    </row>
    <row r="2560" spans="1:6" x14ac:dyDescent="0.35">
      <c r="A2560" s="2">
        <v>42246</v>
      </c>
      <c r="B2560" s="5">
        <v>228.4</v>
      </c>
      <c r="C2560" s="4">
        <f t="shared" si="156"/>
        <v>-1.9010483205850193E-4</v>
      </c>
      <c r="D2560" s="4">
        <f t="shared" si="157"/>
        <v>3.6139847171991223E-8</v>
      </c>
      <c r="E2560" s="4">
        <f t="shared" si="158"/>
        <v>5.1855551295604775E-3</v>
      </c>
      <c r="F2560" s="4">
        <f t="shared" si="159"/>
        <v>7.2010798701031484E-2</v>
      </c>
    </row>
    <row r="2561" spans="1:6" x14ac:dyDescent="0.35">
      <c r="A2561" s="2">
        <v>42245</v>
      </c>
      <c r="B2561" s="5">
        <v>228.5</v>
      </c>
      <c r="C2561" s="4">
        <f t="shared" si="156"/>
        <v>-5.8523506495293809E-3</v>
      </c>
      <c r="D2561" s="4">
        <f t="shared" si="157"/>
        <v>3.4250008125046967E-5</v>
      </c>
      <c r="E2561" s="4">
        <f t="shared" si="158"/>
        <v>5.2107451080906373E-3</v>
      </c>
      <c r="F2561" s="4">
        <f t="shared" si="159"/>
        <v>7.2185490980463909E-2</v>
      </c>
    </row>
    <row r="2562" spans="1:6" x14ac:dyDescent="0.35">
      <c r="A2562" s="2">
        <v>42244</v>
      </c>
      <c r="B2562" s="5">
        <v>231.6</v>
      </c>
      <c r="C2562" s="4">
        <f t="shared" si="156"/>
        <v>1.7018338021360435E-2</v>
      </c>
      <c r="D2562" s="4">
        <f t="shared" si="157"/>
        <v>2.896238290092822E-4</v>
      </c>
      <c r="E2562" s="4">
        <f t="shared" si="158"/>
        <v>5.1809613875531211E-3</v>
      </c>
      <c r="F2562" s="4">
        <f t="shared" si="159"/>
        <v>7.1978895431599396E-2</v>
      </c>
    </row>
    <row r="2563" spans="1:6" x14ac:dyDescent="0.35">
      <c r="A2563" s="2">
        <v>42243</v>
      </c>
      <c r="B2563" s="5">
        <v>222.7</v>
      </c>
      <c r="C2563" s="4">
        <f t="shared" ref="C2563:C2626" si="160">LOG(B2563)-LOG(B2564)</f>
        <v>-4.462301077324593E-3</v>
      </c>
      <c r="D2563" s="4">
        <f t="shared" ref="D2563:D2626" si="161">C2563^2</f>
        <v>1.9912130904692222E-5</v>
      </c>
      <c r="E2563" s="4">
        <f t="shared" ref="E2563:E2626" si="162">SUM(D2563:D2592)</f>
        <v>4.9538849435796619E-3</v>
      </c>
      <c r="F2563" s="4">
        <f t="shared" ref="F2563:F2626" si="163">SQRT(E2563)</f>
        <v>7.0383840074122572E-2</v>
      </c>
    </row>
    <row r="2564" spans="1:6" x14ac:dyDescent="0.35">
      <c r="A2564" s="2">
        <v>42242</v>
      </c>
      <c r="B2564" s="5">
        <v>225</v>
      </c>
      <c r="C2564" s="4">
        <f t="shared" si="160"/>
        <v>8.773924307505343E-3</v>
      </c>
      <c r="D2564" s="4">
        <f t="shared" si="161"/>
        <v>7.698174775383311E-5</v>
      </c>
      <c r="E2564" s="4">
        <f t="shared" si="162"/>
        <v>4.9350467846028829E-3</v>
      </c>
      <c r="F2564" s="4">
        <f t="shared" si="163"/>
        <v>7.0249888146550685E-2</v>
      </c>
    </row>
    <row r="2565" spans="1:6" x14ac:dyDescent="0.35">
      <c r="A2565" s="2">
        <v>42241</v>
      </c>
      <c r="B2565" s="5">
        <v>220.5</v>
      </c>
      <c r="C2565" s="4">
        <f t="shared" si="160"/>
        <v>1.8303610832449912E-2</v>
      </c>
      <c r="D2565" s="4">
        <f t="shared" si="161"/>
        <v>3.3502216950577777E-4</v>
      </c>
      <c r="E2565" s="4">
        <f t="shared" si="162"/>
        <v>4.8612417470471599E-3</v>
      </c>
      <c r="F2565" s="4">
        <f t="shared" si="163"/>
        <v>6.9722605710394667E-2</v>
      </c>
    </row>
    <row r="2566" spans="1:6" x14ac:dyDescent="0.35">
      <c r="A2566" s="2">
        <v>42240</v>
      </c>
      <c r="B2566" s="5">
        <v>211.4</v>
      </c>
      <c r="C2566" s="4">
        <f t="shared" si="160"/>
        <v>-3.0538067249461509E-2</v>
      </c>
      <c r="D2566" s="4">
        <f t="shared" si="161"/>
        <v>9.3257355133263364E-4</v>
      </c>
      <c r="E2566" s="4">
        <f t="shared" si="162"/>
        <v>4.5477352939002546E-3</v>
      </c>
      <c r="F2566" s="4">
        <f t="shared" si="163"/>
        <v>6.7436898608256399E-2</v>
      </c>
    </row>
    <row r="2567" spans="1:6" x14ac:dyDescent="0.35">
      <c r="A2567" s="2">
        <v>42239</v>
      </c>
      <c r="B2567" s="5">
        <v>226.8</v>
      </c>
      <c r="C2567" s="4">
        <f t="shared" si="160"/>
        <v>-5.1396396524112653E-3</v>
      </c>
      <c r="D2567" s="4">
        <f t="shared" si="161"/>
        <v>2.6415895756638193E-5</v>
      </c>
      <c r="E2567" s="4">
        <f t="shared" si="162"/>
        <v>3.6153656199518916E-3</v>
      </c>
      <c r="F2567" s="4">
        <f t="shared" si="163"/>
        <v>6.0127910490485964E-2</v>
      </c>
    </row>
    <row r="2568" spans="1:6" x14ac:dyDescent="0.35">
      <c r="A2568" s="2">
        <v>42238</v>
      </c>
      <c r="B2568" s="5">
        <v>229.5</v>
      </c>
      <c r="C2568" s="4">
        <f t="shared" si="160"/>
        <v>-5.453433845012956E-3</v>
      </c>
      <c r="D2568" s="4">
        <f t="shared" si="161"/>
        <v>2.9739940701932794E-5</v>
      </c>
      <c r="E2568" s="4">
        <f t="shared" si="162"/>
        <v>3.9839118021786539E-3</v>
      </c>
      <c r="F2568" s="4">
        <f t="shared" si="163"/>
        <v>6.3118236684643322E-2</v>
      </c>
    </row>
    <row r="2569" spans="1:6" x14ac:dyDescent="0.35">
      <c r="A2569" s="2">
        <v>42237</v>
      </c>
      <c r="B2569" s="5">
        <v>232.4</v>
      </c>
      <c r="C2569" s="4">
        <f t="shared" si="160"/>
        <v>-4.2769658802992438E-3</v>
      </c>
      <c r="D2569" s="4">
        <f t="shared" si="161"/>
        <v>1.8292437141243885E-5</v>
      </c>
      <c r="E2569" s="4">
        <f t="shared" si="162"/>
        <v>3.9566478658570924E-3</v>
      </c>
      <c r="F2569" s="4">
        <f t="shared" si="163"/>
        <v>6.2901890797154039E-2</v>
      </c>
    </row>
    <row r="2570" spans="1:6" x14ac:dyDescent="0.35">
      <c r="A2570" s="2">
        <v>42236</v>
      </c>
      <c r="B2570" s="5">
        <v>234.7</v>
      </c>
      <c r="C2570" s="4">
        <f t="shared" si="160"/>
        <v>1.640465045119166E-2</v>
      </c>
      <c r="D2570" s="4">
        <f t="shared" si="161"/>
        <v>2.6911255642578274E-4</v>
      </c>
      <c r="E2570" s="4">
        <f t="shared" si="162"/>
        <v>3.9432154484797029E-3</v>
      </c>
      <c r="F2570" s="4">
        <f t="shared" si="163"/>
        <v>6.2795027259168398E-2</v>
      </c>
    </row>
    <row r="2571" spans="1:6" x14ac:dyDescent="0.35">
      <c r="A2571" s="2">
        <v>42235</v>
      </c>
      <c r="B2571" s="5">
        <v>226</v>
      </c>
      <c r="C2571" s="4">
        <f t="shared" si="160"/>
        <v>-3.806071034233538E-2</v>
      </c>
      <c r="D2571" s="4">
        <f t="shared" si="161"/>
        <v>1.4486176717631554E-3</v>
      </c>
      <c r="E2571" s="4">
        <f t="shared" si="162"/>
        <v>3.69079248121354E-3</v>
      </c>
      <c r="F2571" s="4">
        <f t="shared" si="163"/>
        <v>6.0751892820006356E-2</v>
      </c>
    </row>
    <row r="2572" spans="1:6" x14ac:dyDescent="0.35">
      <c r="A2572" s="2">
        <v>42234</v>
      </c>
      <c r="B2572" s="5">
        <v>246.7</v>
      </c>
      <c r="C2572" s="4">
        <f t="shared" si="160"/>
        <v>-1.7932927153124556E-2</v>
      </c>
      <c r="D2572" s="4">
        <f t="shared" si="161"/>
        <v>3.2158987627927202E-4</v>
      </c>
      <c r="E2572" s="4">
        <f t="shared" si="162"/>
        <v>2.292516455955938E-3</v>
      </c>
      <c r="F2572" s="4">
        <f t="shared" si="163"/>
        <v>4.7880230324800425E-2</v>
      </c>
    </row>
    <row r="2573" spans="1:6" x14ac:dyDescent="0.35">
      <c r="A2573" s="2">
        <v>42233</v>
      </c>
      <c r="B2573" s="5">
        <v>257.10000000000002</v>
      </c>
      <c r="C2573" s="4">
        <f t="shared" si="160"/>
        <v>0</v>
      </c>
      <c r="D2573" s="4">
        <f t="shared" si="161"/>
        <v>0</v>
      </c>
      <c r="E2573" s="4">
        <f t="shared" si="162"/>
        <v>1.9725391439338086E-3</v>
      </c>
      <c r="F2573" s="4">
        <f t="shared" si="163"/>
        <v>4.4413276662883236E-2</v>
      </c>
    </row>
    <row r="2574" spans="1:6" x14ac:dyDescent="0.35">
      <c r="A2574" s="2">
        <v>42232</v>
      </c>
      <c r="B2574" s="5">
        <v>257.10000000000002</v>
      </c>
      <c r="C2574" s="4">
        <f t="shared" si="160"/>
        <v>-5.7056509926827204E-3</v>
      </c>
      <c r="D2574" s="4">
        <f t="shared" si="161"/>
        <v>3.2554453250301312E-5</v>
      </c>
      <c r="E2574" s="4">
        <f t="shared" si="162"/>
        <v>2.0497435582371459E-3</v>
      </c>
      <c r="F2574" s="4">
        <f t="shared" si="163"/>
        <v>4.5274093676595517E-2</v>
      </c>
    </row>
    <row r="2575" spans="1:6" x14ac:dyDescent="0.35">
      <c r="A2575" s="2">
        <v>42231</v>
      </c>
      <c r="B2575" s="5">
        <v>260.5</v>
      </c>
      <c r="C2575" s="4">
        <f t="shared" si="160"/>
        <v>-7.4381463012644922E-3</v>
      </c>
      <c r="D2575" s="4">
        <f t="shared" si="161"/>
        <v>5.5326020399014643E-5</v>
      </c>
      <c r="E2575" s="4">
        <f t="shared" si="162"/>
        <v>2.0391382484712195E-3</v>
      </c>
      <c r="F2575" s="4">
        <f t="shared" si="163"/>
        <v>4.5156818405100461E-2</v>
      </c>
    </row>
    <row r="2576" spans="1:6" x14ac:dyDescent="0.35">
      <c r="A2576" s="2">
        <v>42230</v>
      </c>
      <c r="B2576" s="5">
        <v>265</v>
      </c>
      <c r="C2576" s="4">
        <f t="shared" si="160"/>
        <v>2.6301033110427419E-3</v>
      </c>
      <c r="D2576" s="4">
        <f t="shared" si="161"/>
        <v>6.9174434267579935E-6</v>
      </c>
      <c r="E2576" s="4">
        <f t="shared" si="162"/>
        <v>2.0950655734154203E-3</v>
      </c>
      <c r="F2576" s="4">
        <f t="shared" si="163"/>
        <v>4.5771886277664153E-2</v>
      </c>
    </row>
    <row r="2577" spans="1:6" x14ac:dyDescent="0.35">
      <c r="A2577" s="2">
        <v>42229</v>
      </c>
      <c r="B2577" s="5">
        <v>263.39999999999998</v>
      </c>
      <c r="C2577" s="4">
        <f t="shared" si="160"/>
        <v>-7.0326005611676123E-3</v>
      </c>
      <c r="D2577" s="4">
        <f t="shared" si="161"/>
        <v>4.9457470652935019E-5</v>
      </c>
      <c r="E2577" s="4">
        <f t="shared" si="162"/>
        <v>2.1182010112096926E-3</v>
      </c>
      <c r="F2577" s="4">
        <f t="shared" si="163"/>
        <v>4.6023917816823162E-2</v>
      </c>
    </row>
    <row r="2578" spans="1:6" x14ac:dyDescent="0.35">
      <c r="A2578" s="2">
        <v>42228</v>
      </c>
      <c r="B2578" s="5">
        <v>267.7</v>
      </c>
      <c r="C2578" s="4">
        <f t="shared" si="160"/>
        <v>-2.1039088154752861E-3</v>
      </c>
      <c r="D2578" s="4">
        <f t="shared" si="161"/>
        <v>4.426432303834621E-6</v>
      </c>
      <c r="E2578" s="4">
        <f t="shared" si="162"/>
        <v>2.0949038530960885E-3</v>
      </c>
      <c r="F2578" s="4">
        <f t="shared" si="163"/>
        <v>4.5770119653504165E-2</v>
      </c>
    </row>
    <row r="2579" spans="1:6" x14ac:dyDescent="0.35">
      <c r="A2579" s="2">
        <v>42227</v>
      </c>
      <c r="B2579" s="5">
        <v>269</v>
      </c>
      <c r="C2579" s="4">
        <f t="shared" si="160"/>
        <v>9.3014208963397849E-3</v>
      </c>
      <c r="D2579" s="4">
        <f t="shared" si="161"/>
        <v>8.6516430690866404E-5</v>
      </c>
      <c r="E2579" s="4">
        <f t="shared" si="162"/>
        <v>2.9271388630881258E-3</v>
      </c>
      <c r="F2579" s="4">
        <f t="shared" si="163"/>
        <v>5.4103039314701402E-2</v>
      </c>
    </row>
    <row r="2580" spans="1:6" x14ac:dyDescent="0.35">
      <c r="A2580" s="2">
        <v>42226</v>
      </c>
      <c r="B2580" s="5">
        <v>263.3</v>
      </c>
      <c r="C2580" s="4">
        <f t="shared" si="160"/>
        <v>-9.8853111398122806E-4</v>
      </c>
      <c r="D2580" s="4">
        <f t="shared" si="161"/>
        <v>9.7719376330896762E-7</v>
      </c>
      <c r="E2580" s="4">
        <f t="shared" si="162"/>
        <v>3.544933582885091E-3</v>
      </c>
      <c r="F2580" s="4">
        <f t="shared" si="163"/>
        <v>5.9539344830835103E-2</v>
      </c>
    </row>
    <row r="2581" spans="1:6" x14ac:dyDescent="0.35">
      <c r="A2581" s="2">
        <v>42225</v>
      </c>
      <c r="B2581" s="5">
        <v>263.89999999999998</v>
      </c>
      <c r="C2581" s="4">
        <f t="shared" si="160"/>
        <v>8.8108696756741267E-3</v>
      </c>
      <c r="D2581" s="4">
        <f t="shared" si="161"/>
        <v>7.7631424441713888E-5</v>
      </c>
      <c r="E2581" s="4">
        <f t="shared" si="162"/>
        <v>3.7046532089250218E-3</v>
      </c>
      <c r="F2581" s="4">
        <f t="shared" si="163"/>
        <v>6.086586242652791E-2</v>
      </c>
    </row>
    <row r="2582" spans="1:6" x14ac:dyDescent="0.35">
      <c r="A2582" s="2">
        <v>42224</v>
      </c>
      <c r="B2582" s="5">
        <v>258.60000000000002</v>
      </c>
      <c r="C2582" s="4">
        <f t="shared" si="160"/>
        <v>-3.1260026232996285E-2</v>
      </c>
      <c r="D2582" s="4">
        <f t="shared" si="161"/>
        <v>9.7718924008761586E-4</v>
      </c>
      <c r="E2582" s="4">
        <f t="shared" si="162"/>
        <v>4.1465211511786349E-3</v>
      </c>
      <c r="F2582" s="4">
        <f t="shared" si="163"/>
        <v>6.4393486869237293E-2</v>
      </c>
    </row>
    <row r="2583" spans="1:6" x14ac:dyDescent="0.35">
      <c r="A2583" s="2">
        <v>42223</v>
      </c>
      <c r="B2583" s="5">
        <v>277.89999999999998</v>
      </c>
      <c r="C2583" s="4">
        <f t="shared" si="160"/>
        <v>-1.5624914070455631E-4</v>
      </c>
      <c r="D2583" s="4">
        <f t="shared" si="161"/>
        <v>2.4413793970912237E-8</v>
      </c>
      <c r="E2583" s="4">
        <f t="shared" si="162"/>
        <v>3.1699842733080618E-3</v>
      </c>
      <c r="F2583" s="4">
        <f t="shared" si="163"/>
        <v>5.6302613379025861E-2</v>
      </c>
    </row>
    <row r="2584" spans="1:6" x14ac:dyDescent="0.35">
      <c r="A2584" s="2">
        <v>42222</v>
      </c>
      <c r="B2584" s="5">
        <v>278</v>
      </c>
      <c r="C2584" s="4">
        <f t="shared" si="160"/>
        <v>-5.742051067697318E-3</v>
      </c>
      <c r="D2584" s="4">
        <f t="shared" si="161"/>
        <v>3.2971150464043907E-5</v>
      </c>
      <c r="E2584" s="4">
        <f t="shared" si="162"/>
        <v>3.1851539298006614E-3</v>
      </c>
      <c r="F2584" s="4">
        <f t="shared" si="163"/>
        <v>5.6437167981753494E-2</v>
      </c>
    </row>
    <row r="2585" spans="1:6" x14ac:dyDescent="0.35">
      <c r="A2585" s="2">
        <v>42221</v>
      </c>
      <c r="B2585" s="5">
        <v>281.7</v>
      </c>
      <c r="C2585" s="4">
        <f t="shared" si="160"/>
        <v>-3.9900127046688105E-3</v>
      </c>
      <c r="D2585" s="4">
        <f t="shared" si="161"/>
        <v>1.5920201383418517E-5</v>
      </c>
      <c r="E2585" s="4">
        <f t="shared" si="162"/>
        <v>3.1743258894969171E-3</v>
      </c>
      <c r="F2585" s="4">
        <f t="shared" si="163"/>
        <v>5.6341156266950333E-2</v>
      </c>
    </row>
    <row r="2586" spans="1:6" x14ac:dyDescent="0.35">
      <c r="A2586" s="2">
        <v>42220</v>
      </c>
      <c r="B2586" s="5">
        <v>284.3</v>
      </c>
      <c r="C2586" s="4">
        <f t="shared" si="160"/>
        <v>4.1442092203678449E-3</v>
      </c>
      <c r="D2586" s="4">
        <f t="shared" si="161"/>
        <v>1.7174470062181862E-5</v>
      </c>
      <c r="E2586" s="4">
        <f t="shared" si="162"/>
        <v>3.161000643183547E-3</v>
      </c>
      <c r="F2586" s="4">
        <f t="shared" si="163"/>
        <v>5.622277690743803E-2</v>
      </c>
    </row>
    <row r="2587" spans="1:6" x14ac:dyDescent="0.35">
      <c r="A2587" s="2">
        <v>42219</v>
      </c>
      <c r="B2587" s="5">
        <v>281.60000000000002</v>
      </c>
      <c r="C2587" s="4">
        <f t="shared" si="160"/>
        <v>3.0855737134771744E-4</v>
      </c>
      <c r="D2587" s="4">
        <f t="shared" si="161"/>
        <v>9.5207651413013191E-8</v>
      </c>
      <c r="E2587" s="4">
        <f t="shared" si="162"/>
        <v>3.3908457529946015E-3</v>
      </c>
      <c r="F2587" s="4">
        <f t="shared" si="163"/>
        <v>5.8230969019883241E-2</v>
      </c>
    </row>
    <row r="2588" spans="1:6" x14ac:dyDescent="0.35">
      <c r="A2588" s="2">
        <v>42218</v>
      </c>
      <c r="B2588" s="5">
        <v>281.39999999999998</v>
      </c>
      <c r="C2588" s="4">
        <f t="shared" si="160"/>
        <v>1.3912275065464108E-3</v>
      </c>
      <c r="D2588" s="4">
        <f t="shared" si="161"/>
        <v>1.9355139749713435E-6</v>
      </c>
      <c r="E2588" s="4">
        <f t="shared" si="162"/>
        <v>3.4644842756482233E-3</v>
      </c>
      <c r="F2588" s="4">
        <f t="shared" si="163"/>
        <v>5.8859869823575238E-2</v>
      </c>
    </row>
    <row r="2589" spans="1:6" x14ac:dyDescent="0.35">
      <c r="A2589" s="2">
        <v>42217</v>
      </c>
      <c r="B2589" s="5">
        <v>280.5</v>
      </c>
      <c r="C2589" s="4">
        <f t="shared" si="160"/>
        <v>-4.9264702036717622E-3</v>
      </c>
      <c r="D2589" s="4">
        <f t="shared" si="161"/>
        <v>2.4270108667665696E-5</v>
      </c>
      <c r="E2589" s="4">
        <f t="shared" si="162"/>
        <v>3.4632730604702883E-3</v>
      </c>
      <c r="F2589" s="4">
        <f t="shared" si="163"/>
        <v>5.8849579951519522E-2</v>
      </c>
    </row>
    <row r="2590" spans="1:6" x14ac:dyDescent="0.35">
      <c r="A2590" s="2">
        <v>42216</v>
      </c>
      <c r="B2590" s="5">
        <v>283.7</v>
      </c>
      <c r="C2590" s="4">
        <f t="shared" si="160"/>
        <v>-5.0225609381402414E-3</v>
      </c>
      <c r="D2590" s="4">
        <f t="shared" si="161"/>
        <v>2.5226118377332183E-5</v>
      </c>
      <c r="E2590" s="4">
        <f t="shared" si="162"/>
        <v>3.4599429402989356E-3</v>
      </c>
      <c r="F2590" s="4">
        <f t="shared" si="163"/>
        <v>5.8821279655401376E-2</v>
      </c>
    </row>
    <row r="2591" spans="1:6" x14ac:dyDescent="0.35">
      <c r="A2591" s="2">
        <v>42215</v>
      </c>
      <c r="B2591" s="5">
        <v>287</v>
      </c>
      <c r="C2591" s="4">
        <f t="shared" si="160"/>
        <v>-2.1133593133990658E-3</v>
      </c>
      <c r="D2591" s="4">
        <f t="shared" si="161"/>
        <v>4.4662875875305712E-6</v>
      </c>
      <c r="E2591" s="4">
        <f t="shared" si="162"/>
        <v>3.5518442485004071E-3</v>
      </c>
      <c r="F2591" s="4">
        <f t="shared" si="163"/>
        <v>5.9597351019155267E-2</v>
      </c>
    </row>
    <row r="2592" spans="1:6" x14ac:dyDescent="0.35">
      <c r="A2592" s="2">
        <v>42214</v>
      </c>
      <c r="B2592" s="5">
        <v>288.39999999999998</v>
      </c>
      <c r="C2592" s="4">
        <f t="shared" si="160"/>
        <v>-7.9086904754088749E-3</v>
      </c>
      <c r="D2592" s="4">
        <f t="shared" si="161"/>
        <v>6.2547385035823059E-5</v>
      </c>
      <c r="E2592" s="4">
        <f t="shared" si="162"/>
        <v>3.687451763306245E-3</v>
      </c>
      <c r="F2592" s="4">
        <f t="shared" si="163"/>
        <v>6.072439183150577E-2</v>
      </c>
    </row>
    <row r="2593" spans="1:6" x14ac:dyDescent="0.35">
      <c r="A2593" s="2">
        <v>42213</v>
      </c>
      <c r="B2593" s="5">
        <v>293.7</v>
      </c>
      <c r="C2593" s="4">
        <f t="shared" si="160"/>
        <v>1.0363261686907599E-3</v>
      </c>
      <c r="D2593" s="4">
        <f t="shared" si="161"/>
        <v>1.0739719279132694E-6</v>
      </c>
      <c r="E2593" s="4">
        <f t="shared" si="162"/>
        <v>3.8183431488404852E-3</v>
      </c>
      <c r="F2593" s="4">
        <f t="shared" si="163"/>
        <v>6.1792743496631421E-2</v>
      </c>
    </row>
    <row r="2594" spans="1:6" x14ac:dyDescent="0.35">
      <c r="A2594" s="2">
        <v>42212</v>
      </c>
      <c r="B2594" s="5">
        <v>293</v>
      </c>
      <c r="C2594" s="4">
        <f t="shared" si="160"/>
        <v>1.7823327966768332E-3</v>
      </c>
      <c r="D2594" s="4">
        <f t="shared" si="161"/>
        <v>3.1767101981098618E-6</v>
      </c>
      <c r="E2594" s="4">
        <f t="shared" si="162"/>
        <v>3.8270625550377879E-3</v>
      </c>
      <c r="F2594" s="4">
        <f t="shared" si="163"/>
        <v>6.1863256906161901E-2</v>
      </c>
    </row>
    <row r="2595" spans="1:6" x14ac:dyDescent="0.35">
      <c r="A2595" s="2">
        <v>42211</v>
      </c>
      <c r="B2595" s="5">
        <v>291.8</v>
      </c>
      <c r="C2595" s="4">
        <f t="shared" si="160"/>
        <v>4.6385036767122578E-3</v>
      </c>
      <c r="D2595" s="4">
        <f t="shared" si="161"/>
        <v>2.1515716358873133E-5</v>
      </c>
      <c r="E2595" s="4">
        <f t="shared" si="162"/>
        <v>4.0123114089012047E-3</v>
      </c>
      <c r="F2595" s="4">
        <f t="shared" si="163"/>
        <v>6.334280865971452E-2</v>
      </c>
    </row>
    <row r="2596" spans="1:6" x14ac:dyDescent="0.35">
      <c r="A2596" s="2">
        <v>42210</v>
      </c>
      <c r="B2596" s="5">
        <v>288.7</v>
      </c>
      <c r="C2596" s="4">
        <f t="shared" si="160"/>
        <v>4.5152783332902402E-4</v>
      </c>
      <c r="D2596" s="4">
        <f t="shared" si="161"/>
        <v>2.038773842708029E-7</v>
      </c>
      <c r="E2596" s="4">
        <f t="shared" si="162"/>
        <v>3.991083759048596E-3</v>
      </c>
      <c r="F2596" s="4">
        <f t="shared" si="163"/>
        <v>6.31750248044953E-2</v>
      </c>
    </row>
    <row r="2597" spans="1:6" x14ac:dyDescent="0.35">
      <c r="A2597" s="2">
        <v>42209</v>
      </c>
      <c r="B2597" s="5">
        <v>288.39999999999998</v>
      </c>
      <c r="C2597" s="4">
        <f t="shared" si="160"/>
        <v>1.9873652859587754E-2</v>
      </c>
      <c r="D2597" s="4">
        <f t="shared" si="161"/>
        <v>3.949620779834005E-4</v>
      </c>
      <c r="E2597" s="4">
        <f t="shared" si="162"/>
        <v>4.0038051543516131E-3</v>
      </c>
      <c r="F2597" s="4">
        <f t="shared" si="163"/>
        <v>6.3275628439009704E-2</v>
      </c>
    </row>
    <row r="2598" spans="1:6" x14ac:dyDescent="0.35">
      <c r="A2598" s="2">
        <v>42208</v>
      </c>
      <c r="B2598" s="5">
        <v>275.5</v>
      </c>
      <c r="C2598" s="4">
        <f t="shared" si="160"/>
        <v>-1.5735324529133621E-3</v>
      </c>
      <c r="D2598" s="4">
        <f t="shared" si="161"/>
        <v>2.476004380371542E-6</v>
      </c>
      <c r="E2598" s="4">
        <f t="shared" si="162"/>
        <v>3.6417686186988314E-3</v>
      </c>
      <c r="F2598" s="4">
        <f t="shared" si="163"/>
        <v>6.0347068020731809E-2</v>
      </c>
    </row>
    <row r="2599" spans="1:6" x14ac:dyDescent="0.35">
      <c r="A2599" s="2">
        <v>42207</v>
      </c>
      <c r="B2599" s="5">
        <v>276.5</v>
      </c>
      <c r="C2599" s="4">
        <f t="shared" si="160"/>
        <v>2.2045452510335295E-3</v>
      </c>
      <c r="D2599" s="4">
        <f t="shared" si="161"/>
        <v>4.8600197638544875E-6</v>
      </c>
      <c r="E2599" s="4">
        <f t="shared" si="162"/>
        <v>3.6820838625673227E-3</v>
      </c>
      <c r="F2599" s="4">
        <f t="shared" si="163"/>
        <v>6.0680176850165184E-2</v>
      </c>
    </row>
    <row r="2600" spans="1:6" x14ac:dyDescent="0.35">
      <c r="A2600" s="2">
        <v>42206</v>
      </c>
      <c r="B2600" s="5">
        <v>275.10000000000002</v>
      </c>
      <c r="C2600" s="4">
        <f t="shared" si="160"/>
        <v>-4.0852893605740626E-3</v>
      </c>
      <c r="D2600" s="4">
        <f t="shared" si="161"/>
        <v>1.6689589159619632E-5</v>
      </c>
      <c r="E2600" s="4">
        <f t="shared" si="162"/>
        <v>3.7133129841458389E-3</v>
      </c>
      <c r="F2600" s="4">
        <f t="shared" si="163"/>
        <v>6.0936959098283193E-2</v>
      </c>
    </row>
    <row r="2601" spans="1:6" x14ac:dyDescent="0.35">
      <c r="A2601" s="2">
        <v>42205</v>
      </c>
      <c r="B2601" s="5">
        <v>277.7</v>
      </c>
      <c r="C2601" s="4">
        <f t="shared" si="160"/>
        <v>7.0951847407627611E-3</v>
      </c>
      <c r="D2601" s="4">
        <f t="shared" si="161"/>
        <v>5.0341646505552731E-5</v>
      </c>
      <c r="E2601" s="4">
        <f t="shared" si="162"/>
        <v>3.6991779736909231E-3</v>
      </c>
      <c r="F2601" s="4">
        <f t="shared" si="163"/>
        <v>6.0820867913002716E-2</v>
      </c>
    </row>
    <row r="2602" spans="1:6" x14ac:dyDescent="0.35">
      <c r="A2602" s="2">
        <v>42204</v>
      </c>
      <c r="B2602" s="5">
        <v>273.2</v>
      </c>
      <c r="C2602" s="4">
        <f t="shared" si="160"/>
        <v>-1.2698678108931105E-3</v>
      </c>
      <c r="D2602" s="4">
        <f t="shared" si="161"/>
        <v>1.6125642571424606E-6</v>
      </c>
      <c r="E2602" s="4">
        <f t="shared" si="162"/>
        <v>3.6513909058900739E-3</v>
      </c>
      <c r="F2602" s="4">
        <f t="shared" si="163"/>
        <v>6.0426739990587564E-2</v>
      </c>
    </row>
    <row r="2603" spans="1:6" x14ac:dyDescent="0.35">
      <c r="A2603" s="2">
        <v>42203</v>
      </c>
      <c r="B2603" s="5">
        <v>274</v>
      </c>
      <c r="C2603" s="4">
        <f t="shared" si="160"/>
        <v>-8.7866042532560584E-3</v>
      </c>
      <c r="D2603" s="4">
        <f t="shared" si="161"/>
        <v>7.7204414303337461E-5</v>
      </c>
      <c r="E2603" s="4">
        <f t="shared" si="162"/>
        <v>3.7072925474092235E-3</v>
      </c>
      <c r="F2603" s="4">
        <f t="shared" si="163"/>
        <v>6.0887540165531599E-2</v>
      </c>
    </row>
    <row r="2604" spans="1:6" x14ac:dyDescent="0.35">
      <c r="A2604" s="2">
        <v>42202</v>
      </c>
      <c r="B2604" s="5">
        <v>279.60000000000002</v>
      </c>
      <c r="C2604" s="4">
        <f t="shared" si="160"/>
        <v>4.6849913003521593E-3</v>
      </c>
      <c r="D2604" s="4">
        <f t="shared" si="161"/>
        <v>2.1949143484375415E-5</v>
      </c>
      <c r="E2604" s="4">
        <f t="shared" si="162"/>
        <v>3.6331572734415465E-3</v>
      </c>
      <c r="F2604" s="4">
        <f t="shared" si="163"/>
        <v>6.0275677295585375E-2</v>
      </c>
    </row>
    <row r="2605" spans="1:6" x14ac:dyDescent="0.35">
      <c r="A2605" s="2">
        <v>42201</v>
      </c>
      <c r="B2605" s="5">
        <v>276.60000000000002</v>
      </c>
      <c r="C2605" s="4">
        <f t="shared" si="160"/>
        <v>-1.0547670138149723E-2</v>
      </c>
      <c r="D2605" s="4">
        <f t="shared" si="161"/>
        <v>1.112533453432154E-4</v>
      </c>
      <c r="E2605" s="4">
        <f t="shared" si="162"/>
        <v>3.6287871881411217E-3</v>
      </c>
      <c r="F2605" s="4">
        <f t="shared" si="163"/>
        <v>6.0239415569385481E-2</v>
      </c>
    </row>
    <row r="2606" spans="1:6" x14ac:dyDescent="0.35">
      <c r="A2606" s="2">
        <v>42200</v>
      </c>
      <c r="B2606" s="5">
        <v>283.39999999999998</v>
      </c>
      <c r="C2606" s="4">
        <f t="shared" si="160"/>
        <v>-5.4820508225508213E-3</v>
      </c>
      <c r="D2606" s="4">
        <f t="shared" si="161"/>
        <v>3.0052881221030137E-5</v>
      </c>
      <c r="E2606" s="4">
        <f t="shared" si="162"/>
        <v>4.039386200629512E-3</v>
      </c>
      <c r="F2606" s="4">
        <f t="shared" si="163"/>
        <v>6.355616571686426E-2</v>
      </c>
    </row>
    <row r="2607" spans="1:6" x14ac:dyDescent="0.35">
      <c r="A2607" s="2">
        <v>42199</v>
      </c>
      <c r="B2607" s="5">
        <v>287</v>
      </c>
      <c r="C2607" s="4">
        <f t="shared" si="160"/>
        <v>-5.1147152940638207E-3</v>
      </c>
      <c r="D2607" s="4">
        <f t="shared" si="161"/>
        <v>2.6160312539330357E-5</v>
      </c>
      <c r="E2607" s="4">
        <f t="shared" si="162"/>
        <v>4.0441886365223511E-3</v>
      </c>
      <c r="F2607" s="4">
        <f t="shared" si="163"/>
        <v>6.3593935532583218E-2</v>
      </c>
    </row>
    <row r="2608" spans="1:6" x14ac:dyDescent="0.35">
      <c r="A2608" s="2">
        <v>42198</v>
      </c>
      <c r="B2608" s="5">
        <v>290.39999999999998</v>
      </c>
      <c r="C2608" s="4">
        <f t="shared" si="160"/>
        <v>-2.8925100558094385E-2</v>
      </c>
      <c r="D2608" s="4">
        <f t="shared" si="161"/>
        <v>8.3666144229587217E-4</v>
      </c>
      <c r="E2608" s="4">
        <f t="shared" si="162"/>
        <v>4.0238922264475485E-3</v>
      </c>
      <c r="F2608" s="4">
        <f t="shared" si="163"/>
        <v>6.3434156622812821E-2</v>
      </c>
    </row>
    <row r="2609" spans="1:6" x14ac:dyDescent="0.35">
      <c r="A2609" s="2">
        <v>42197</v>
      </c>
      <c r="B2609" s="5">
        <v>310.39999999999998</v>
      </c>
      <c r="C2609" s="4">
        <f t="shared" si="160"/>
        <v>2.6538861137732184E-2</v>
      </c>
      <c r="D2609" s="4">
        <f t="shared" si="161"/>
        <v>7.0431115048783161E-4</v>
      </c>
      <c r="E2609" s="4">
        <f t="shared" si="162"/>
        <v>3.2013084945147255E-3</v>
      </c>
      <c r="F2609" s="4">
        <f t="shared" si="163"/>
        <v>5.6580106879668628E-2</v>
      </c>
    </row>
    <row r="2610" spans="1:6" x14ac:dyDescent="0.35">
      <c r="A2610" s="2">
        <v>42196</v>
      </c>
      <c r="B2610" s="5">
        <v>292</v>
      </c>
      <c r="C2610" s="4">
        <f t="shared" si="160"/>
        <v>1.2676624937389303E-2</v>
      </c>
      <c r="D2610" s="4">
        <f t="shared" si="161"/>
        <v>1.6069681980324034E-4</v>
      </c>
      <c r="E2610" s="4">
        <f t="shared" si="162"/>
        <v>2.498278673973882E-3</v>
      </c>
      <c r="F2610" s="4">
        <f t="shared" si="163"/>
        <v>4.9982783775755046E-2</v>
      </c>
    </row>
    <row r="2611" spans="1:6" x14ac:dyDescent="0.35">
      <c r="A2611" s="2">
        <v>42195</v>
      </c>
      <c r="B2611" s="5">
        <v>283.60000000000002</v>
      </c>
      <c r="C2611" s="4">
        <f t="shared" si="160"/>
        <v>2.2792528747274332E-2</v>
      </c>
      <c r="D2611" s="4">
        <f t="shared" si="161"/>
        <v>5.1949936669532686E-4</v>
      </c>
      <c r="E2611" s="4">
        <f t="shared" si="162"/>
        <v>2.3419205396568153E-3</v>
      </c>
      <c r="F2611" s="4">
        <f t="shared" si="163"/>
        <v>4.8393393553839717E-2</v>
      </c>
    </row>
    <row r="2612" spans="1:6" x14ac:dyDescent="0.35">
      <c r="A2612" s="2">
        <v>42194</v>
      </c>
      <c r="B2612" s="5">
        <v>269.10000000000002</v>
      </c>
      <c r="C2612" s="4">
        <f t="shared" si="160"/>
        <v>8.0768943105802293E-4</v>
      </c>
      <c r="D2612" s="4">
        <f t="shared" si="161"/>
        <v>6.5236221704283281E-7</v>
      </c>
      <c r="E2612" s="4">
        <f t="shared" si="162"/>
        <v>1.824719015430299E-3</v>
      </c>
      <c r="F2612" s="4">
        <f t="shared" si="163"/>
        <v>4.271672992435515E-2</v>
      </c>
    </row>
    <row r="2613" spans="1:6" x14ac:dyDescent="0.35">
      <c r="A2613" s="2">
        <v>42193</v>
      </c>
      <c r="B2613" s="5">
        <v>268.60000000000002</v>
      </c>
      <c r="C2613" s="4">
        <f t="shared" si="160"/>
        <v>3.8979571940402913E-3</v>
      </c>
      <c r="D2613" s="4">
        <f t="shared" si="161"/>
        <v>1.5194070286570461E-5</v>
      </c>
      <c r="E2613" s="4">
        <f t="shared" si="162"/>
        <v>1.827660171202472E-3</v>
      </c>
      <c r="F2613" s="4">
        <f t="shared" si="163"/>
        <v>4.2751142337982877E-2</v>
      </c>
    </row>
    <row r="2614" spans="1:6" x14ac:dyDescent="0.35">
      <c r="A2614" s="2">
        <v>42192</v>
      </c>
      <c r="B2614" s="5">
        <v>266.2</v>
      </c>
      <c r="C2614" s="4">
        <f t="shared" si="160"/>
        <v>-4.7056466250983142E-3</v>
      </c>
      <c r="D2614" s="4">
        <f t="shared" si="161"/>
        <v>2.2143110160299154E-5</v>
      </c>
      <c r="E2614" s="4">
        <f t="shared" si="162"/>
        <v>1.908480594999192E-3</v>
      </c>
      <c r="F2614" s="4">
        <f t="shared" si="163"/>
        <v>4.3686160222651656E-2</v>
      </c>
    </row>
    <row r="2615" spans="1:6" x14ac:dyDescent="0.35">
      <c r="A2615" s="2">
        <v>42191</v>
      </c>
      <c r="B2615" s="5">
        <v>269.10000000000002</v>
      </c>
      <c r="C2615" s="4">
        <f t="shared" si="160"/>
        <v>-1.6108864236961118E-3</v>
      </c>
      <c r="D2615" s="4">
        <f t="shared" si="161"/>
        <v>2.594955070048449E-6</v>
      </c>
      <c r="E2615" s="4">
        <f t="shared" si="162"/>
        <v>1.8917456441588209E-3</v>
      </c>
      <c r="F2615" s="4">
        <f t="shared" si="163"/>
        <v>4.3494202420079175E-2</v>
      </c>
    </row>
    <row r="2616" spans="1:6" x14ac:dyDescent="0.35">
      <c r="A2616" s="2">
        <v>42190</v>
      </c>
      <c r="B2616" s="5">
        <v>270.10000000000002</v>
      </c>
      <c r="C2616" s="4">
        <f t="shared" si="160"/>
        <v>1.5716856551907465E-2</v>
      </c>
      <c r="D2616" s="4">
        <f t="shared" si="161"/>
        <v>2.4701957987323663E-4</v>
      </c>
      <c r="E2616" s="4">
        <f t="shared" si="162"/>
        <v>1.8904919294126957E-3</v>
      </c>
      <c r="F2616" s="4">
        <f t="shared" si="163"/>
        <v>4.3479787596223327E-2</v>
      </c>
    </row>
    <row r="2617" spans="1:6" x14ac:dyDescent="0.35">
      <c r="A2617" s="2">
        <v>42189</v>
      </c>
      <c r="B2617" s="5">
        <v>260.5</v>
      </c>
      <c r="C2617" s="4">
        <f t="shared" si="160"/>
        <v>8.5868347081468066E-3</v>
      </c>
      <c r="D2617" s="4">
        <f t="shared" si="161"/>
        <v>7.3733730305034647E-5</v>
      </c>
      <c r="E2617" s="4">
        <f t="shared" si="162"/>
        <v>1.6479904546056149E-3</v>
      </c>
      <c r="F2617" s="4">
        <f t="shared" si="163"/>
        <v>4.0595448693241644E-2</v>
      </c>
    </row>
    <row r="2618" spans="1:6" x14ac:dyDescent="0.35">
      <c r="A2618" s="2">
        <v>42188</v>
      </c>
      <c r="B2618" s="5">
        <v>255.4</v>
      </c>
      <c r="C2618" s="4">
        <f t="shared" si="160"/>
        <v>8.5105745812885658E-4</v>
      </c>
      <c r="D2618" s="4">
        <f t="shared" si="161"/>
        <v>7.2429879703675051E-7</v>
      </c>
      <c r="E2618" s="4">
        <f t="shared" si="162"/>
        <v>1.5815655665428062E-3</v>
      </c>
      <c r="F2618" s="4">
        <f t="shared" si="163"/>
        <v>3.9768902003233714E-2</v>
      </c>
    </row>
    <row r="2619" spans="1:6" x14ac:dyDescent="0.35">
      <c r="A2619" s="2">
        <v>42187</v>
      </c>
      <c r="B2619" s="5">
        <v>254.9</v>
      </c>
      <c r="C2619" s="4">
        <f t="shared" si="160"/>
        <v>-4.5760232185068084E-3</v>
      </c>
      <c r="D2619" s="4">
        <f t="shared" si="161"/>
        <v>2.0939988496313409E-5</v>
      </c>
      <c r="E2619" s="4">
        <f t="shared" si="162"/>
        <v>1.5808783100471685E-3</v>
      </c>
      <c r="F2619" s="4">
        <f t="shared" si="163"/>
        <v>3.9760260437365955E-2</v>
      </c>
    </row>
    <row r="2620" spans="1:6" x14ac:dyDescent="0.35">
      <c r="A2620" s="2">
        <v>42186</v>
      </c>
      <c r="B2620" s="5">
        <v>257.60000000000002</v>
      </c>
      <c r="C2620" s="4">
        <f t="shared" si="160"/>
        <v>-1.0822542519149714E-2</v>
      </c>
      <c r="D2620" s="4">
        <f t="shared" si="161"/>
        <v>1.1712742657880343E-4</v>
      </c>
      <c r="E2620" s="4">
        <f t="shared" si="162"/>
        <v>1.5852592327730351E-3</v>
      </c>
      <c r="F2620" s="4">
        <f t="shared" si="163"/>
        <v>3.981531404840398E-2</v>
      </c>
    </row>
    <row r="2621" spans="1:6" x14ac:dyDescent="0.35">
      <c r="A2621" s="2">
        <v>42185</v>
      </c>
      <c r="B2621" s="5">
        <v>264.10000000000002</v>
      </c>
      <c r="C2621" s="4">
        <f t="shared" si="160"/>
        <v>1.1835277875629657E-2</v>
      </c>
      <c r="D2621" s="4">
        <f t="shared" si="161"/>
        <v>1.4007380239336884E-4</v>
      </c>
      <c r="E2621" s="4">
        <f t="shared" si="162"/>
        <v>1.6332659759590207E-3</v>
      </c>
      <c r="F2621" s="4">
        <f t="shared" si="163"/>
        <v>4.0413685503292329E-2</v>
      </c>
    </row>
    <row r="2622" spans="1:6" x14ac:dyDescent="0.35">
      <c r="A2622" s="2">
        <v>42184</v>
      </c>
      <c r="B2622" s="5">
        <v>257</v>
      </c>
      <c r="C2622" s="4">
        <f t="shared" si="160"/>
        <v>1.3908226722701311E-2</v>
      </c>
      <c r="D2622" s="4">
        <f t="shared" si="161"/>
        <v>1.9343877057006285E-4</v>
      </c>
      <c r="E2622" s="4">
        <f t="shared" si="162"/>
        <v>1.5338777130858238E-3</v>
      </c>
      <c r="F2622" s="4">
        <f t="shared" si="163"/>
        <v>3.9164750900341799E-2</v>
      </c>
    </row>
    <row r="2623" spans="1:6" x14ac:dyDescent="0.35">
      <c r="A2623" s="2">
        <v>42183</v>
      </c>
      <c r="B2623" s="5">
        <v>248.9</v>
      </c>
      <c r="C2623" s="4">
        <f t="shared" si="160"/>
        <v>-3.1294373496231209E-3</v>
      </c>
      <c r="D2623" s="4">
        <f t="shared" si="161"/>
        <v>9.7933781252161843E-6</v>
      </c>
      <c r="E2623" s="4">
        <f t="shared" si="162"/>
        <v>1.3897165334765002E-3</v>
      </c>
      <c r="F2623" s="4">
        <f t="shared" si="163"/>
        <v>3.7278901988611467E-2</v>
      </c>
    </row>
    <row r="2624" spans="1:6" x14ac:dyDescent="0.35">
      <c r="A2624" s="2">
        <v>42182</v>
      </c>
      <c r="B2624" s="5">
        <v>250.7</v>
      </c>
      <c r="C2624" s="4">
        <f t="shared" si="160"/>
        <v>1.3726819153085934E-2</v>
      </c>
      <c r="D2624" s="4">
        <f t="shared" si="161"/>
        <v>1.8842556406152683E-4</v>
      </c>
      <c r="E2624" s="4">
        <f t="shared" si="162"/>
        <v>1.3802249871486547E-3</v>
      </c>
      <c r="F2624" s="4">
        <f t="shared" si="163"/>
        <v>3.7151379343823218E-2</v>
      </c>
    </row>
    <row r="2625" spans="1:6" x14ac:dyDescent="0.35">
      <c r="A2625" s="2">
        <v>42181</v>
      </c>
      <c r="B2625" s="5">
        <v>242.9</v>
      </c>
      <c r="C2625" s="4">
        <f t="shared" si="160"/>
        <v>5.3671827457613119E-4</v>
      </c>
      <c r="D2625" s="4">
        <f t="shared" si="161"/>
        <v>2.8806650626397934E-7</v>
      </c>
      <c r="E2625" s="4">
        <f t="shared" si="162"/>
        <v>1.1917994230871275E-3</v>
      </c>
      <c r="F2625" s="4">
        <f t="shared" si="163"/>
        <v>3.4522448103909545E-2</v>
      </c>
    </row>
    <row r="2626" spans="1:6" x14ac:dyDescent="0.35">
      <c r="A2626" s="2">
        <v>42180</v>
      </c>
      <c r="B2626" s="5">
        <v>242.6</v>
      </c>
      <c r="C2626" s="4">
        <f t="shared" si="160"/>
        <v>3.5951735267283347E-3</v>
      </c>
      <c r="D2626" s="4">
        <f t="shared" si="161"/>
        <v>1.2925272687288252E-5</v>
      </c>
      <c r="E2626" s="4">
        <f t="shared" si="162"/>
        <v>1.1923469574488526E-3</v>
      </c>
      <c r="F2626" s="4">
        <f t="shared" si="163"/>
        <v>3.4530377314023843E-2</v>
      </c>
    </row>
    <row r="2627" spans="1:6" x14ac:dyDescent="0.35">
      <c r="A2627" s="2">
        <v>42179</v>
      </c>
      <c r="B2627" s="5">
        <v>240.6</v>
      </c>
      <c r="C2627" s="4">
        <f t="shared" ref="C2627:C2690" si="164">LOG(B2627)-LOG(B2628)</f>
        <v>-5.7380782785370066E-3</v>
      </c>
      <c r="D2627" s="4">
        <f t="shared" ref="D2627:D2690" si="165">C2627^2</f>
        <v>3.292554233061822E-5</v>
      </c>
      <c r="E2627" s="4">
        <f t="shared" ref="E2627:E2690" si="166">SUM(D2627:D2656)</f>
        <v>1.1799562441208839E-3</v>
      </c>
      <c r="F2627" s="4">
        <f t="shared" ref="F2627:F2690" si="167">SQRT(E2627)</f>
        <v>3.4350491177287175E-2</v>
      </c>
    </row>
    <row r="2628" spans="1:6" x14ac:dyDescent="0.35">
      <c r="A2628" s="2">
        <v>42178</v>
      </c>
      <c r="B2628" s="5">
        <v>243.8</v>
      </c>
      <c r="C2628" s="4">
        <f t="shared" si="164"/>
        <v>-6.541501987224585E-3</v>
      </c>
      <c r="D2628" s="4">
        <f t="shared" si="165"/>
        <v>4.2791248248863195E-5</v>
      </c>
      <c r="E2628" s="4">
        <f t="shared" si="166"/>
        <v>1.1897542849425224E-3</v>
      </c>
      <c r="F2628" s="4">
        <f t="shared" si="167"/>
        <v>3.449281497562242E-2</v>
      </c>
    </row>
    <row r="2629" spans="1:6" x14ac:dyDescent="0.35">
      <c r="A2629" s="2">
        <v>42177</v>
      </c>
      <c r="B2629" s="5">
        <v>247.5</v>
      </c>
      <c r="C2629" s="4">
        <f t="shared" si="164"/>
        <v>6.0074238523988299E-3</v>
      </c>
      <c r="D2629" s="4">
        <f t="shared" si="165"/>
        <v>3.6089141342370397E-5</v>
      </c>
      <c r="E2629" s="4">
        <f t="shared" si="166"/>
        <v>1.1614098229607228E-3</v>
      </c>
      <c r="F2629" s="4">
        <f t="shared" si="167"/>
        <v>3.4079463360808998E-2</v>
      </c>
    </row>
    <row r="2630" spans="1:6" x14ac:dyDescent="0.35">
      <c r="A2630" s="2">
        <v>42176</v>
      </c>
      <c r="B2630" s="5">
        <v>244.1</v>
      </c>
      <c r="C2630" s="4">
        <f t="shared" si="164"/>
        <v>-1.5983049473438093E-3</v>
      </c>
      <c r="D2630" s="4">
        <f t="shared" si="165"/>
        <v>2.5545787047036971E-6</v>
      </c>
      <c r="E2630" s="4">
        <f t="shared" si="166"/>
        <v>1.1327099103420456E-3</v>
      </c>
      <c r="F2630" s="4">
        <f t="shared" si="167"/>
        <v>3.3655755976386058E-2</v>
      </c>
    </row>
    <row r="2631" spans="1:6" x14ac:dyDescent="0.35">
      <c r="A2631" s="2">
        <v>42175</v>
      </c>
      <c r="B2631" s="5">
        <v>245</v>
      </c>
      <c r="C2631" s="4">
        <f t="shared" si="164"/>
        <v>1.5983049473438093E-3</v>
      </c>
      <c r="D2631" s="4">
        <f t="shared" si="165"/>
        <v>2.5545787047036971E-6</v>
      </c>
      <c r="E2631" s="4">
        <f t="shared" si="166"/>
        <v>1.2134758036912788E-3</v>
      </c>
      <c r="F2631" s="4">
        <f t="shared" si="167"/>
        <v>3.4834979599409538E-2</v>
      </c>
    </row>
    <row r="2632" spans="1:6" x14ac:dyDescent="0.35">
      <c r="A2632" s="2">
        <v>42174</v>
      </c>
      <c r="B2632" s="5">
        <v>244.1</v>
      </c>
      <c r="C2632" s="4">
        <f t="shared" si="164"/>
        <v>-7.5838120873537029E-3</v>
      </c>
      <c r="D2632" s="4">
        <f t="shared" si="165"/>
        <v>5.7514205776292129E-5</v>
      </c>
      <c r="E2632" s="4">
        <f t="shared" si="166"/>
        <v>1.2176324390317668E-3</v>
      </c>
      <c r="F2632" s="4">
        <f t="shared" si="167"/>
        <v>3.4894590397821938E-2</v>
      </c>
    </row>
    <row r="2633" spans="1:6" x14ac:dyDescent="0.35">
      <c r="A2633" s="2">
        <v>42173</v>
      </c>
      <c r="B2633" s="5">
        <v>248.4</v>
      </c>
      <c r="C2633" s="4">
        <f t="shared" si="164"/>
        <v>1.7518962114406733E-3</v>
      </c>
      <c r="D2633" s="4">
        <f t="shared" si="165"/>
        <v>3.0691403356601845E-6</v>
      </c>
      <c r="E2633" s="4">
        <f t="shared" si="166"/>
        <v>1.1740152667752027E-3</v>
      </c>
      <c r="F2633" s="4">
        <f t="shared" si="167"/>
        <v>3.4263906180924598E-2</v>
      </c>
    </row>
    <row r="2634" spans="1:6" x14ac:dyDescent="0.35">
      <c r="A2634" s="2">
        <v>42172</v>
      </c>
      <c r="B2634" s="5">
        <v>247.4</v>
      </c>
      <c r="C2634" s="4">
        <f t="shared" si="164"/>
        <v>-4.1927387450151343E-3</v>
      </c>
      <c r="D2634" s="4">
        <f t="shared" si="165"/>
        <v>1.7579058183951085E-5</v>
      </c>
      <c r="E2634" s="4">
        <f t="shared" si="166"/>
        <v>1.1722043945403249E-3</v>
      </c>
      <c r="F2634" s="4">
        <f t="shared" si="167"/>
        <v>3.4237470621240773E-2</v>
      </c>
    </row>
    <row r="2635" spans="1:6" x14ac:dyDescent="0.35">
      <c r="A2635" s="2">
        <v>42171</v>
      </c>
      <c r="B2635" s="5">
        <v>249.8</v>
      </c>
      <c r="C2635" s="4">
        <f t="shared" si="164"/>
        <v>2.2844088028012965E-2</v>
      </c>
      <c r="D2635" s="4">
        <f t="shared" si="165"/>
        <v>5.2185235783160533E-4</v>
      </c>
      <c r="E2635" s="4">
        <f t="shared" si="166"/>
        <v>1.2016028064335883E-3</v>
      </c>
      <c r="F2635" s="4">
        <f t="shared" si="167"/>
        <v>3.4664142949647384E-2</v>
      </c>
    </row>
    <row r="2636" spans="1:6" x14ac:dyDescent="0.35">
      <c r="A2636" s="2">
        <v>42170</v>
      </c>
      <c r="B2636" s="5">
        <v>237</v>
      </c>
      <c r="C2636" s="4">
        <f t="shared" si="164"/>
        <v>5.9038391842825E-3</v>
      </c>
      <c r="D2636" s="4">
        <f t="shared" si="165"/>
        <v>3.4855317113869456E-5</v>
      </c>
      <c r="E2636" s="4">
        <f t="shared" si="166"/>
        <v>6.7978424146603847E-4</v>
      </c>
      <c r="F2636" s="4">
        <f t="shared" si="167"/>
        <v>2.6072672311560977E-2</v>
      </c>
    </row>
    <row r="2637" spans="1:6" x14ac:dyDescent="0.35">
      <c r="A2637" s="2">
        <v>42169</v>
      </c>
      <c r="B2637" s="5">
        <v>233.8</v>
      </c>
      <c r="C2637" s="4">
        <f t="shared" si="164"/>
        <v>2.4215495998487491E-3</v>
      </c>
      <c r="D2637" s="4">
        <f t="shared" si="165"/>
        <v>5.8639024645276367E-6</v>
      </c>
      <c r="E2637" s="4">
        <f t="shared" si="166"/>
        <v>6.4829538388773216E-4</v>
      </c>
      <c r="F2637" s="4">
        <f t="shared" si="167"/>
        <v>2.546164534918614E-2</v>
      </c>
    </row>
    <row r="2638" spans="1:6" x14ac:dyDescent="0.35">
      <c r="A2638" s="2">
        <v>42168</v>
      </c>
      <c r="B2638" s="5">
        <v>232.5</v>
      </c>
      <c r="C2638" s="4">
        <f t="shared" si="164"/>
        <v>3.7520275003055659E-3</v>
      </c>
      <c r="D2638" s="4">
        <f t="shared" si="165"/>
        <v>1.4077710363049232E-5</v>
      </c>
      <c r="E2638" s="4">
        <f t="shared" si="166"/>
        <v>6.4273356793100955E-4</v>
      </c>
      <c r="F2638" s="4">
        <f t="shared" si="167"/>
        <v>2.5352190594325565E-2</v>
      </c>
    </row>
    <row r="2639" spans="1:6" x14ac:dyDescent="0.35">
      <c r="A2639" s="2">
        <v>42167</v>
      </c>
      <c r="B2639" s="5">
        <v>230.5</v>
      </c>
      <c r="C2639" s="4">
        <f t="shared" si="164"/>
        <v>1.1319584563880269E-3</v>
      </c>
      <c r="D2639" s="4">
        <f t="shared" si="165"/>
        <v>1.2813299469883648E-6</v>
      </c>
      <c r="E2639" s="4">
        <f t="shared" si="166"/>
        <v>6.2949782624815466E-4</v>
      </c>
      <c r="F2639" s="4">
        <f t="shared" si="167"/>
        <v>2.5089795261184468E-2</v>
      </c>
    </row>
    <row r="2640" spans="1:6" x14ac:dyDescent="0.35">
      <c r="A2640" s="2">
        <v>42166</v>
      </c>
      <c r="B2640" s="5">
        <v>229.9</v>
      </c>
      <c r="C2640" s="4">
        <f t="shared" si="164"/>
        <v>2.082951148292711E-3</v>
      </c>
      <c r="D2640" s="4">
        <f t="shared" si="165"/>
        <v>4.3386854861739235E-6</v>
      </c>
      <c r="E2640" s="4">
        <f t="shared" si="166"/>
        <v>7.1750874787888214E-4</v>
      </c>
      <c r="F2640" s="4">
        <f t="shared" si="167"/>
        <v>2.6786353762296242E-2</v>
      </c>
    </row>
    <row r="2641" spans="1:6" x14ac:dyDescent="0.35">
      <c r="A2641" s="2">
        <v>42165</v>
      </c>
      <c r="B2641" s="5">
        <v>228.8</v>
      </c>
      <c r="C2641" s="4">
        <f t="shared" si="164"/>
        <v>-1.5158636049492635E-3</v>
      </c>
      <c r="D2641" s="4">
        <f t="shared" si="165"/>
        <v>2.2978424688097768E-6</v>
      </c>
      <c r="E2641" s="4">
        <f t="shared" si="166"/>
        <v>7.1329920672840894E-4</v>
      </c>
      <c r="F2641" s="4">
        <f t="shared" si="167"/>
        <v>2.670766194799554E-2</v>
      </c>
    </row>
    <row r="2642" spans="1:6" x14ac:dyDescent="0.35">
      <c r="A2642" s="2">
        <v>42164</v>
      </c>
      <c r="B2642" s="5">
        <v>229.6</v>
      </c>
      <c r="C2642" s="4">
        <f t="shared" si="164"/>
        <v>1.8956576666728786E-3</v>
      </c>
      <c r="D2642" s="4">
        <f t="shared" si="165"/>
        <v>3.5935179892156625E-6</v>
      </c>
      <c r="E2642" s="4">
        <f t="shared" si="166"/>
        <v>7.2153174499992815E-4</v>
      </c>
      <c r="F2642" s="4">
        <f t="shared" si="167"/>
        <v>2.6861342948555796E-2</v>
      </c>
    </row>
    <row r="2643" spans="1:6" x14ac:dyDescent="0.35">
      <c r="A2643" s="2">
        <v>42163</v>
      </c>
      <c r="B2643" s="5">
        <v>228.6</v>
      </c>
      <c r="C2643" s="4">
        <f t="shared" si="164"/>
        <v>9.798698591307442E-3</v>
      </c>
      <c r="D2643" s="4">
        <f t="shared" si="165"/>
        <v>9.6014494083290455E-5</v>
      </c>
      <c r="E2643" s="4">
        <f t="shared" si="166"/>
        <v>7.2431902451049884E-4</v>
      </c>
      <c r="F2643" s="4">
        <f t="shared" si="167"/>
        <v>2.6913175667514579E-2</v>
      </c>
    </row>
    <row r="2644" spans="1:6" x14ac:dyDescent="0.35">
      <c r="A2644" s="2">
        <v>42162</v>
      </c>
      <c r="B2644" s="5">
        <v>223.5</v>
      </c>
      <c r="C2644" s="4">
        <f t="shared" si="164"/>
        <v>-2.3255449511734305E-3</v>
      </c>
      <c r="D2644" s="4">
        <f t="shared" si="165"/>
        <v>5.4081593199282334E-6</v>
      </c>
      <c r="E2644" s="4">
        <f t="shared" si="166"/>
        <v>6.4526462405167177E-4</v>
      </c>
      <c r="F2644" s="4">
        <f t="shared" si="167"/>
        <v>2.5402059445085782E-2</v>
      </c>
    </row>
    <row r="2645" spans="1:6" x14ac:dyDescent="0.35">
      <c r="A2645" s="2">
        <v>42161</v>
      </c>
      <c r="B2645" s="5">
        <v>224.7</v>
      </c>
      <c r="C2645" s="4">
        <f t="shared" si="164"/>
        <v>-1.1581193047018878E-3</v>
      </c>
      <c r="D2645" s="4">
        <f t="shared" si="165"/>
        <v>1.3412403239231842E-6</v>
      </c>
      <c r="E2645" s="4">
        <f t="shared" si="166"/>
        <v>7.5706626398155507E-4</v>
      </c>
      <c r="F2645" s="4">
        <f t="shared" si="167"/>
        <v>2.751483716073121E-2</v>
      </c>
    </row>
    <row r="2646" spans="1:6" x14ac:dyDescent="0.35">
      <c r="A2646" s="2">
        <v>42160</v>
      </c>
      <c r="B2646" s="5">
        <v>225.3</v>
      </c>
      <c r="C2646" s="4">
        <f t="shared" si="164"/>
        <v>2.1255834648763461E-3</v>
      </c>
      <c r="D2646" s="4">
        <f t="shared" si="165"/>
        <v>4.5181050661557325E-6</v>
      </c>
      <c r="E2646" s="4">
        <f t="shared" si="166"/>
        <v>9.6025351279136807E-4</v>
      </c>
      <c r="F2646" s="4">
        <f t="shared" si="167"/>
        <v>3.0987957544687712E-2</v>
      </c>
    </row>
    <row r="2647" spans="1:6" x14ac:dyDescent="0.35">
      <c r="A2647" s="2">
        <v>42159</v>
      </c>
      <c r="B2647" s="5">
        <v>224.2</v>
      </c>
      <c r="C2647" s="4">
        <f t="shared" si="164"/>
        <v>-2.7034870523503507E-3</v>
      </c>
      <c r="D2647" s="4">
        <f t="shared" si="165"/>
        <v>7.3088422422259875E-6</v>
      </c>
      <c r="E2647" s="4">
        <f t="shared" si="166"/>
        <v>1.0727205010140945E-3</v>
      </c>
      <c r="F2647" s="4">
        <f t="shared" si="167"/>
        <v>3.2752412140391957E-2</v>
      </c>
    </row>
    <row r="2648" spans="1:6" x14ac:dyDescent="0.35">
      <c r="A2648" s="2">
        <v>42158</v>
      </c>
      <c r="B2648" s="5">
        <v>225.6</v>
      </c>
      <c r="C2648" s="4">
        <f t="shared" si="164"/>
        <v>-1.9246376645742913E-4</v>
      </c>
      <c r="D2648" s="4">
        <f t="shared" si="165"/>
        <v>3.7042301398979823E-8</v>
      </c>
      <c r="E2648" s="4">
        <f t="shared" si="166"/>
        <v>1.0996821477955035E-3</v>
      </c>
      <c r="F2648" s="4">
        <f t="shared" si="167"/>
        <v>3.3161455755070575E-2</v>
      </c>
    </row>
    <row r="2649" spans="1:6" x14ac:dyDescent="0.35">
      <c r="A2649" s="2">
        <v>42157</v>
      </c>
      <c r="B2649" s="5">
        <v>225.7</v>
      </c>
      <c r="C2649" s="4">
        <f t="shared" si="164"/>
        <v>5.0319887939243024E-3</v>
      </c>
      <c r="D2649" s="4">
        <f t="shared" si="165"/>
        <v>2.5320911222179754E-5</v>
      </c>
      <c r="E2649" s="4">
        <f t="shared" si="166"/>
        <v>1.1029333102185606E-3</v>
      </c>
      <c r="F2649" s="4">
        <f t="shared" si="167"/>
        <v>3.3210439777554293E-2</v>
      </c>
    </row>
    <row r="2650" spans="1:6" x14ac:dyDescent="0.35">
      <c r="A2650" s="2">
        <v>42156</v>
      </c>
      <c r="B2650" s="5">
        <v>223.1</v>
      </c>
      <c r="C2650" s="4">
        <f t="shared" si="164"/>
        <v>-1.2850454068428441E-2</v>
      </c>
      <c r="D2650" s="4">
        <f t="shared" si="165"/>
        <v>1.6513416976478905E-4</v>
      </c>
      <c r="E2650" s="4">
        <f t="shared" si="166"/>
        <v>1.1513887231875829E-3</v>
      </c>
      <c r="F2650" s="4">
        <f t="shared" si="167"/>
        <v>3.3932119344178648E-2</v>
      </c>
    </row>
    <row r="2651" spans="1:6" x14ac:dyDescent="0.35">
      <c r="A2651" s="2">
        <v>42155</v>
      </c>
      <c r="B2651" s="5">
        <v>229.8</v>
      </c>
      <c r="C2651" s="4">
        <f t="shared" si="164"/>
        <v>-6.3785217347103185E-3</v>
      </c>
      <c r="D2651" s="4">
        <f t="shared" si="165"/>
        <v>4.0685539520171927E-5</v>
      </c>
      <c r="E2651" s="4">
        <f t="shared" si="166"/>
        <v>1.0014129697273264E-3</v>
      </c>
      <c r="F2651" s="4">
        <f t="shared" si="167"/>
        <v>3.1645109728476631E-2</v>
      </c>
    </row>
    <row r="2652" spans="1:6" x14ac:dyDescent="0.35">
      <c r="A2652" s="2">
        <v>42154</v>
      </c>
      <c r="B2652" s="5">
        <v>233.2</v>
      </c>
      <c r="C2652" s="4">
        <f t="shared" si="164"/>
        <v>-7.0197999231274011E-3</v>
      </c>
      <c r="D2652" s="4">
        <f t="shared" si="165"/>
        <v>4.9277590960739467E-5</v>
      </c>
      <c r="E2652" s="4">
        <f t="shared" si="166"/>
        <v>9.8391410776427625E-4</v>
      </c>
      <c r="F2652" s="4">
        <f t="shared" si="167"/>
        <v>3.136740518060549E-2</v>
      </c>
    </row>
    <row r="2653" spans="1:6" x14ac:dyDescent="0.35">
      <c r="A2653" s="2">
        <v>42153</v>
      </c>
      <c r="B2653" s="5">
        <v>237</v>
      </c>
      <c r="C2653" s="4">
        <f t="shared" si="164"/>
        <v>-5.4939220723504434E-4</v>
      </c>
      <c r="D2653" s="4">
        <f t="shared" si="165"/>
        <v>3.0183179737059391E-7</v>
      </c>
      <c r="E2653" s="4">
        <f t="shared" si="166"/>
        <v>1.3184002697549904E-3</v>
      </c>
      <c r="F2653" s="4">
        <f t="shared" si="167"/>
        <v>3.6309782011945353E-2</v>
      </c>
    </row>
    <row r="2654" spans="1:6" x14ac:dyDescent="0.35">
      <c r="A2654" s="2">
        <v>42152</v>
      </c>
      <c r="B2654" s="5">
        <v>237.3</v>
      </c>
      <c r="C2654" s="4">
        <f t="shared" si="164"/>
        <v>0</v>
      </c>
      <c r="D2654" s="4">
        <f t="shared" si="165"/>
        <v>0</v>
      </c>
      <c r="E2654" s="4">
        <f t="shared" si="166"/>
        <v>1.3186913778117362E-3</v>
      </c>
      <c r="F2654" s="4">
        <f t="shared" si="167"/>
        <v>3.6313790463290065E-2</v>
      </c>
    </row>
    <row r="2655" spans="1:6" x14ac:dyDescent="0.35">
      <c r="A2655" s="2">
        <v>42151</v>
      </c>
      <c r="B2655" s="5">
        <v>237.3</v>
      </c>
      <c r="C2655" s="4">
        <f t="shared" si="164"/>
        <v>-9.1411206533376088E-4</v>
      </c>
      <c r="D2655" s="4">
        <f t="shared" si="165"/>
        <v>8.3560086798875391E-7</v>
      </c>
      <c r="E2655" s="4">
        <f t="shared" si="166"/>
        <v>1.3560423570544635E-3</v>
      </c>
      <c r="F2655" s="4">
        <f t="shared" si="167"/>
        <v>3.6824480404405759E-2</v>
      </c>
    </row>
    <row r="2656" spans="1:6" x14ac:dyDescent="0.35">
      <c r="A2656" s="2">
        <v>42150</v>
      </c>
      <c r="B2656" s="5">
        <v>237.8</v>
      </c>
      <c r="C2656" s="4">
        <f t="shared" si="164"/>
        <v>7.3113566410043518E-4</v>
      </c>
      <c r="D2656" s="4">
        <f t="shared" si="165"/>
        <v>5.3455935931958436E-7</v>
      </c>
      <c r="E2656" s="4">
        <f t="shared" si="166"/>
        <v>1.7546749051850776E-3</v>
      </c>
      <c r="F2656" s="4">
        <f t="shared" si="167"/>
        <v>4.1888839864396787E-2</v>
      </c>
    </row>
    <row r="2657" spans="1:6" x14ac:dyDescent="0.35">
      <c r="A2657" s="2">
        <v>42149</v>
      </c>
      <c r="B2657" s="5">
        <v>237.4</v>
      </c>
      <c r="C2657" s="4">
        <f t="shared" si="164"/>
        <v>-6.5363279562959953E-3</v>
      </c>
      <c r="D2657" s="4">
        <f t="shared" si="165"/>
        <v>4.2723583152256583E-5</v>
      </c>
      <c r="E2657" s="4">
        <f t="shared" si="166"/>
        <v>1.9629942709848891E-3</v>
      </c>
      <c r="F2657" s="4">
        <f t="shared" si="167"/>
        <v>4.4305691180534464E-2</v>
      </c>
    </row>
    <row r="2658" spans="1:6" x14ac:dyDescent="0.35">
      <c r="A2658" s="2">
        <v>42148</v>
      </c>
      <c r="B2658" s="5">
        <v>241</v>
      </c>
      <c r="C2658" s="4">
        <f t="shared" si="164"/>
        <v>3.8008928249904095E-3</v>
      </c>
      <c r="D2658" s="4">
        <f t="shared" si="165"/>
        <v>1.4446786267063576E-5</v>
      </c>
      <c r="E2658" s="4">
        <f t="shared" si="166"/>
        <v>2.0105089677543977E-3</v>
      </c>
      <c r="F2658" s="4">
        <f t="shared" si="167"/>
        <v>4.4838699443164022E-2</v>
      </c>
    </row>
    <row r="2659" spans="1:6" x14ac:dyDescent="0.35">
      <c r="A2659" s="2">
        <v>42147</v>
      </c>
      <c r="B2659" s="5">
        <v>238.9</v>
      </c>
      <c r="C2659" s="4">
        <f t="shared" si="164"/>
        <v>-2.7183135808241943E-3</v>
      </c>
      <c r="D2659" s="4">
        <f t="shared" si="165"/>
        <v>7.3892287236932537E-6</v>
      </c>
      <c r="E2659" s="4">
        <f t="shared" si="166"/>
        <v>2.0601664323597751E-3</v>
      </c>
      <c r="F2659" s="4">
        <f t="shared" si="167"/>
        <v>4.5389056306116074E-2</v>
      </c>
    </row>
    <row r="2660" spans="1:6" x14ac:dyDescent="0.35">
      <c r="A2660" s="2">
        <v>42146</v>
      </c>
      <c r="B2660" s="5">
        <v>240.4</v>
      </c>
      <c r="C2660" s="4">
        <f t="shared" si="164"/>
        <v>9.1280048232862399E-3</v>
      </c>
      <c r="D2660" s="4">
        <f t="shared" si="165"/>
        <v>8.3320472053936855E-5</v>
      </c>
      <c r="E2660" s="4">
        <f t="shared" si="166"/>
        <v>2.061550361400182E-3</v>
      </c>
      <c r="F2660" s="4">
        <f t="shared" si="167"/>
        <v>4.5404298930830131E-2</v>
      </c>
    </row>
    <row r="2661" spans="1:6" x14ac:dyDescent="0.35">
      <c r="A2661" s="2">
        <v>42145</v>
      </c>
      <c r="B2661" s="5">
        <v>235.4</v>
      </c>
      <c r="C2661" s="4">
        <f t="shared" si="164"/>
        <v>2.5906010972729376E-3</v>
      </c>
      <c r="D2661" s="4">
        <f t="shared" si="165"/>
        <v>6.7112140451917482E-6</v>
      </c>
      <c r="E2661" s="4">
        <f t="shared" si="166"/>
        <v>1.9782644089178002E-3</v>
      </c>
      <c r="F2661" s="4">
        <f t="shared" si="167"/>
        <v>4.447768439248833E-2</v>
      </c>
    </row>
    <row r="2662" spans="1:6" x14ac:dyDescent="0.35">
      <c r="A2662" s="2">
        <v>42144</v>
      </c>
      <c r="B2662" s="5">
        <v>234</v>
      </c>
      <c r="C2662" s="4">
        <f t="shared" si="164"/>
        <v>3.7278725192431139E-3</v>
      </c>
      <c r="D2662" s="4">
        <f t="shared" si="165"/>
        <v>1.3897033519728001E-5</v>
      </c>
      <c r="E2662" s="4">
        <f t="shared" si="166"/>
        <v>2.2963854774713955E-3</v>
      </c>
      <c r="F2662" s="4">
        <f t="shared" si="167"/>
        <v>4.7920616413725269E-2</v>
      </c>
    </row>
    <row r="2663" spans="1:6" x14ac:dyDescent="0.35">
      <c r="A2663" s="2">
        <v>42143</v>
      </c>
      <c r="B2663" s="5">
        <v>232</v>
      </c>
      <c r="C2663" s="4">
        <f t="shared" si="164"/>
        <v>-1.121725501529891E-3</v>
      </c>
      <c r="D2663" s="4">
        <f t="shared" si="165"/>
        <v>1.2582681007824856E-6</v>
      </c>
      <c r="E2663" s="4">
        <f t="shared" si="166"/>
        <v>2.2879208171893047E-3</v>
      </c>
      <c r="F2663" s="4">
        <f t="shared" si="167"/>
        <v>4.7832215265334564E-2</v>
      </c>
    </row>
    <row r="2664" spans="1:6" x14ac:dyDescent="0.35">
      <c r="A2664" s="2">
        <v>42142</v>
      </c>
      <c r="B2664" s="5">
        <v>232.6</v>
      </c>
      <c r="C2664" s="4">
        <f t="shared" si="164"/>
        <v>-6.8540112399393394E-3</v>
      </c>
      <c r="D2664" s="4">
        <f t="shared" si="165"/>
        <v>4.6977470077214798E-5</v>
      </c>
      <c r="E2664" s="4">
        <f t="shared" si="166"/>
        <v>2.2872683089000985E-3</v>
      </c>
      <c r="F2664" s="4">
        <f t="shared" si="167"/>
        <v>4.7825393975377752E-2</v>
      </c>
    </row>
    <row r="2665" spans="1:6" x14ac:dyDescent="0.35">
      <c r="A2665" s="2">
        <v>42141</v>
      </c>
      <c r="B2665" s="5">
        <v>236.3</v>
      </c>
      <c r="C2665" s="4">
        <f t="shared" si="164"/>
        <v>1.8382835487296134E-4</v>
      </c>
      <c r="D2665" s="4">
        <f t="shared" si="165"/>
        <v>3.3792864055299413E-8</v>
      </c>
      <c r="E2665" s="4">
        <f t="shared" si="166"/>
        <v>2.2427182301842465E-3</v>
      </c>
      <c r="F2665" s="4">
        <f t="shared" si="167"/>
        <v>4.7357346105797005E-2</v>
      </c>
    </row>
    <row r="2666" spans="1:6" x14ac:dyDescent="0.35">
      <c r="A2666" s="2">
        <v>42140</v>
      </c>
      <c r="B2666" s="5">
        <v>236.2</v>
      </c>
      <c r="C2666" s="4">
        <f t="shared" si="164"/>
        <v>-1.8347914147289757E-3</v>
      </c>
      <c r="D2666" s="4">
        <f t="shared" si="165"/>
        <v>3.3664595355631559E-6</v>
      </c>
      <c r="E2666" s="4">
        <f t="shared" si="166"/>
        <v>2.3510460207948956E-3</v>
      </c>
      <c r="F2666" s="4">
        <f t="shared" si="167"/>
        <v>4.8487586254575464E-2</v>
      </c>
    </row>
    <row r="2667" spans="1:6" x14ac:dyDescent="0.35">
      <c r="A2667" s="2">
        <v>42139</v>
      </c>
      <c r="B2667" s="5">
        <v>237.2</v>
      </c>
      <c r="C2667" s="4">
        <f t="shared" si="164"/>
        <v>5.4962396946001135E-4</v>
      </c>
      <c r="D2667" s="4">
        <f t="shared" si="165"/>
        <v>3.0208650780497952E-7</v>
      </c>
      <c r="E2667" s="4">
        <f t="shared" si="166"/>
        <v>2.4404161521807593E-3</v>
      </c>
      <c r="F2667" s="4">
        <f t="shared" si="167"/>
        <v>4.9400568338641197E-2</v>
      </c>
    </row>
    <row r="2668" spans="1:6" x14ac:dyDescent="0.35">
      <c r="A2668" s="2">
        <v>42138</v>
      </c>
      <c r="B2668" s="5">
        <v>236.9</v>
      </c>
      <c r="C2668" s="4">
        <f t="shared" si="164"/>
        <v>9.1758851354750703E-4</v>
      </c>
      <c r="D2668" s="4">
        <f t="shared" si="165"/>
        <v>8.4196868019432348E-7</v>
      </c>
      <c r="E2668" s="4">
        <f t="shared" si="166"/>
        <v>2.5371044463697225E-3</v>
      </c>
      <c r="F2668" s="4">
        <f t="shared" si="167"/>
        <v>5.0369677846594595E-2</v>
      </c>
    </row>
    <row r="2669" spans="1:6" x14ac:dyDescent="0.35">
      <c r="A2669" s="2">
        <v>42137</v>
      </c>
      <c r="B2669" s="5">
        <v>236.4</v>
      </c>
      <c r="C2669" s="4">
        <f t="shared" si="164"/>
        <v>-9.4494577398767099E-3</v>
      </c>
      <c r="D2669" s="4">
        <f t="shared" si="165"/>
        <v>8.9292251577715852E-5</v>
      </c>
      <c r="E2669" s="4">
        <f t="shared" si="166"/>
        <v>2.6575994353664019E-3</v>
      </c>
      <c r="F2669" s="4">
        <f t="shared" si="167"/>
        <v>5.1551910103956398E-2</v>
      </c>
    </row>
    <row r="2670" spans="1:6" x14ac:dyDescent="0.35">
      <c r="A2670" s="2">
        <v>42136</v>
      </c>
      <c r="B2670" s="5">
        <v>241.6</v>
      </c>
      <c r="C2670" s="4">
        <f t="shared" si="164"/>
        <v>-3.5936657565871499E-4</v>
      </c>
      <c r="D2670" s="4">
        <f t="shared" si="165"/>
        <v>1.2914433570067093E-7</v>
      </c>
      <c r="E2670" s="4">
        <f t="shared" si="166"/>
        <v>3.1091553092200681E-3</v>
      </c>
      <c r="F2670" s="4">
        <f t="shared" si="167"/>
        <v>5.5759800118186112E-2</v>
      </c>
    </row>
    <row r="2671" spans="1:6" x14ac:dyDescent="0.35">
      <c r="A2671" s="2">
        <v>42135</v>
      </c>
      <c r="B2671" s="5">
        <v>241.8</v>
      </c>
      <c r="C2671" s="4">
        <f t="shared" si="164"/>
        <v>3.2450548131470747E-3</v>
      </c>
      <c r="D2671" s="4">
        <f t="shared" si="165"/>
        <v>1.0530380740328995E-5</v>
      </c>
      <c r="E2671" s="4">
        <f t="shared" si="166"/>
        <v>3.1102432243653062E-3</v>
      </c>
      <c r="F2671" s="4">
        <f t="shared" si="167"/>
        <v>5.5769554636605323E-2</v>
      </c>
    </row>
    <row r="2672" spans="1:6" x14ac:dyDescent="0.35">
      <c r="A2672" s="2">
        <v>42134</v>
      </c>
      <c r="B2672" s="5">
        <v>240</v>
      </c>
      <c r="C2672" s="4">
        <f t="shared" si="164"/>
        <v>-2.5260240497244624E-3</v>
      </c>
      <c r="D2672" s="4">
        <f t="shared" si="165"/>
        <v>6.380797499786373E-6</v>
      </c>
      <c r="E2672" s="4">
        <f t="shared" si="166"/>
        <v>3.1107223357617333E-3</v>
      </c>
      <c r="F2672" s="4">
        <f t="shared" si="167"/>
        <v>5.577384992773704E-2</v>
      </c>
    </row>
    <row r="2673" spans="1:6" x14ac:dyDescent="0.35">
      <c r="A2673" s="2">
        <v>42133</v>
      </c>
      <c r="B2673" s="5">
        <v>241.4</v>
      </c>
      <c r="C2673" s="4">
        <f t="shared" si="164"/>
        <v>-4.1182634233938309E-3</v>
      </c>
      <c r="D2673" s="4">
        <f t="shared" si="165"/>
        <v>1.6960093624463475E-5</v>
      </c>
      <c r="E2673" s="4">
        <f t="shared" si="166"/>
        <v>3.3486077835490459E-3</v>
      </c>
      <c r="F2673" s="4">
        <f t="shared" si="167"/>
        <v>5.7867156345798143E-2</v>
      </c>
    </row>
    <row r="2674" spans="1:6" x14ac:dyDescent="0.35">
      <c r="A2674" s="2">
        <v>42132</v>
      </c>
      <c r="B2674" s="5">
        <v>243.7</v>
      </c>
      <c r="C2674" s="4">
        <f t="shared" si="164"/>
        <v>1.0826347456543761E-2</v>
      </c>
      <c r="D2674" s="4">
        <f t="shared" si="165"/>
        <v>1.1720979924981157E-4</v>
      </c>
      <c r="E2674" s="4">
        <f t="shared" si="166"/>
        <v>3.3370038770077653E-3</v>
      </c>
      <c r="F2674" s="4">
        <f t="shared" si="167"/>
        <v>5.7766806013555619E-2</v>
      </c>
    </row>
    <row r="2675" spans="1:6" x14ac:dyDescent="0.35">
      <c r="A2675" s="2">
        <v>42131</v>
      </c>
      <c r="B2675" s="5">
        <v>237.7</v>
      </c>
      <c r="C2675" s="4">
        <f t="shared" si="164"/>
        <v>1.4301345710587388E-2</v>
      </c>
      <c r="D2675" s="4">
        <f t="shared" si="165"/>
        <v>2.0452848913373627E-4</v>
      </c>
      <c r="E2675" s="4">
        <f t="shared" si="166"/>
        <v>3.4348289820136098E-3</v>
      </c>
      <c r="F2675" s="4">
        <f t="shared" si="167"/>
        <v>5.8607414053288599E-2</v>
      </c>
    </row>
    <row r="2676" spans="1:6" x14ac:dyDescent="0.35">
      <c r="A2676" s="2">
        <v>42130</v>
      </c>
      <c r="B2676" s="5">
        <v>230</v>
      </c>
      <c r="C2676" s="4">
        <f t="shared" si="164"/>
        <v>-1.0815964741477391E-2</v>
      </c>
      <c r="D2676" s="4">
        <f t="shared" si="165"/>
        <v>1.1698509328888208E-4</v>
      </c>
      <c r="E2676" s="4">
        <f t="shared" si="166"/>
        <v>3.2419945623216361E-3</v>
      </c>
      <c r="F2676" s="4">
        <f t="shared" si="167"/>
        <v>5.6938515631526923E-2</v>
      </c>
    </row>
    <row r="2677" spans="1:6" x14ac:dyDescent="0.35">
      <c r="A2677" s="2">
        <v>42129</v>
      </c>
      <c r="B2677" s="5">
        <v>235.8</v>
      </c>
      <c r="C2677" s="4">
        <f t="shared" si="164"/>
        <v>-5.8541001890670685E-3</v>
      </c>
      <c r="D2677" s="4">
        <f t="shared" si="165"/>
        <v>3.4270489023635085E-5</v>
      </c>
      <c r="E2677" s="4">
        <f t="shared" si="166"/>
        <v>3.1852970487687873E-3</v>
      </c>
      <c r="F2677" s="4">
        <f t="shared" si="167"/>
        <v>5.6438435917101633E-2</v>
      </c>
    </row>
    <row r="2678" spans="1:6" x14ac:dyDescent="0.35">
      <c r="A2678" s="2">
        <v>42128</v>
      </c>
      <c r="B2678" s="5">
        <v>239</v>
      </c>
      <c r="C2678" s="4">
        <f t="shared" si="164"/>
        <v>-1.8133407634683962E-3</v>
      </c>
      <c r="D2678" s="4">
        <f t="shared" si="165"/>
        <v>3.2882047244561462E-6</v>
      </c>
      <c r="E2678" s="4">
        <f t="shared" si="166"/>
        <v>3.279982088465647E-3</v>
      </c>
      <c r="F2678" s="4">
        <f t="shared" si="167"/>
        <v>5.7271127878413979E-2</v>
      </c>
    </row>
    <row r="2679" spans="1:6" x14ac:dyDescent="0.35">
      <c r="A2679" s="2">
        <v>42127</v>
      </c>
      <c r="B2679" s="5">
        <v>240</v>
      </c>
      <c r="C2679" s="4">
        <f t="shared" si="164"/>
        <v>8.5893145355844247E-3</v>
      </c>
      <c r="D2679" s="4">
        <f t="shared" si="165"/>
        <v>7.3776324191201885E-5</v>
      </c>
      <c r="E2679" s="4">
        <f t="shared" si="166"/>
        <v>3.284195770987838E-3</v>
      </c>
      <c r="F2679" s="4">
        <f t="shared" si="167"/>
        <v>5.730790321576805E-2</v>
      </c>
    </row>
    <row r="2680" spans="1:6" x14ac:dyDescent="0.35">
      <c r="A2680" s="2">
        <v>42126</v>
      </c>
      <c r="B2680" s="5">
        <v>235.3</v>
      </c>
      <c r="C2680" s="4">
        <f t="shared" si="164"/>
        <v>3.8933810890449116E-3</v>
      </c>
      <c r="D2680" s="4">
        <f t="shared" si="165"/>
        <v>1.5158416304532542E-5</v>
      </c>
      <c r="E2680" s="4">
        <f t="shared" si="166"/>
        <v>3.2210108294617877E-3</v>
      </c>
      <c r="F2680" s="4">
        <f t="shared" si="167"/>
        <v>5.675394990185078E-2</v>
      </c>
    </row>
    <row r="2681" spans="1:6" x14ac:dyDescent="0.35">
      <c r="A2681" s="2">
        <v>42125</v>
      </c>
      <c r="B2681" s="5">
        <v>233.2</v>
      </c>
      <c r="C2681" s="4">
        <f t="shared" si="164"/>
        <v>-4.8152546720938716E-3</v>
      </c>
      <c r="D2681" s="4">
        <f t="shared" si="165"/>
        <v>2.318667755712186E-5</v>
      </c>
      <c r="E2681" s="4">
        <f t="shared" si="166"/>
        <v>3.3300700722851241E-3</v>
      </c>
      <c r="F2681" s="4">
        <f t="shared" si="167"/>
        <v>5.7706759329259893E-2</v>
      </c>
    </row>
    <row r="2682" spans="1:6" x14ac:dyDescent="0.35">
      <c r="A2682" s="2">
        <v>42124</v>
      </c>
      <c r="B2682" s="5">
        <v>235.8</v>
      </c>
      <c r="C2682" s="4">
        <f t="shared" si="164"/>
        <v>1.9589889048982734E-2</v>
      </c>
      <c r="D2682" s="4">
        <f t="shared" si="165"/>
        <v>3.8376375295145365E-4</v>
      </c>
      <c r="E2682" s="4">
        <f t="shared" si="166"/>
        <v>3.3207237974855874E-3</v>
      </c>
      <c r="F2682" s="4">
        <f t="shared" si="167"/>
        <v>5.7625721665638056E-2</v>
      </c>
    </row>
    <row r="2683" spans="1:6" x14ac:dyDescent="0.35">
      <c r="A2683" s="2">
        <v>42123</v>
      </c>
      <c r="B2683" s="5">
        <v>225.4</v>
      </c>
      <c r="C2683" s="4">
        <f t="shared" si="164"/>
        <v>-7.7002587886143559E-4</v>
      </c>
      <c r="D2683" s="4">
        <f t="shared" si="165"/>
        <v>5.9293985411632622E-7</v>
      </c>
      <c r="E2683" s="4">
        <f t="shared" si="166"/>
        <v>2.9597833654445896E-3</v>
      </c>
      <c r="F2683" s="4">
        <f t="shared" si="167"/>
        <v>5.4403891087353204E-2</v>
      </c>
    </row>
    <row r="2684" spans="1:6" x14ac:dyDescent="0.35">
      <c r="A2684" s="2">
        <v>42122</v>
      </c>
      <c r="B2684" s="5">
        <v>225.8</v>
      </c>
      <c r="C2684" s="4">
        <f t="shared" si="164"/>
        <v>-6.1115447509387799E-3</v>
      </c>
      <c r="D2684" s="4">
        <f t="shared" si="165"/>
        <v>3.7350979242727352E-5</v>
      </c>
      <c r="E2684" s="4">
        <f t="shared" si="166"/>
        <v>3.0289190365795395E-3</v>
      </c>
      <c r="F2684" s="4">
        <f t="shared" si="167"/>
        <v>5.5035616073407768E-2</v>
      </c>
    </row>
    <row r="2685" spans="1:6" x14ac:dyDescent="0.35">
      <c r="A2685" s="2">
        <v>42121</v>
      </c>
      <c r="B2685" s="5">
        <v>229</v>
      </c>
      <c r="C2685" s="4">
        <f t="shared" si="164"/>
        <v>1.9986699302251054E-2</v>
      </c>
      <c r="D2685" s="4">
        <f t="shared" si="165"/>
        <v>3.9946814899860278E-4</v>
      </c>
      <c r="E2685" s="4">
        <f t="shared" si="166"/>
        <v>3.2945282370401576E-3</v>
      </c>
      <c r="F2685" s="4">
        <f t="shared" si="167"/>
        <v>5.7397981123382361E-2</v>
      </c>
    </row>
    <row r="2686" spans="1:6" x14ac:dyDescent="0.35">
      <c r="A2686" s="2">
        <v>42120</v>
      </c>
      <c r="B2686" s="5">
        <v>218.7</v>
      </c>
      <c r="C2686" s="4">
        <f t="shared" si="164"/>
        <v>-1.4451779307723012E-2</v>
      </c>
      <c r="D2686" s="4">
        <f t="shared" si="165"/>
        <v>2.08853925159131E-4</v>
      </c>
      <c r="E2686" s="4">
        <f t="shared" si="166"/>
        <v>2.9648172342361329E-3</v>
      </c>
      <c r="F2686" s="4">
        <f t="shared" si="167"/>
        <v>5.4450135300439177E-2</v>
      </c>
    </row>
    <row r="2687" spans="1:6" x14ac:dyDescent="0.35">
      <c r="A2687" s="2">
        <v>42119</v>
      </c>
      <c r="B2687" s="5">
        <v>226.1</v>
      </c>
      <c r="C2687" s="4">
        <f t="shared" si="164"/>
        <v>-9.4993831337495394E-3</v>
      </c>
      <c r="D2687" s="4">
        <f t="shared" si="165"/>
        <v>9.0238279921765223E-5</v>
      </c>
      <c r="E2687" s="4">
        <f t="shared" si="166"/>
        <v>2.757932319755857E-3</v>
      </c>
      <c r="F2687" s="4">
        <f t="shared" si="167"/>
        <v>5.2516019648825796E-2</v>
      </c>
    </row>
    <row r="2688" spans="1:6" x14ac:dyDescent="0.35">
      <c r="A2688" s="2">
        <v>42118</v>
      </c>
      <c r="B2688" s="5">
        <v>231.1</v>
      </c>
      <c r="C2688" s="4">
        <f t="shared" si="164"/>
        <v>-8.0065130283064612E-3</v>
      </c>
      <c r="D2688" s="4">
        <f t="shared" si="165"/>
        <v>6.4104250872441102E-5</v>
      </c>
      <c r="E2688" s="4">
        <f t="shared" si="166"/>
        <v>2.6755956334053904E-3</v>
      </c>
      <c r="F2688" s="4">
        <f t="shared" si="167"/>
        <v>5.1726160048909398E-2</v>
      </c>
    </row>
    <row r="2689" spans="1:6" x14ac:dyDescent="0.35">
      <c r="A2689" s="2">
        <v>42117</v>
      </c>
      <c r="B2689" s="5">
        <v>235.4</v>
      </c>
      <c r="C2689" s="4">
        <f t="shared" si="164"/>
        <v>2.9619516815944102E-3</v>
      </c>
      <c r="D2689" s="4">
        <f t="shared" si="165"/>
        <v>8.7731577640999548E-6</v>
      </c>
      <c r="E2689" s="4">
        <f t="shared" si="166"/>
        <v>2.611770637705063E-3</v>
      </c>
      <c r="F2689" s="4">
        <f t="shared" si="167"/>
        <v>5.1105485397411728E-2</v>
      </c>
    </row>
    <row r="2690" spans="1:6" x14ac:dyDescent="0.35">
      <c r="A2690" s="2">
        <v>42116</v>
      </c>
      <c r="B2690" s="5">
        <v>233.8</v>
      </c>
      <c r="C2690" s="4">
        <f t="shared" si="164"/>
        <v>1.8579443359456604E-4</v>
      </c>
      <c r="D2690" s="4">
        <f t="shared" si="165"/>
        <v>3.4519571554725609E-8</v>
      </c>
      <c r="E2690" s="4">
        <f t="shared" si="166"/>
        <v>3.6203124855135596E-3</v>
      </c>
      <c r="F2690" s="4">
        <f t="shared" si="167"/>
        <v>6.0169032612412507E-2</v>
      </c>
    </row>
    <row r="2691" spans="1:6" x14ac:dyDescent="0.35">
      <c r="A2691" s="2">
        <v>42115</v>
      </c>
      <c r="B2691" s="5">
        <v>233.7</v>
      </c>
      <c r="C2691" s="4">
        <f t="shared" ref="C2691:C2754" si="168">LOG(B2691)-LOG(B2692)</f>
        <v>1.8023104133272572E-2</v>
      </c>
      <c r="D2691" s="4">
        <f t="shared" ref="D2691:D2754" si="169">C2691^2</f>
        <v>3.2483228259878687E-4</v>
      </c>
      <c r="E2691" s="4">
        <f t="shared" ref="E2691:E2754" si="170">SUM(D2691:D2720)</f>
        <v>3.6456945159263495E-3</v>
      </c>
      <c r="F2691" s="4">
        <f t="shared" ref="F2691:F2754" si="171">SQRT(E2691)</f>
        <v>6.0379586914174478E-2</v>
      </c>
    </row>
    <row r="2692" spans="1:6" x14ac:dyDescent="0.35">
      <c r="A2692" s="2">
        <v>42114</v>
      </c>
      <c r="B2692" s="5">
        <v>224.2</v>
      </c>
      <c r="C2692" s="4">
        <f t="shared" si="168"/>
        <v>2.3307452107936832E-3</v>
      </c>
      <c r="D2692" s="4">
        <f t="shared" si="169"/>
        <v>5.4323732376376905E-6</v>
      </c>
      <c r="E2692" s="4">
        <f t="shared" si="170"/>
        <v>3.5350179074619494E-3</v>
      </c>
      <c r="F2692" s="4">
        <f t="shared" si="171"/>
        <v>5.945601657916505E-2</v>
      </c>
    </row>
    <row r="2693" spans="1:6" x14ac:dyDescent="0.35">
      <c r="A2693" s="2">
        <v>42113</v>
      </c>
      <c r="B2693" s="5">
        <v>223</v>
      </c>
      <c r="C2693" s="4">
        <f t="shared" si="168"/>
        <v>-7.783057314294517E-4</v>
      </c>
      <c r="D2693" s="4">
        <f t="shared" si="169"/>
        <v>6.057598115759338E-7</v>
      </c>
      <c r="E2693" s="4">
        <f t="shared" si="170"/>
        <v>3.5418193876465155E-3</v>
      </c>
      <c r="F2693" s="4">
        <f t="shared" si="171"/>
        <v>5.951318667023734E-2</v>
      </c>
    </row>
    <row r="2694" spans="1:6" x14ac:dyDescent="0.35">
      <c r="A2694" s="2">
        <v>42112</v>
      </c>
      <c r="B2694" s="5">
        <v>223.4</v>
      </c>
      <c r="C2694" s="4">
        <f t="shared" si="168"/>
        <v>1.5580087809006216E-3</v>
      </c>
      <c r="D2694" s="4">
        <f t="shared" si="169"/>
        <v>2.4273913613634408E-6</v>
      </c>
      <c r="E2694" s="4">
        <f t="shared" si="170"/>
        <v>3.5434503368644427E-3</v>
      </c>
      <c r="F2694" s="4">
        <f t="shared" si="171"/>
        <v>5.9526887511984386E-2</v>
      </c>
    </row>
    <row r="2695" spans="1:6" x14ac:dyDescent="0.35">
      <c r="A2695" s="2">
        <v>42111</v>
      </c>
      <c r="B2695" s="5">
        <v>222.6</v>
      </c>
      <c r="C2695" s="4">
        <f t="shared" si="168"/>
        <v>-1.0409687001764478E-2</v>
      </c>
      <c r="D2695" s="4">
        <f t="shared" si="169"/>
        <v>1.0836158347470433E-4</v>
      </c>
      <c r="E2695" s="4">
        <f t="shared" si="170"/>
        <v>3.6116466858705353E-3</v>
      </c>
      <c r="F2695" s="4">
        <f t="shared" si="171"/>
        <v>6.0096977343877582E-2</v>
      </c>
    </row>
    <row r="2696" spans="1:6" x14ac:dyDescent="0.35">
      <c r="A2696" s="2">
        <v>42110</v>
      </c>
      <c r="B2696" s="5">
        <v>228</v>
      </c>
      <c r="C2696" s="4">
        <f t="shared" si="168"/>
        <v>9.6299839522933084E-3</v>
      </c>
      <c r="D2696" s="4">
        <f t="shared" si="169"/>
        <v>9.2736590921426647E-5</v>
      </c>
      <c r="E2696" s="4">
        <f t="shared" si="170"/>
        <v>5.7484985067526497E-3</v>
      </c>
      <c r="F2696" s="4">
        <f t="shared" si="171"/>
        <v>7.5818853240817677E-2</v>
      </c>
    </row>
    <row r="2697" spans="1:6" x14ac:dyDescent="0.35">
      <c r="A2697" s="2">
        <v>42109</v>
      </c>
      <c r="B2697" s="5">
        <v>223</v>
      </c>
      <c r="C2697" s="4">
        <f t="shared" si="168"/>
        <v>9.8483694435560487E-3</v>
      </c>
      <c r="D2697" s="4">
        <f t="shared" si="169"/>
        <v>9.699038069676848E-5</v>
      </c>
      <c r="E2697" s="4">
        <f t="shared" si="170"/>
        <v>5.7126533830193634E-3</v>
      </c>
      <c r="F2697" s="4">
        <f t="shared" si="171"/>
        <v>7.558209697421317E-2</v>
      </c>
    </row>
    <row r="2698" spans="1:6" x14ac:dyDescent="0.35">
      <c r="A2698" s="2">
        <v>42108</v>
      </c>
      <c r="B2698" s="5">
        <v>218</v>
      </c>
      <c r="C2698" s="4">
        <f t="shared" si="168"/>
        <v>-1.1015305609781034E-2</v>
      </c>
      <c r="D2698" s="4">
        <f t="shared" si="169"/>
        <v>1.2133695767687352E-4</v>
      </c>
      <c r="E2698" s="4">
        <f t="shared" si="170"/>
        <v>5.6846221219418206E-3</v>
      </c>
      <c r="F2698" s="4">
        <f t="shared" si="171"/>
        <v>7.5396433085006223E-2</v>
      </c>
    </row>
    <row r="2699" spans="1:6" x14ac:dyDescent="0.35">
      <c r="A2699" s="2">
        <v>42107</v>
      </c>
      <c r="B2699" s="5">
        <v>223.6</v>
      </c>
      <c r="C2699" s="4">
        <f t="shared" si="168"/>
        <v>-2.3256141671209818E-2</v>
      </c>
      <c r="D2699" s="4">
        <f t="shared" si="169"/>
        <v>5.4084812543138178E-4</v>
      </c>
      <c r="E2699" s="4">
        <f t="shared" si="170"/>
        <v>5.5888867278517931E-3</v>
      </c>
      <c r="F2699" s="4">
        <f t="shared" si="171"/>
        <v>7.4758857186635705E-2</v>
      </c>
    </row>
    <row r="2700" spans="1:6" x14ac:dyDescent="0.35">
      <c r="A2700" s="2">
        <v>42106</v>
      </c>
      <c r="B2700" s="5">
        <v>235.9</v>
      </c>
      <c r="C2700" s="4">
        <f t="shared" si="168"/>
        <v>-1.1032041882348409E-3</v>
      </c>
      <c r="D2700" s="4">
        <f t="shared" si="169"/>
        <v>1.2170594809388942E-6</v>
      </c>
      <c r="E2700" s="4">
        <f t="shared" si="170"/>
        <v>5.1211716308202111E-3</v>
      </c>
      <c r="F2700" s="4">
        <f t="shared" si="171"/>
        <v>7.1562361830924862E-2</v>
      </c>
    </row>
    <row r="2701" spans="1:6" x14ac:dyDescent="0.35">
      <c r="A2701" s="2">
        <v>42105</v>
      </c>
      <c r="B2701" s="5">
        <v>236.5</v>
      </c>
      <c r="C2701" s="4">
        <f t="shared" si="168"/>
        <v>3.318055475237891E-3</v>
      </c>
      <c r="D2701" s="4">
        <f t="shared" si="169"/>
        <v>1.1009492136756148E-5</v>
      </c>
      <c r="E2701" s="4">
        <f t="shared" si="170"/>
        <v>5.2202578109239901E-3</v>
      </c>
      <c r="F2701" s="4">
        <f t="shared" si="171"/>
        <v>7.2251351620049226E-2</v>
      </c>
    </row>
    <row r="2702" spans="1:6" x14ac:dyDescent="0.35">
      <c r="A2702" s="2">
        <v>42104</v>
      </c>
      <c r="B2702" s="5">
        <v>234.7</v>
      </c>
      <c r="C2702" s="4">
        <f t="shared" si="168"/>
        <v>-1.5629019332226157E-2</v>
      </c>
      <c r="D2702" s="4">
        <f t="shared" si="169"/>
        <v>2.4426624528709894E-4</v>
      </c>
      <c r="E2702" s="4">
        <f t="shared" si="170"/>
        <v>5.2155225604990588E-3</v>
      </c>
      <c r="F2702" s="4">
        <f t="shared" si="171"/>
        <v>7.2218574899391763E-2</v>
      </c>
    </row>
    <row r="2703" spans="1:6" x14ac:dyDescent="0.35">
      <c r="A2703" s="2">
        <v>42103</v>
      </c>
      <c r="B2703" s="5">
        <v>243.3</v>
      </c>
      <c r="C2703" s="4">
        <f t="shared" si="168"/>
        <v>-2.3143437694481683E-3</v>
      </c>
      <c r="D2703" s="4">
        <f t="shared" si="169"/>
        <v>5.3561870831835566E-6</v>
      </c>
      <c r="E2703" s="4">
        <f t="shared" si="170"/>
        <v>5.0098810770758074E-3</v>
      </c>
      <c r="F2703" s="4">
        <f t="shared" si="171"/>
        <v>7.0780513399351708E-2</v>
      </c>
    </row>
    <row r="2704" spans="1:6" x14ac:dyDescent="0.35">
      <c r="A2704" s="2">
        <v>42102</v>
      </c>
      <c r="B2704" s="5">
        <v>244.6</v>
      </c>
      <c r="C2704" s="4">
        <f t="shared" si="168"/>
        <v>-1.466406847555124E-2</v>
      </c>
      <c r="D2704" s="4">
        <f t="shared" si="169"/>
        <v>2.1503490425565567E-4</v>
      </c>
      <c r="E2704" s="4">
        <f t="shared" si="170"/>
        <v>5.0088994694500464E-3</v>
      </c>
      <c r="F2704" s="4">
        <f t="shared" si="171"/>
        <v>7.0773578893892644E-2</v>
      </c>
    </row>
    <row r="2705" spans="1:6" x14ac:dyDescent="0.35">
      <c r="A2705" s="2">
        <v>42101</v>
      </c>
      <c r="B2705" s="5">
        <v>253</v>
      </c>
      <c r="C2705" s="4">
        <f t="shared" si="168"/>
        <v>-3.4196592581370311E-3</v>
      </c>
      <c r="D2705" s="4">
        <f t="shared" si="169"/>
        <v>1.1694069441762309E-5</v>
      </c>
      <c r="E2705" s="4">
        <f t="shared" si="170"/>
        <v>5.3629565597895935E-3</v>
      </c>
      <c r="F2705" s="4">
        <f t="shared" si="171"/>
        <v>7.3232209851878657E-2</v>
      </c>
    </row>
    <row r="2706" spans="1:6" x14ac:dyDescent="0.35">
      <c r="A2706" s="2">
        <v>42100</v>
      </c>
      <c r="B2706" s="5">
        <v>255</v>
      </c>
      <c r="C2706" s="4">
        <f t="shared" si="168"/>
        <v>-7.7645076943766433E-3</v>
      </c>
      <c r="D2706" s="4">
        <f t="shared" si="169"/>
        <v>6.0287579736034095E-5</v>
      </c>
      <c r="E2706" s="4">
        <f t="shared" si="170"/>
        <v>5.3516624087972565E-3</v>
      </c>
      <c r="F2706" s="4">
        <f t="shared" si="171"/>
        <v>7.315505730157866E-2</v>
      </c>
    </row>
    <row r="2707" spans="1:6" x14ac:dyDescent="0.35">
      <c r="A2707" s="2">
        <v>42099</v>
      </c>
      <c r="B2707" s="5">
        <v>259.60000000000002</v>
      </c>
      <c r="C2707" s="4">
        <f t="shared" si="168"/>
        <v>1.1355858783927086E-2</v>
      </c>
      <c r="D2707" s="4">
        <f t="shared" si="169"/>
        <v>1.2895552872049397E-4</v>
      </c>
      <c r="E2707" s="4">
        <f t="shared" si="170"/>
        <v>5.3046892152141369E-3</v>
      </c>
      <c r="F2707" s="4">
        <f t="shared" si="171"/>
        <v>7.2833297434718253E-2</v>
      </c>
    </row>
    <row r="2708" spans="1:6" x14ac:dyDescent="0.35">
      <c r="A2708" s="2">
        <v>42098</v>
      </c>
      <c r="B2708" s="5">
        <v>252.9</v>
      </c>
      <c r="C2708" s="4">
        <f t="shared" si="168"/>
        <v>-2.7389573283729263E-3</v>
      </c>
      <c r="D2708" s="4">
        <f t="shared" si="169"/>
        <v>7.5018872466477581E-6</v>
      </c>
      <c r="E2708" s="4">
        <f t="shared" si="170"/>
        <v>5.1927293363941678E-3</v>
      </c>
      <c r="F2708" s="4">
        <f t="shared" si="171"/>
        <v>7.2060594893424021E-2</v>
      </c>
    </row>
    <row r="2709" spans="1:6" x14ac:dyDescent="0.35">
      <c r="A2709" s="2">
        <v>42097</v>
      </c>
      <c r="B2709" s="5">
        <v>254.5</v>
      </c>
      <c r="C2709" s="4">
        <f t="shared" si="168"/>
        <v>3.2544404534653459E-3</v>
      </c>
      <c r="D2709" s="4">
        <f t="shared" si="169"/>
        <v>1.0591382665151727E-5</v>
      </c>
      <c r="E2709" s="4">
        <f t="shared" si="170"/>
        <v>5.2126768960610451E-3</v>
      </c>
      <c r="F2709" s="4">
        <f t="shared" si="171"/>
        <v>7.2198870462501313E-2</v>
      </c>
    </row>
    <row r="2710" spans="1:6" x14ac:dyDescent="0.35">
      <c r="A2710" s="2">
        <v>42096</v>
      </c>
      <c r="B2710" s="5">
        <v>252.6</v>
      </c>
      <c r="C2710" s="4">
        <f t="shared" si="168"/>
        <v>1.1145297624014727E-2</v>
      </c>
      <c r="D2710" s="4">
        <f t="shared" si="169"/>
        <v>1.2421765912786831E-4</v>
      </c>
      <c r="E2710" s="4">
        <f t="shared" si="170"/>
        <v>5.3891857568786989E-3</v>
      </c>
      <c r="F2710" s="4">
        <f t="shared" si="171"/>
        <v>7.3411073802790133E-2</v>
      </c>
    </row>
    <row r="2711" spans="1:6" x14ac:dyDescent="0.35">
      <c r="A2711" s="2">
        <v>42095</v>
      </c>
      <c r="B2711" s="5">
        <v>246.2</v>
      </c>
      <c r="C2711" s="4">
        <f t="shared" si="168"/>
        <v>3.7202691781086372E-3</v>
      </c>
      <c r="D2711" s="4">
        <f t="shared" si="169"/>
        <v>1.3840402757585115E-5</v>
      </c>
      <c r="E2711" s="4">
        <f t="shared" si="170"/>
        <v>5.3784805632337432E-3</v>
      </c>
      <c r="F2711" s="4">
        <f t="shared" si="171"/>
        <v>7.3338124895812165E-2</v>
      </c>
    </row>
    <row r="2712" spans="1:6" x14ac:dyDescent="0.35">
      <c r="A2712" s="2">
        <v>42094</v>
      </c>
      <c r="B2712" s="5">
        <v>244.1</v>
      </c>
      <c r="C2712" s="4">
        <f t="shared" si="168"/>
        <v>-4.777375944015283E-3</v>
      </c>
      <c r="D2712" s="4">
        <f t="shared" si="169"/>
        <v>2.2823320910455915E-5</v>
      </c>
      <c r="E2712" s="4">
        <f t="shared" si="170"/>
        <v>6.0397097671484835E-3</v>
      </c>
      <c r="F2712" s="4">
        <f t="shared" si="171"/>
        <v>7.7715569657234598E-2</v>
      </c>
    </row>
    <row r="2713" spans="1:6" x14ac:dyDescent="0.35">
      <c r="A2713" s="2">
        <v>42093</v>
      </c>
      <c r="B2713" s="5">
        <v>246.8</v>
      </c>
      <c r="C2713" s="4">
        <f t="shared" si="168"/>
        <v>8.3503659194712476E-3</v>
      </c>
      <c r="D2713" s="4">
        <f t="shared" si="169"/>
        <v>6.9728610989066897E-5</v>
      </c>
      <c r="E2713" s="4">
        <f t="shared" si="170"/>
        <v>6.0584460917094043E-3</v>
      </c>
      <c r="F2713" s="4">
        <f t="shared" si="171"/>
        <v>7.7836020528476435E-2</v>
      </c>
    </row>
    <row r="2714" spans="1:6" x14ac:dyDescent="0.35">
      <c r="A2714" s="2">
        <v>42092</v>
      </c>
      <c r="B2714" s="5">
        <v>242.1</v>
      </c>
      <c r="C2714" s="4">
        <f t="shared" si="168"/>
        <v>-1.7405751339811371E-2</v>
      </c>
      <c r="D2714" s="4">
        <f t="shared" si="169"/>
        <v>3.0296017970334532E-4</v>
      </c>
      <c r="E2714" s="4">
        <f t="shared" si="170"/>
        <v>5.9897715964461144E-3</v>
      </c>
      <c r="F2714" s="4">
        <f t="shared" si="171"/>
        <v>7.7393614700736871E-2</v>
      </c>
    </row>
    <row r="2715" spans="1:6" x14ac:dyDescent="0.35">
      <c r="A2715" s="2">
        <v>42091</v>
      </c>
      <c r="B2715" s="5">
        <v>252</v>
      </c>
      <c r="C2715" s="4">
        <f t="shared" si="168"/>
        <v>8.3520743647658158E-3</v>
      </c>
      <c r="D2715" s="4">
        <f t="shared" si="169"/>
        <v>6.9757146194578311E-5</v>
      </c>
      <c r="E2715" s="4">
        <f t="shared" si="170"/>
        <v>6.5956420881742306E-3</v>
      </c>
      <c r="F2715" s="4">
        <f t="shared" si="171"/>
        <v>8.1213558524265095E-2</v>
      </c>
    </row>
    <row r="2716" spans="1:6" x14ac:dyDescent="0.35">
      <c r="A2716" s="2">
        <v>42090</v>
      </c>
      <c r="B2716" s="5">
        <v>247.2</v>
      </c>
      <c r="C2716" s="4">
        <f t="shared" si="168"/>
        <v>-1.403214409438025E-3</v>
      </c>
      <c r="D2716" s="4">
        <f t="shared" si="169"/>
        <v>1.9690106788545052E-6</v>
      </c>
      <c r="E2716" s="4">
        <f t="shared" si="170"/>
        <v>6.5280358374282393E-3</v>
      </c>
      <c r="F2716" s="4">
        <f t="shared" si="171"/>
        <v>8.0796261283726731E-2</v>
      </c>
    </row>
    <row r="2717" spans="1:6" x14ac:dyDescent="0.35">
      <c r="A2717" s="2">
        <v>42089</v>
      </c>
      <c r="B2717" s="5">
        <v>248</v>
      </c>
      <c r="C2717" s="4">
        <f t="shared" si="168"/>
        <v>2.8109773338287347E-3</v>
      </c>
      <c r="D2717" s="4">
        <f t="shared" si="169"/>
        <v>7.9015935712989014E-6</v>
      </c>
      <c r="E2717" s="4">
        <f t="shared" si="170"/>
        <v>6.5345839526226406E-3</v>
      </c>
      <c r="F2717" s="4">
        <f t="shared" si="171"/>
        <v>8.0836773516900343E-2</v>
      </c>
    </row>
    <row r="2718" spans="1:6" x14ac:dyDescent="0.35">
      <c r="A2718" s="2">
        <v>42088</v>
      </c>
      <c r="B2718" s="5">
        <v>246.4</v>
      </c>
      <c r="C2718" s="4">
        <f t="shared" si="168"/>
        <v>-5.2844599734847009E-4</v>
      </c>
      <c r="D2718" s="4">
        <f t="shared" si="169"/>
        <v>2.7925517211361924E-7</v>
      </c>
      <c r="E2718" s="4">
        <f t="shared" si="170"/>
        <v>6.5267154202156563E-3</v>
      </c>
      <c r="F2718" s="4">
        <f t="shared" si="171"/>
        <v>8.0788089593798768E-2</v>
      </c>
    </row>
    <row r="2719" spans="1:6" x14ac:dyDescent="0.35">
      <c r="A2719" s="2">
        <v>42087</v>
      </c>
      <c r="B2719" s="5">
        <v>246.7</v>
      </c>
      <c r="C2719" s="4">
        <f t="shared" si="168"/>
        <v>-3.1895375927751601E-2</v>
      </c>
      <c r="D2719" s="4">
        <f t="shared" si="169"/>
        <v>1.0173150055725964E-3</v>
      </c>
      <c r="E2719" s="4">
        <f t="shared" si="170"/>
        <v>6.5586388383508153E-3</v>
      </c>
      <c r="F2719" s="4">
        <f t="shared" si="171"/>
        <v>8.0985423616542346E-2</v>
      </c>
    </row>
    <row r="2720" spans="1:6" x14ac:dyDescent="0.35">
      <c r="A2720" s="2">
        <v>42086</v>
      </c>
      <c r="B2720" s="5">
        <v>265.5</v>
      </c>
      <c r="C2720" s="4">
        <f t="shared" si="168"/>
        <v>-5.0414829152090057E-3</v>
      </c>
      <c r="D2720" s="4">
        <f t="shared" si="169"/>
        <v>2.5416549984344293E-5</v>
      </c>
      <c r="E2720" s="4">
        <f t="shared" si="170"/>
        <v>5.789122402973676E-3</v>
      </c>
      <c r="F2720" s="4">
        <f t="shared" si="171"/>
        <v>7.6086282620283635E-2</v>
      </c>
    </row>
    <row r="2721" spans="1:6" x14ac:dyDescent="0.35">
      <c r="A2721" s="2">
        <v>42085</v>
      </c>
      <c r="B2721" s="5">
        <v>268.60000000000002</v>
      </c>
      <c r="C2721" s="4">
        <f t="shared" si="168"/>
        <v>1.4634058703394182E-2</v>
      </c>
      <c r="D2721" s="4">
        <f t="shared" si="169"/>
        <v>2.1415567413438698E-4</v>
      </c>
      <c r="E2721" s="4">
        <f t="shared" si="170"/>
        <v>5.7637374167361782E-3</v>
      </c>
      <c r="F2721" s="4">
        <f t="shared" si="171"/>
        <v>7.5919282245923383E-2</v>
      </c>
    </row>
    <row r="2722" spans="1:6" x14ac:dyDescent="0.35">
      <c r="A2722" s="2">
        <v>42084</v>
      </c>
      <c r="B2722" s="5">
        <v>259.7</v>
      </c>
      <c r="C2722" s="4">
        <f t="shared" si="168"/>
        <v>-3.4976925854346419E-3</v>
      </c>
      <c r="D2722" s="4">
        <f t="shared" si="169"/>
        <v>1.223385342220447E-5</v>
      </c>
      <c r="E2722" s="4">
        <f t="shared" si="170"/>
        <v>5.5711391460796086E-3</v>
      </c>
      <c r="F2722" s="4">
        <f t="shared" si="171"/>
        <v>7.4640063947451221E-2</v>
      </c>
    </row>
    <row r="2723" spans="1:6" x14ac:dyDescent="0.35">
      <c r="A2723" s="2">
        <v>42083</v>
      </c>
      <c r="B2723" s="5">
        <v>261.8</v>
      </c>
      <c r="C2723" s="4">
        <f t="shared" si="168"/>
        <v>1.495563114516596E-3</v>
      </c>
      <c r="D2723" s="4">
        <f t="shared" si="169"/>
        <v>2.2367090295025808E-6</v>
      </c>
      <c r="E2723" s="4">
        <f t="shared" si="170"/>
        <v>5.7077099381269269E-3</v>
      </c>
      <c r="F2723" s="4">
        <f t="shared" si="171"/>
        <v>7.5549387410666191E-2</v>
      </c>
    </row>
    <row r="2724" spans="1:6" x14ac:dyDescent="0.35">
      <c r="A2724" s="2">
        <v>42082</v>
      </c>
      <c r="B2724" s="5">
        <v>260.89999999999998</v>
      </c>
      <c r="C2724" s="4">
        <f t="shared" si="168"/>
        <v>8.4037932130351933E-3</v>
      </c>
      <c r="D2724" s="4">
        <f t="shared" si="169"/>
        <v>7.062374036745638E-5</v>
      </c>
      <c r="E2724" s="4">
        <f t="shared" si="170"/>
        <v>5.9164852610290447E-3</v>
      </c>
      <c r="F2724" s="4">
        <f t="shared" si="171"/>
        <v>7.6918692533278571E-2</v>
      </c>
    </row>
    <row r="2725" spans="1:6" x14ac:dyDescent="0.35">
      <c r="A2725" s="2">
        <v>42081</v>
      </c>
      <c r="B2725" s="5">
        <v>255.9</v>
      </c>
      <c r="C2725" s="4">
        <f t="shared" si="168"/>
        <v>-4.7383682891442902E-2</v>
      </c>
      <c r="D2725" s="4">
        <f t="shared" si="169"/>
        <v>2.2452134043568187E-3</v>
      </c>
      <c r="E2725" s="4">
        <f t="shared" si="170"/>
        <v>6.0259517432638228E-3</v>
      </c>
      <c r="F2725" s="4">
        <f t="shared" si="171"/>
        <v>7.7627003956508733E-2</v>
      </c>
    </row>
    <row r="2726" spans="1:6" x14ac:dyDescent="0.35">
      <c r="A2726" s="2">
        <v>42080</v>
      </c>
      <c r="B2726" s="5">
        <v>285.39999999999998</v>
      </c>
      <c r="C2726" s="4">
        <f t="shared" si="168"/>
        <v>-7.5426432494278828E-3</v>
      </c>
      <c r="D2726" s="4">
        <f t="shared" si="169"/>
        <v>5.6891467188140009E-5</v>
      </c>
      <c r="E2726" s="4">
        <f t="shared" si="170"/>
        <v>3.8021665535857567E-3</v>
      </c>
      <c r="F2726" s="4">
        <f t="shared" si="171"/>
        <v>6.1661710595682935E-2</v>
      </c>
    </row>
    <row r="2727" spans="1:6" x14ac:dyDescent="0.35">
      <c r="A2727" s="2">
        <v>42079</v>
      </c>
      <c r="B2727" s="5">
        <v>290.39999999999998</v>
      </c>
      <c r="C2727" s="4">
        <f t="shared" si="168"/>
        <v>8.3041627885793723E-3</v>
      </c>
      <c r="D2727" s="4">
        <f t="shared" si="169"/>
        <v>6.8959119619226337E-5</v>
      </c>
      <c r="E2727" s="4">
        <f t="shared" si="170"/>
        <v>5.7445973648399349E-3</v>
      </c>
      <c r="F2727" s="4">
        <f t="shared" si="171"/>
        <v>7.5793122147329001E-2</v>
      </c>
    </row>
    <row r="2728" spans="1:6" x14ac:dyDescent="0.35">
      <c r="A2728" s="2">
        <v>42078</v>
      </c>
      <c r="B2728" s="5">
        <v>284.89999999999998</v>
      </c>
      <c r="C2728" s="4">
        <f t="shared" si="168"/>
        <v>5.0597987694023239E-3</v>
      </c>
      <c r="D2728" s="4">
        <f t="shared" si="169"/>
        <v>2.5601563586845271E-5</v>
      </c>
      <c r="E2728" s="4">
        <f t="shared" si="170"/>
        <v>7.2239527130085034E-3</v>
      </c>
      <c r="F2728" s="4">
        <f t="shared" si="171"/>
        <v>8.499383926502263E-2</v>
      </c>
    </row>
    <row r="2729" spans="1:6" x14ac:dyDescent="0.35">
      <c r="A2729" s="2">
        <v>42077</v>
      </c>
      <c r="B2729" s="5">
        <v>281.60000000000002</v>
      </c>
      <c r="C2729" s="4">
        <f t="shared" si="168"/>
        <v>-8.5517851001881695E-3</v>
      </c>
      <c r="D2729" s="4">
        <f t="shared" si="169"/>
        <v>7.313302839980038E-5</v>
      </c>
      <c r="E2729" s="4">
        <f t="shared" si="170"/>
        <v>7.9446434761516679E-3</v>
      </c>
      <c r="F2729" s="4">
        <f t="shared" si="171"/>
        <v>8.9132729545053579E-2</v>
      </c>
    </row>
    <row r="2730" spans="1:6" x14ac:dyDescent="0.35">
      <c r="A2730" s="2">
        <v>42076</v>
      </c>
      <c r="B2730" s="5">
        <v>287.2</v>
      </c>
      <c r="C2730" s="4">
        <f t="shared" si="168"/>
        <v>-1.0015150502349801E-2</v>
      </c>
      <c r="D2730" s="4">
        <f t="shared" si="169"/>
        <v>1.0030323958471747E-4</v>
      </c>
      <c r="E2730" s="4">
        <f t="shared" si="170"/>
        <v>7.906488495068989E-3</v>
      </c>
      <c r="F2730" s="4">
        <f t="shared" si="171"/>
        <v>8.8918437317965671E-2</v>
      </c>
    </row>
    <row r="2731" spans="1:6" x14ac:dyDescent="0.35">
      <c r="A2731" s="2">
        <v>42075</v>
      </c>
      <c r="B2731" s="5">
        <v>293.89999999999998</v>
      </c>
      <c r="C2731" s="4">
        <f t="shared" si="168"/>
        <v>-2.5048436501755589E-3</v>
      </c>
      <c r="D2731" s="4">
        <f t="shared" si="169"/>
        <v>6.2742417118248172E-6</v>
      </c>
      <c r="E2731" s="4">
        <f t="shared" si="170"/>
        <v>7.8093634147502668E-3</v>
      </c>
      <c r="F2731" s="4">
        <f t="shared" si="171"/>
        <v>8.8370602661463543E-2</v>
      </c>
    </row>
    <row r="2732" spans="1:6" x14ac:dyDescent="0.35">
      <c r="A2732" s="2">
        <v>42074</v>
      </c>
      <c r="B2732" s="5">
        <v>295.60000000000002</v>
      </c>
      <c r="C2732" s="4">
        <f t="shared" si="168"/>
        <v>6.2148822888166144E-3</v>
      </c>
      <c r="D2732" s="4">
        <f t="shared" si="169"/>
        <v>3.8624761863846439E-5</v>
      </c>
      <c r="E2732" s="4">
        <f t="shared" si="170"/>
        <v>7.804492071697494E-3</v>
      </c>
      <c r="F2732" s="4">
        <f t="shared" si="171"/>
        <v>8.8343036350905971E-2</v>
      </c>
    </row>
    <row r="2733" spans="1:6" x14ac:dyDescent="0.35">
      <c r="A2733" s="2">
        <v>42073</v>
      </c>
      <c r="B2733" s="5">
        <v>291.39999999999998</v>
      </c>
      <c r="C2733" s="4">
        <f t="shared" si="168"/>
        <v>2.0915495350153357E-3</v>
      </c>
      <c r="D2733" s="4">
        <f t="shared" si="169"/>
        <v>4.3745794574228667E-6</v>
      </c>
      <c r="E2733" s="4">
        <f t="shared" si="170"/>
        <v>7.8101095884246198E-3</v>
      </c>
      <c r="F2733" s="4">
        <f t="shared" si="171"/>
        <v>8.8374824403925231E-2</v>
      </c>
    </row>
    <row r="2734" spans="1:6" x14ac:dyDescent="0.35">
      <c r="A2734" s="2">
        <v>42072</v>
      </c>
      <c r="B2734" s="5">
        <v>290</v>
      </c>
      <c r="C2734" s="4">
        <f t="shared" si="168"/>
        <v>2.3855649112845434E-2</v>
      </c>
      <c r="D2734" s="4">
        <f t="shared" si="169"/>
        <v>5.6909199459520316E-4</v>
      </c>
      <c r="E2734" s="4">
        <f t="shared" si="170"/>
        <v>7.8649795340753476E-3</v>
      </c>
      <c r="F2734" s="4">
        <f t="shared" si="171"/>
        <v>8.8684719845502968E-2</v>
      </c>
    </row>
    <row r="2735" spans="1:6" x14ac:dyDescent="0.35">
      <c r="A2735" s="2">
        <v>42071</v>
      </c>
      <c r="B2735" s="5">
        <v>274.5</v>
      </c>
      <c r="C2735" s="4">
        <f t="shared" si="168"/>
        <v>-6.3239105735757306E-4</v>
      </c>
      <c r="D2735" s="4">
        <f t="shared" si="169"/>
        <v>3.9991844942582928E-7</v>
      </c>
      <c r="E2735" s="4">
        <f t="shared" si="170"/>
        <v>7.3779379391516724E-3</v>
      </c>
      <c r="F2735" s="4">
        <f t="shared" si="171"/>
        <v>8.5894923826450142E-2</v>
      </c>
    </row>
    <row r="2736" spans="1:6" x14ac:dyDescent="0.35">
      <c r="A2736" s="2">
        <v>42070</v>
      </c>
      <c r="B2736" s="5">
        <v>274.89999999999998</v>
      </c>
      <c r="C2736" s="4">
        <f t="shared" si="168"/>
        <v>3.6488883448133613E-3</v>
      </c>
      <c r="D2736" s="4">
        <f t="shared" si="169"/>
        <v>1.3314386152914791E-5</v>
      </c>
      <c r="E2736" s="4">
        <f t="shared" si="170"/>
        <v>7.5425824625500633E-3</v>
      </c>
      <c r="F2736" s="4">
        <f t="shared" si="171"/>
        <v>8.6848042364523467E-2</v>
      </c>
    </row>
    <row r="2737" spans="1:6" x14ac:dyDescent="0.35">
      <c r="A2737" s="2">
        <v>42069</v>
      </c>
      <c r="B2737" s="5">
        <v>272.60000000000002</v>
      </c>
      <c r="C2737" s="4">
        <f t="shared" si="168"/>
        <v>-4.1225780648188604E-3</v>
      </c>
      <c r="D2737" s="4">
        <f t="shared" si="169"/>
        <v>1.699564990052562E-5</v>
      </c>
      <c r="E2737" s="4">
        <f t="shared" si="170"/>
        <v>7.9213874720010981E-3</v>
      </c>
      <c r="F2737" s="4">
        <f t="shared" si="171"/>
        <v>8.9002176782374806E-2</v>
      </c>
    </row>
    <row r="2738" spans="1:6" x14ac:dyDescent="0.35">
      <c r="A2738" s="2">
        <v>42068</v>
      </c>
      <c r="B2738" s="5">
        <v>275.2</v>
      </c>
      <c r="C2738" s="4">
        <f t="shared" si="168"/>
        <v>5.2392219759735958E-3</v>
      </c>
      <c r="D2738" s="4">
        <f t="shared" si="169"/>
        <v>2.7449446913524669E-5</v>
      </c>
      <c r="E2738" s="4">
        <f t="shared" si="170"/>
        <v>7.9067344201708759E-3</v>
      </c>
      <c r="F2738" s="4">
        <f t="shared" si="171"/>
        <v>8.8919820176217607E-2</v>
      </c>
    </row>
    <row r="2739" spans="1:6" x14ac:dyDescent="0.35">
      <c r="A2739" s="2">
        <v>42067</v>
      </c>
      <c r="B2739" s="5">
        <v>271.89999999999998</v>
      </c>
      <c r="C2739" s="4">
        <f t="shared" si="168"/>
        <v>-1.367845910484089E-2</v>
      </c>
      <c r="D2739" s="4">
        <f t="shared" si="169"/>
        <v>1.8710024348280463E-4</v>
      </c>
      <c r="E2739" s="4">
        <f t="shared" si="170"/>
        <v>8.338345139443858E-3</v>
      </c>
      <c r="F2739" s="4">
        <f t="shared" si="171"/>
        <v>9.1314539584032614E-2</v>
      </c>
    </row>
    <row r="2740" spans="1:6" x14ac:dyDescent="0.35">
      <c r="A2740" s="2">
        <v>42066</v>
      </c>
      <c r="B2740" s="5">
        <v>280.60000000000002</v>
      </c>
      <c r="C2740" s="4">
        <f t="shared" si="168"/>
        <v>1.0654222894369791E-2</v>
      </c>
      <c r="D2740" s="4">
        <f t="shared" si="169"/>
        <v>1.1351246548291341E-4</v>
      </c>
      <c r="E2740" s="4">
        <f t="shared" si="170"/>
        <v>8.7991997840688816E-3</v>
      </c>
      <c r="F2740" s="4">
        <f t="shared" si="171"/>
        <v>9.3804049934258601E-2</v>
      </c>
    </row>
    <row r="2741" spans="1:6" x14ac:dyDescent="0.35">
      <c r="A2741" s="2">
        <v>42065</v>
      </c>
      <c r="B2741" s="5">
        <v>273.8</v>
      </c>
      <c r="C2741" s="4">
        <f t="shared" si="168"/>
        <v>2.5982101660033674E-2</v>
      </c>
      <c r="D2741" s="4">
        <f t="shared" si="169"/>
        <v>6.7506960667232461E-4</v>
      </c>
      <c r="E2741" s="4">
        <f t="shared" si="170"/>
        <v>8.8628367747591811E-3</v>
      </c>
      <c r="F2741" s="4">
        <f t="shared" si="171"/>
        <v>9.4142640576728998E-2</v>
      </c>
    </row>
    <row r="2742" spans="1:6" x14ac:dyDescent="0.35">
      <c r="A2742" s="2">
        <v>42064</v>
      </c>
      <c r="B2742" s="5">
        <v>257.89999999999998</v>
      </c>
      <c r="C2742" s="4">
        <f t="shared" si="168"/>
        <v>6.4466770875681867E-3</v>
      </c>
      <c r="D2742" s="4">
        <f t="shared" si="169"/>
        <v>4.1559645471376638E-5</v>
      </c>
      <c r="E2742" s="4">
        <f t="shared" si="170"/>
        <v>8.8463049153289647E-3</v>
      </c>
      <c r="F2742" s="4">
        <f t="shared" si="171"/>
        <v>9.4054797407303811E-2</v>
      </c>
    </row>
    <row r="2743" spans="1:6" x14ac:dyDescent="0.35">
      <c r="A2743" s="2">
        <v>42063</v>
      </c>
      <c r="B2743" s="5">
        <v>254.1</v>
      </c>
      <c r="C2743" s="4">
        <f t="shared" si="168"/>
        <v>1.026701381014572E-3</v>
      </c>
      <c r="D2743" s="4">
        <f t="shared" si="169"/>
        <v>1.0541157257772294E-6</v>
      </c>
      <c r="E2743" s="4">
        <f t="shared" si="170"/>
        <v>8.8215751671590469E-3</v>
      </c>
      <c r="F2743" s="4">
        <f t="shared" si="171"/>
        <v>9.3923240825469004E-2</v>
      </c>
    </row>
    <row r="2744" spans="1:6" x14ac:dyDescent="0.35">
      <c r="A2744" s="2">
        <v>42062</v>
      </c>
      <c r="B2744" s="5">
        <v>253.5</v>
      </c>
      <c r="C2744" s="4">
        <f t="shared" si="168"/>
        <v>3.0146818595524483E-2</v>
      </c>
      <c r="D2744" s="4">
        <f t="shared" si="169"/>
        <v>9.0883067143146079E-4</v>
      </c>
      <c r="E2744" s="4">
        <f t="shared" si="170"/>
        <v>8.8370374389644037E-3</v>
      </c>
      <c r="F2744" s="4">
        <f t="shared" si="171"/>
        <v>9.4005518130397023E-2</v>
      </c>
    </row>
    <row r="2745" spans="1:6" x14ac:dyDescent="0.35">
      <c r="A2745" s="2">
        <v>42061</v>
      </c>
      <c r="B2745" s="5">
        <v>236.5</v>
      </c>
      <c r="C2745" s="4">
        <f t="shared" si="168"/>
        <v>-1.4665931435087209E-3</v>
      </c>
      <c r="D2745" s="4">
        <f t="shared" si="169"/>
        <v>2.1508954485867918E-6</v>
      </c>
      <c r="E2745" s="4">
        <f t="shared" si="170"/>
        <v>1.0153306784733265E-2</v>
      </c>
      <c r="F2745" s="4">
        <f t="shared" si="171"/>
        <v>0.10076361835867778</v>
      </c>
    </row>
    <row r="2746" spans="1:6" x14ac:dyDescent="0.35">
      <c r="A2746" s="2">
        <v>42060</v>
      </c>
      <c r="B2746" s="5">
        <v>237.3</v>
      </c>
      <c r="C2746" s="4">
        <f t="shared" si="168"/>
        <v>-2.9184115325389115E-3</v>
      </c>
      <c r="D2746" s="4">
        <f t="shared" si="169"/>
        <v>8.5171258732561185E-6</v>
      </c>
      <c r="E2746" s="4">
        <f t="shared" si="170"/>
        <v>1.0243781046513391E-2</v>
      </c>
      <c r="F2746" s="4">
        <f t="shared" si="171"/>
        <v>0.101211565774438</v>
      </c>
    </row>
    <row r="2747" spans="1:6" x14ac:dyDescent="0.35">
      <c r="A2747" s="2">
        <v>42059</v>
      </c>
      <c r="B2747" s="5">
        <v>238.9</v>
      </c>
      <c r="C2747" s="4">
        <f t="shared" si="168"/>
        <v>1.818272925464548E-4</v>
      </c>
      <c r="D2747" s="4">
        <f t="shared" si="169"/>
        <v>3.306116431477406E-8</v>
      </c>
      <c r="E2747" s="4">
        <f t="shared" si="170"/>
        <v>1.1047639888426787E-2</v>
      </c>
      <c r="F2747" s="4">
        <f t="shared" si="171"/>
        <v>0.10510775370269687</v>
      </c>
    </row>
    <row r="2748" spans="1:6" x14ac:dyDescent="0.35">
      <c r="A2748" s="2">
        <v>42058</v>
      </c>
      <c r="B2748" s="5">
        <v>238.8</v>
      </c>
      <c r="C2748" s="4">
        <f t="shared" si="168"/>
        <v>5.6747399330077108E-3</v>
      </c>
      <c r="D2748" s="4">
        <f t="shared" si="169"/>
        <v>3.2202673307272357E-5</v>
      </c>
      <c r="E2748" s="4">
        <f t="shared" si="170"/>
        <v>1.1093454196080169E-2</v>
      </c>
      <c r="F2748" s="4">
        <f t="shared" si="171"/>
        <v>0.10532546793667792</v>
      </c>
    </row>
    <row r="2749" spans="1:6" x14ac:dyDescent="0.35">
      <c r="A2749" s="2">
        <v>42057</v>
      </c>
      <c r="B2749" s="5">
        <v>235.7</v>
      </c>
      <c r="C2749" s="4">
        <f t="shared" si="168"/>
        <v>-1.5741619046192756E-2</v>
      </c>
      <c r="D2749" s="4">
        <f t="shared" si="169"/>
        <v>2.4779857019545853E-4</v>
      </c>
      <c r="E2749" s="4">
        <f t="shared" si="170"/>
        <v>1.1898749757642779E-2</v>
      </c>
      <c r="F2749" s="4">
        <f t="shared" si="171"/>
        <v>0.10908139051938592</v>
      </c>
    </row>
    <row r="2750" spans="1:6" x14ac:dyDescent="0.35">
      <c r="A2750" s="2">
        <v>42056</v>
      </c>
      <c r="B2750" s="5">
        <v>244.4</v>
      </c>
      <c r="C2750" s="4">
        <f t="shared" si="168"/>
        <v>-1.7766188912249348E-4</v>
      </c>
      <c r="D2750" s="4">
        <f t="shared" si="169"/>
        <v>3.1563746846573163E-8</v>
      </c>
      <c r="E2750" s="4">
        <f t="shared" si="170"/>
        <v>1.1651823857083143E-2</v>
      </c>
      <c r="F2750" s="4">
        <f t="shared" si="171"/>
        <v>0.10794361424875092</v>
      </c>
    </row>
    <row r="2751" spans="1:6" x14ac:dyDescent="0.35">
      <c r="A2751" s="2">
        <v>42055</v>
      </c>
      <c r="B2751" s="5">
        <v>244.5</v>
      </c>
      <c r="C2751" s="4">
        <f t="shared" si="168"/>
        <v>4.6429950977593393E-3</v>
      </c>
      <c r="D2751" s="4">
        <f t="shared" si="169"/>
        <v>2.1557403477817255E-5</v>
      </c>
      <c r="E2751" s="4">
        <f t="shared" si="170"/>
        <v>1.1723715298637544E-2</v>
      </c>
      <c r="F2751" s="4">
        <f t="shared" si="171"/>
        <v>0.10827610677632228</v>
      </c>
    </row>
    <row r="2752" spans="1:6" x14ac:dyDescent="0.35">
      <c r="A2752" s="2">
        <v>42054</v>
      </c>
      <c r="B2752" s="5">
        <v>241.9</v>
      </c>
      <c r="C2752" s="4">
        <f t="shared" si="168"/>
        <v>1.2198550957778664E-2</v>
      </c>
      <c r="D2752" s="4">
        <f t="shared" si="169"/>
        <v>1.4880464546952277E-4</v>
      </c>
      <c r="E2752" s="4">
        <f t="shared" si="170"/>
        <v>1.2917187392380793E-2</v>
      </c>
      <c r="F2752" s="4">
        <f t="shared" si="171"/>
        <v>0.11365380500617123</v>
      </c>
    </row>
    <row r="2753" spans="1:6" x14ac:dyDescent="0.35">
      <c r="A2753" s="2">
        <v>42053</v>
      </c>
      <c r="B2753" s="5">
        <v>235.2</v>
      </c>
      <c r="C2753" s="4">
        <f t="shared" si="168"/>
        <v>-1.4526253196596173E-2</v>
      </c>
      <c r="D2753" s="4">
        <f t="shared" si="169"/>
        <v>2.1101203193162052E-4</v>
      </c>
      <c r="E2753" s="4">
        <f t="shared" si="170"/>
        <v>1.2884899130152231E-2</v>
      </c>
      <c r="F2753" s="4">
        <f t="shared" si="171"/>
        <v>0.11351166957697446</v>
      </c>
    </row>
    <row r="2754" spans="1:6" x14ac:dyDescent="0.35">
      <c r="A2754" s="2">
        <v>42052</v>
      </c>
      <c r="B2754" s="5">
        <v>243.2</v>
      </c>
      <c r="C2754" s="4">
        <f t="shared" si="168"/>
        <v>1.3419769841626739E-2</v>
      </c>
      <c r="D2754" s="4">
        <f t="shared" si="169"/>
        <v>1.8009022260223454E-4</v>
      </c>
      <c r="E2754" s="4">
        <f t="shared" si="170"/>
        <v>1.2790403481461571E-2</v>
      </c>
      <c r="F2754" s="4">
        <f t="shared" si="171"/>
        <v>0.11309466601684436</v>
      </c>
    </row>
    <row r="2755" spans="1:6" x14ac:dyDescent="0.35">
      <c r="A2755" s="2">
        <v>42051</v>
      </c>
      <c r="B2755" s="5">
        <v>235.8</v>
      </c>
      <c r="C2755" s="4">
        <f t="shared" ref="C2755:C2818" si="172">LOG(B2755)-LOG(B2756)</f>
        <v>4.62906196531776E-3</v>
      </c>
      <c r="D2755" s="4">
        <f t="shared" ref="D2755:D2818" si="173">C2755^2</f>
        <v>2.1428214678751523E-5</v>
      </c>
      <c r="E2755" s="4">
        <f t="shared" ref="E2755:E2818" si="174">SUM(D2755:D2784)</f>
        <v>1.3153102136820858E-2</v>
      </c>
      <c r="F2755" s="4">
        <f t="shared" ref="F2755:F2818" si="175">SQRT(E2755)</f>
        <v>0.11468697457349225</v>
      </c>
    </row>
    <row r="2756" spans="1:6" x14ac:dyDescent="0.35">
      <c r="A2756" s="2">
        <v>42050</v>
      </c>
      <c r="B2756" s="5">
        <v>233.3</v>
      </c>
      <c r="C2756" s="4">
        <f t="shared" si="172"/>
        <v>-4.4713781750622683E-2</v>
      </c>
      <c r="D2756" s="4">
        <f t="shared" si="173"/>
        <v>1.9993222784423182E-3</v>
      </c>
      <c r="E2756" s="4">
        <f t="shared" si="174"/>
        <v>1.3375032478032983E-2</v>
      </c>
      <c r="F2756" s="4">
        <f t="shared" si="175"/>
        <v>0.11565047547689972</v>
      </c>
    </row>
    <row r="2757" spans="1:6" x14ac:dyDescent="0.35">
      <c r="A2757" s="2">
        <v>42049</v>
      </c>
      <c r="B2757" s="5">
        <v>258.60000000000002</v>
      </c>
      <c r="C2757" s="4">
        <f t="shared" si="172"/>
        <v>3.9348627266879266E-2</v>
      </c>
      <c r="D2757" s="4">
        <f t="shared" si="173"/>
        <v>1.5483144677877945E-3</v>
      </c>
      <c r="E2757" s="4">
        <f t="shared" si="174"/>
        <v>1.1412252142279629E-2</v>
      </c>
      <c r="F2757" s="4">
        <f t="shared" si="175"/>
        <v>0.10682814302551379</v>
      </c>
    </row>
    <row r="2758" spans="1:6" x14ac:dyDescent="0.35">
      <c r="A2758" s="2">
        <v>42048</v>
      </c>
      <c r="B2758" s="5">
        <v>236.2</v>
      </c>
      <c r="C2758" s="4">
        <f t="shared" si="172"/>
        <v>2.7318351464354684E-2</v>
      </c>
      <c r="D2758" s="4">
        <f t="shared" si="173"/>
        <v>7.4629232673000976E-4</v>
      </c>
      <c r="E2758" s="4">
        <f t="shared" si="174"/>
        <v>2.0801923966838824E-2</v>
      </c>
      <c r="F2758" s="4">
        <f t="shared" si="175"/>
        <v>0.14422872101921594</v>
      </c>
    </row>
    <row r="2759" spans="1:6" x14ac:dyDescent="0.35">
      <c r="A2759" s="2">
        <v>42047</v>
      </c>
      <c r="B2759" s="5">
        <v>221.8</v>
      </c>
      <c r="C2759" s="4">
        <f t="shared" si="172"/>
        <v>5.9142241517480265E-3</v>
      </c>
      <c r="D2759" s="4">
        <f t="shared" si="173"/>
        <v>3.4978047317119667E-5</v>
      </c>
      <c r="E2759" s="4">
        <f t="shared" si="174"/>
        <v>3.6378442997089311E-2</v>
      </c>
      <c r="F2759" s="4">
        <f t="shared" si="175"/>
        <v>0.19073133721832214</v>
      </c>
    </row>
    <row r="2760" spans="1:6" x14ac:dyDescent="0.35">
      <c r="A2760" s="2">
        <v>42046</v>
      </c>
      <c r="B2760" s="5">
        <v>218.8</v>
      </c>
      <c r="C2760" s="4">
        <f t="shared" si="172"/>
        <v>-1.7827392591169833E-3</v>
      </c>
      <c r="D2760" s="4">
        <f t="shared" si="173"/>
        <v>3.1781592659969703E-6</v>
      </c>
      <c r="E2760" s="4">
        <f t="shared" si="174"/>
        <v>4.3611869656235751E-2</v>
      </c>
      <c r="F2760" s="4">
        <f t="shared" si="175"/>
        <v>0.20883455091587635</v>
      </c>
    </row>
    <row r="2761" spans="1:6" x14ac:dyDescent="0.35">
      <c r="A2761" s="2">
        <v>42045</v>
      </c>
      <c r="B2761" s="5">
        <v>219.7</v>
      </c>
      <c r="C2761" s="4">
        <f t="shared" si="172"/>
        <v>-1.1844402302574331E-3</v>
      </c>
      <c r="D2761" s="4">
        <f t="shared" si="173"/>
        <v>1.402898659052281E-6</v>
      </c>
      <c r="E2761" s="4">
        <f t="shared" si="174"/>
        <v>4.3662250075123983E-2</v>
      </c>
      <c r="F2761" s="4">
        <f t="shared" si="175"/>
        <v>0.20895513890575648</v>
      </c>
    </row>
    <row r="2762" spans="1:6" x14ac:dyDescent="0.35">
      <c r="A2762" s="2">
        <v>42044</v>
      </c>
      <c r="B2762" s="5">
        <v>220.3</v>
      </c>
      <c r="C2762" s="4">
        <f t="shared" si="172"/>
        <v>-6.6514869458620396E-3</v>
      </c>
      <c r="D2762" s="4">
        <f t="shared" si="173"/>
        <v>4.424227859097312E-5</v>
      </c>
      <c r="E2762" s="4">
        <f t="shared" si="174"/>
        <v>4.3853516274669831E-2</v>
      </c>
      <c r="F2762" s="4">
        <f t="shared" si="175"/>
        <v>0.2094123116597251</v>
      </c>
    </row>
    <row r="2763" spans="1:6" x14ac:dyDescent="0.35">
      <c r="A2763" s="2">
        <v>42043</v>
      </c>
      <c r="B2763" s="5">
        <v>223.7</v>
      </c>
      <c r="C2763" s="4">
        <f t="shared" si="172"/>
        <v>-7.6970465185128845E-3</v>
      </c>
      <c r="D2763" s="4">
        <f t="shared" si="173"/>
        <v>5.9244525108151315E-5</v>
      </c>
      <c r="E2763" s="4">
        <f t="shared" si="174"/>
        <v>4.4319761816588761E-2</v>
      </c>
      <c r="F2763" s="4">
        <f t="shared" si="175"/>
        <v>0.21052259217620506</v>
      </c>
    </row>
    <row r="2764" spans="1:6" x14ac:dyDescent="0.35">
      <c r="A2764" s="2">
        <v>42042</v>
      </c>
      <c r="B2764" s="5">
        <v>227.7</v>
      </c>
      <c r="C2764" s="4">
        <f t="shared" si="172"/>
        <v>9.0581675669820783E-3</v>
      </c>
      <c r="D2764" s="4">
        <f t="shared" si="173"/>
        <v>8.205039967152602E-5</v>
      </c>
      <c r="E2764" s="4">
        <f t="shared" si="174"/>
        <v>4.4325588605921E-2</v>
      </c>
      <c r="F2764" s="4">
        <f t="shared" si="175"/>
        <v>0.21053643059081487</v>
      </c>
    </row>
    <row r="2765" spans="1:6" x14ac:dyDescent="0.35">
      <c r="A2765" s="2">
        <v>42041</v>
      </c>
      <c r="B2765" s="5">
        <v>223</v>
      </c>
      <c r="C2765" s="4">
        <f t="shared" si="172"/>
        <v>1.2846962358776359E-2</v>
      </c>
      <c r="D2765" s="4">
        <f t="shared" si="173"/>
        <v>1.6504444184781665E-4</v>
      </c>
      <c r="E2765" s="4">
        <f t="shared" si="174"/>
        <v>4.4412920001230344E-2</v>
      </c>
      <c r="F2765" s="4">
        <f t="shared" si="175"/>
        <v>0.21074373063327492</v>
      </c>
    </row>
    <row r="2766" spans="1:6" x14ac:dyDescent="0.35">
      <c r="A2766" s="2">
        <v>42040</v>
      </c>
      <c r="B2766" s="5">
        <v>216.5</v>
      </c>
      <c r="C2766" s="4">
        <f t="shared" si="172"/>
        <v>-1.9802004837994325E-2</v>
      </c>
      <c r="D2766" s="4">
        <f t="shared" si="173"/>
        <v>3.9211939560395066E-4</v>
      </c>
      <c r="E2766" s="4">
        <f t="shared" si="174"/>
        <v>4.4433641732202572E-2</v>
      </c>
      <c r="F2766" s="4">
        <f t="shared" si="175"/>
        <v>0.21079288823914949</v>
      </c>
    </row>
    <row r="2767" spans="1:6" x14ac:dyDescent="0.35">
      <c r="A2767" s="2">
        <v>42039</v>
      </c>
      <c r="B2767" s="5">
        <v>226.6</v>
      </c>
      <c r="C2767" s="4">
        <f t="shared" si="172"/>
        <v>-1.5305548243373934E-3</v>
      </c>
      <c r="D2767" s="4">
        <f t="shared" si="173"/>
        <v>2.3425980703024693E-6</v>
      </c>
      <c r="E2767" s="4">
        <f t="shared" si="174"/>
        <v>4.4178275475194047E-2</v>
      </c>
      <c r="F2767" s="4">
        <f t="shared" si="175"/>
        <v>0.21018628755271845</v>
      </c>
    </row>
    <row r="2768" spans="1:6" x14ac:dyDescent="0.35">
      <c r="A2768" s="2">
        <v>42038</v>
      </c>
      <c r="B2768" s="5">
        <v>227.4</v>
      </c>
      <c r="C2768" s="4">
        <f t="shared" si="172"/>
        <v>-2.1425689398161918E-2</v>
      </c>
      <c r="D2768" s="4">
        <f t="shared" si="173"/>
        <v>4.5906016618650798E-4</v>
      </c>
      <c r="E2768" s="4">
        <f t="shared" si="174"/>
        <v>4.4440411120933679E-2</v>
      </c>
      <c r="F2768" s="4">
        <f t="shared" si="175"/>
        <v>0.2108089445942313</v>
      </c>
    </row>
    <row r="2769" spans="1:6" x14ac:dyDescent="0.35">
      <c r="A2769" s="2">
        <v>42037</v>
      </c>
      <c r="B2769" s="5">
        <v>238.9</v>
      </c>
      <c r="C2769" s="4">
        <f t="shared" si="172"/>
        <v>2.5454958026047247E-2</v>
      </c>
      <c r="D2769" s="4">
        <f t="shared" si="173"/>
        <v>6.4795488810782714E-4</v>
      </c>
      <c r="E2769" s="4">
        <f t="shared" si="174"/>
        <v>4.5225976519638229E-2</v>
      </c>
      <c r="F2769" s="4">
        <f t="shared" si="175"/>
        <v>0.21266399911512582</v>
      </c>
    </row>
    <row r="2770" spans="1:6" x14ac:dyDescent="0.35">
      <c r="A2770" s="2">
        <v>42036</v>
      </c>
      <c r="B2770" s="5">
        <v>225.3</v>
      </c>
      <c r="C2770" s="4">
        <f t="shared" si="172"/>
        <v>1.3309750417390021E-2</v>
      </c>
      <c r="D2770" s="4">
        <f t="shared" si="173"/>
        <v>1.7714945617321382E-4</v>
      </c>
      <c r="E2770" s="4">
        <f t="shared" si="174"/>
        <v>4.622256876426261E-2</v>
      </c>
      <c r="F2770" s="4">
        <f t="shared" si="175"/>
        <v>0.21499434588905497</v>
      </c>
    </row>
    <row r="2771" spans="1:6" x14ac:dyDescent="0.35">
      <c r="A2771" s="2">
        <v>42035</v>
      </c>
      <c r="B2771" s="5">
        <v>218.5</v>
      </c>
      <c r="C2771" s="4">
        <f t="shared" si="172"/>
        <v>-2.5661990321136585E-2</v>
      </c>
      <c r="D2771" s="4">
        <f t="shared" si="173"/>
        <v>6.5853774724210776E-4</v>
      </c>
      <c r="E2771" s="4">
        <f t="shared" si="174"/>
        <v>4.6045590330187375E-2</v>
      </c>
      <c r="F2771" s="4">
        <f t="shared" si="175"/>
        <v>0.21458236257947058</v>
      </c>
    </row>
    <row r="2772" spans="1:6" x14ac:dyDescent="0.35">
      <c r="A2772" s="2">
        <v>42034</v>
      </c>
      <c r="B2772" s="5">
        <v>231.8</v>
      </c>
      <c r="C2772" s="4">
        <f t="shared" si="172"/>
        <v>-4.1024257825656996E-3</v>
      </c>
      <c r="D2772" s="4">
        <f t="shared" si="173"/>
        <v>1.6829897301459793E-5</v>
      </c>
      <c r="E2772" s="4">
        <f t="shared" si="174"/>
        <v>4.5407550972068722E-2</v>
      </c>
      <c r="F2772" s="4">
        <f t="shared" si="175"/>
        <v>0.21309047602384468</v>
      </c>
    </row>
    <row r="2773" spans="1:6" x14ac:dyDescent="0.35">
      <c r="A2773" s="2">
        <v>42033</v>
      </c>
      <c r="B2773" s="5">
        <v>234</v>
      </c>
      <c r="C2773" s="4">
        <f t="shared" si="172"/>
        <v>-4.0640358673531551E-3</v>
      </c>
      <c r="D2773" s="4">
        <f t="shared" si="173"/>
        <v>1.6516387531132912E-5</v>
      </c>
      <c r="E2773" s="4">
        <f t="shared" si="174"/>
        <v>4.5481371555997532E-2</v>
      </c>
      <c r="F2773" s="4">
        <f t="shared" si="175"/>
        <v>0.2132636198604852</v>
      </c>
    </row>
    <row r="2774" spans="1:6" x14ac:dyDescent="0.35">
      <c r="A2774" s="2">
        <v>42032</v>
      </c>
      <c r="B2774" s="5">
        <v>236.2</v>
      </c>
      <c r="C2774" s="4">
        <f t="shared" si="172"/>
        <v>-4.7170965828572164E-2</v>
      </c>
      <c r="D2774" s="4">
        <f t="shared" si="173"/>
        <v>2.225100017200323E-3</v>
      </c>
      <c r="E2774" s="4">
        <f t="shared" si="174"/>
        <v>4.5479978056139327E-2</v>
      </c>
      <c r="F2774" s="4">
        <f t="shared" si="175"/>
        <v>0.2132603527525436</v>
      </c>
    </row>
    <row r="2775" spans="1:6" x14ac:dyDescent="0.35">
      <c r="A2775" s="2">
        <v>42031</v>
      </c>
      <c r="B2775" s="5">
        <v>263.3</v>
      </c>
      <c r="C2775" s="4">
        <f t="shared" si="172"/>
        <v>-9.6241964458707585E-3</v>
      </c>
      <c r="D2775" s="4">
        <f t="shared" si="173"/>
        <v>9.2625157228711335E-5</v>
      </c>
      <c r="E2775" s="4">
        <f t="shared" si="174"/>
        <v>4.3265806206825907E-2</v>
      </c>
      <c r="F2775" s="4">
        <f t="shared" si="175"/>
        <v>0.20800434179801611</v>
      </c>
    </row>
    <row r="2776" spans="1:6" x14ac:dyDescent="0.35">
      <c r="A2776" s="2">
        <v>42030</v>
      </c>
      <c r="B2776" s="5">
        <v>269.2</v>
      </c>
      <c r="C2776" s="4">
        <f t="shared" si="172"/>
        <v>2.8502209875493012E-2</v>
      </c>
      <c r="D2776" s="4">
        <f t="shared" si="173"/>
        <v>8.1237596778665133E-4</v>
      </c>
      <c r="E2776" s="4">
        <f t="shared" si="174"/>
        <v>4.3175902703560975E-2</v>
      </c>
      <c r="F2776" s="4">
        <f t="shared" si="175"/>
        <v>0.20778811973633377</v>
      </c>
    </row>
    <row r="2777" spans="1:6" x14ac:dyDescent="0.35">
      <c r="A2777" s="2">
        <v>42029</v>
      </c>
      <c r="B2777" s="5">
        <v>252.1</v>
      </c>
      <c r="C2777" s="4">
        <f t="shared" si="172"/>
        <v>6.7710685137352122E-3</v>
      </c>
      <c r="D2777" s="4">
        <f t="shared" si="173"/>
        <v>4.5847368817696378E-5</v>
      </c>
      <c r="E2777" s="4">
        <f t="shared" si="174"/>
        <v>4.2755169613939992E-2</v>
      </c>
      <c r="F2777" s="4">
        <f t="shared" si="175"/>
        <v>0.20677323234388922</v>
      </c>
    </row>
    <row r="2778" spans="1:6" x14ac:dyDescent="0.35">
      <c r="A2778" s="2">
        <v>42028</v>
      </c>
      <c r="B2778" s="5">
        <v>248.2</v>
      </c>
      <c r="C2778" s="4">
        <f t="shared" si="172"/>
        <v>2.8939561760155996E-2</v>
      </c>
      <c r="D2778" s="4">
        <f t="shared" si="173"/>
        <v>8.374982348698832E-4</v>
      </c>
      <c r="E2778" s="4">
        <f t="shared" si="174"/>
        <v>4.2926096536530782E-2</v>
      </c>
      <c r="F2778" s="4">
        <f t="shared" si="175"/>
        <v>0.20718613982728376</v>
      </c>
    </row>
    <row r="2779" spans="1:6" x14ac:dyDescent="0.35">
      <c r="A2779" s="2">
        <v>42027</v>
      </c>
      <c r="B2779" s="5">
        <v>232.2</v>
      </c>
      <c r="C2779" s="4">
        <f t="shared" si="172"/>
        <v>-9.3416788417499674E-4</v>
      </c>
      <c r="D2779" s="4">
        <f t="shared" si="173"/>
        <v>8.7266963582399015E-7</v>
      </c>
      <c r="E2779" s="4">
        <f t="shared" si="174"/>
        <v>4.2109798341282076E-2</v>
      </c>
      <c r="F2779" s="4">
        <f t="shared" si="175"/>
        <v>0.20520672099442083</v>
      </c>
    </row>
    <row r="2780" spans="1:6" x14ac:dyDescent="0.35">
      <c r="A2780" s="2">
        <v>42026</v>
      </c>
      <c r="B2780" s="5">
        <v>232.7</v>
      </c>
      <c r="C2780" s="4">
        <f t="shared" si="172"/>
        <v>8.4807432045339581E-3</v>
      </c>
      <c r="D2780" s="4">
        <f t="shared" si="173"/>
        <v>7.192300530124891E-5</v>
      </c>
      <c r="E2780" s="4">
        <f t="shared" si="174"/>
        <v>4.2399236845515526E-2</v>
      </c>
      <c r="F2780" s="4">
        <f t="shared" si="175"/>
        <v>0.20591074970849754</v>
      </c>
    </row>
    <row r="2781" spans="1:6" x14ac:dyDescent="0.35">
      <c r="A2781" s="2">
        <v>42025</v>
      </c>
      <c r="B2781" s="5">
        <v>228.2</v>
      </c>
      <c r="C2781" s="4">
        <f t="shared" si="172"/>
        <v>3.4857273232728136E-2</v>
      </c>
      <c r="D2781" s="4">
        <f t="shared" si="173"/>
        <v>1.2150294972210654E-3</v>
      </c>
      <c r="E2781" s="4">
        <f t="shared" si="174"/>
        <v>4.2361747880924019E-2</v>
      </c>
      <c r="F2781" s="4">
        <f t="shared" si="175"/>
        <v>0.20581969750469467</v>
      </c>
    </row>
    <row r="2782" spans="1:6" x14ac:dyDescent="0.35">
      <c r="A2782" s="2">
        <v>42024</v>
      </c>
      <c r="B2782" s="5">
        <v>210.6</v>
      </c>
      <c r="C2782" s="4">
        <f t="shared" si="172"/>
        <v>-1.0794275484763194E-2</v>
      </c>
      <c r="D2782" s="4">
        <f t="shared" si="173"/>
        <v>1.1651638324095969E-4</v>
      </c>
      <c r="E2782" s="4">
        <f t="shared" si="174"/>
        <v>4.1265553189638551E-2</v>
      </c>
      <c r="F2782" s="4">
        <f t="shared" si="175"/>
        <v>0.20313924581340395</v>
      </c>
    </row>
    <row r="2783" spans="1:6" x14ac:dyDescent="0.35">
      <c r="A2783" s="2">
        <v>42023</v>
      </c>
      <c r="B2783" s="5">
        <v>215.9</v>
      </c>
      <c r="C2783" s="4">
        <f t="shared" si="172"/>
        <v>1.0794275484763194E-2</v>
      </c>
      <c r="D2783" s="4">
        <f t="shared" si="173"/>
        <v>1.1651638324095969E-4</v>
      </c>
      <c r="E2783" s="4">
        <f t="shared" si="174"/>
        <v>4.1256691450458599E-2</v>
      </c>
      <c r="F2783" s="4">
        <f t="shared" si="175"/>
        <v>0.20311743266016977</v>
      </c>
    </row>
    <row r="2784" spans="1:6" x14ac:dyDescent="0.35">
      <c r="A2784" s="2">
        <v>42022</v>
      </c>
      <c r="B2784" s="5">
        <v>210.6</v>
      </c>
      <c r="C2784" s="4">
        <f t="shared" si="172"/>
        <v>2.3297829898115463E-2</v>
      </c>
      <c r="D2784" s="4">
        <f t="shared" si="173"/>
        <v>5.4278887796152281E-4</v>
      </c>
      <c r="E2784" s="4">
        <f t="shared" si="174"/>
        <v>4.1425316986419186E-2</v>
      </c>
      <c r="F2784" s="4">
        <f t="shared" si="175"/>
        <v>0.20353210308553094</v>
      </c>
    </row>
    <row r="2785" spans="1:6" x14ac:dyDescent="0.35">
      <c r="A2785" s="2">
        <v>42021</v>
      </c>
      <c r="B2785" s="5">
        <v>199.6</v>
      </c>
      <c r="C2785" s="4">
        <f t="shared" si="172"/>
        <v>-1.5599953714382497E-2</v>
      </c>
      <c r="D2785" s="4">
        <f t="shared" si="173"/>
        <v>2.4335855589087627E-4</v>
      </c>
      <c r="E2785" s="4">
        <f t="shared" si="174"/>
        <v>4.0990108925476991E-2</v>
      </c>
      <c r="F2785" s="4">
        <f t="shared" si="175"/>
        <v>0.20246014157230305</v>
      </c>
    </row>
    <row r="2786" spans="1:6" x14ac:dyDescent="0.35">
      <c r="A2786" s="2">
        <v>42020</v>
      </c>
      <c r="B2786" s="5">
        <v>206.9</v>
      </c>
      <c r="C2786" s="4">
        <f t="shared" si="172"/>
        <v>-6.0449931918045152E-3</v>
      </c>
      <c r="D2786" s="4">
        <f t="shared" si="173"/>
        <v>3.6541942688962943E-5</v>
      </c>
      <c r="E2786" s="4">
        <f t="shared" si="174"/>
        <v>4.0925459213969964E-2</v>
      </c>
      <c r="F2786" s="4">
        <f t="shared" si="175"/>
        <v>0.20230041822490127</v>
      </c>
    </row>
    <row r="2787" spans="1:6" x14ac:dyDescent="0.35">
      <c r="A2787" s="2">
        <v>42019</v>
      </c>
      <c r="B2787" s="5">
        <v>209.8</v>
      </c>
      <c r="C2787" s="4">
        <f t="shared" si="172"/>
        <v>0.1045848282130204</v>
      </c>
      <c r="D2787" s="4">
        <f t="shared" si="173"/>
        <v>1.0937986292346987E-2</v>
      </c>
      <c r="E2787" s="4">
        <f t="shared" si="174"/>
        <v>4.1074614869688823E-2</v>
      </c>
      <c r="F2787" s="4">
        <f t="shared" si="175"/>
        <v>0.202668731850004</v>
      </c>
    </row>
    <row r="2788" spans="1:6" x14ac:dyDescent="0.35">
      <c r="A2788" s="2">
        <v>42018</v>
      </c>
      <c r="B2788" s="5">
        <v>164.9</v>
      </c>
      <c r="C2788" s="4">
        <f t="shared" si="172"/>
        <v>-0.12776075828273914</v>
      </c>
      <c r="D2788" s="4">
        <f t="shared" si="173"/>
        <v>1.6322811356980497E-2</v>
      </c>
      <c r="E2788" s="4">
        <f t="shared" si="174"/>
        <v>3.0518645934081042E-2</v>
      </c>
      <c r="F2788" s="4">
        <f t="shared" si="175"/>
        <v>0.17469586696336306</v>
      </c>
    </row>
    <row r="2789" spans="1:6" x14ac:dyDescent="0.35">
      <c r="A2789" s="2">
        <v>42017</v>
      </c>
      <c r="B2789" s="5">
        <v>221.3</v>
      </c>
      <c r="C2789" s="4">
        <f t="shared" si="172"/>
        <v>-8.5254939484252557E-2</v>
      </c>
      <c r="D2789" s="4">
        <f t="shared" si="173"/>
        <v>7.2684047064635656E-3</v>
      </c>
      <c r="E2789" s="4">
        <f t="shared" si="174"/>
        <v>1.422084025157724E-2</v>
      </c>
      <c r="F2789" s="4">
        <f t="shared" si="175"/>
        <v>0.11925116457115729</v>
      </c>
    </row>
    <row r="2790" spans="1:6" x14ac:dyDescent="0.35">
      <c r="A2790" s="2">
        <v>42016</v>
      </c>
      <c r="B2790" s="5">
        <v>269.3</v>
      </c>
      <c r="C2790" s="4">
        <f t="shared" si="172"/>
        <v>7.3183726438483809E-3</v>
      </c>
      <c r="D2790" s="4">
        <f t="shared" si="173"/>
        <v>5.3558578154228341E-5</v>
      </c>
      <c r="E2790" s="4">
        <f t="shared" si="174"/>
        <v>6.9546679811219999E-3</v>
      </c>
      <c r="F2790" s="4">
        <f t="shared" si="175"/>
        <v>8.3394651993530133E-2</v>
      </c>
    </row>
    <row r="2791" spans="1:6" x14ac:dyDescent="0.35">
      <c r="A2791" s="2">
        <v>42015</v>
      </c>
      <c r="B2791" s="5">
        <v>264.8</v>
      </c>
      <c r="C2791" s="4">
        <f t="shared" si="172"/>
        <v>-1.3880529464141311E-2</v>
      </c>
      <c r="D2791" s="4">
        <f t="shared" si="173"/>
        <v>1.9266909820489508E-4</v>
      </c>
      <c r="E2791" s="4">
        <f t="shared" si="174"/>
        <v>6.9425543935592218E-3</v>
      </c>
      <c r="F2791" s="4">
        <f t="shared" si="175"/>
        <v>8.3321992256301824E-2</v>
      </c>
    </row>
    <row r="2792" spans="1:6" x14ac:dyDescent="0.35">
      <c r="A2792" s="2">
        <v>42014</v>
      </c>
      <c r="B2792" s="5">
        <v>273.39999999999998</v>
      </c>
      <c r="C2792" s="4">
        <f t="shared" si="172"/>
        <v>-2.2593977527427533E-2</v>
      </c>
      <c r="D2792" s="4">
        <f t="shared" si="173"/>
        <v>5.1048782050990037E-4</v>
      </c>
      <c r="E2792" s="4">
        <f t="shared" si="174"/>
        <v>6.7997550841567634E-3</v>
      </c>
      <c r="F2792" s="4">
        <f t="shared" si="175"/>
        <v>8.2460627478553442E-2</v>
      </c>
    </row>
    <row r="2793" spans="1:6" x14ac:dyDescent="0.35">
      <c r="A2793" s="2">
        <v>42013</v>
      </c>
      <c r="B2793" s="5">
        <v>288</v>
      </c>
      <c r="C2793" s="4">
        <f t="shared" si="172"/>
        <v>8.0666792697114964E-3</v>
      </c>
      <c r="D2793" s="4">
        <f t="shared" si="173"/>
        <v>6.5071314440393198E-5</v>
      </c>
      <c r="E2793" s="4">
        <f t="shared" si="174"/>
        <v>6.289329632747637E-3</v>
      </c>
      <c r="F2793" s="4">
        <f t="shared" si="175"/>
        <v>7.9305293850711112E-2</v>
      </c>
    </row>
    <row r="2794" spans="1:6" x14ac:dyDescent="0.35">
      <c r="A2794" s="2">
        <v>42012</v>
      </c>
      <c r="B2794" s="5">
        <v>282.7</v>
      </c>
      <c r="C2794" s="4">
        <f t="shared" si="172"/>
        <v>-1.3014676138147774E-2</v>
      </c>
      <c r="D2794" s="4">
        <f t="shared" si="173"/>
        <v>1.6938179498087304E-4</v>
      </c>
      <c r="E2794" s="4">
        <f t="shared" si="174"/>
        <v>6.2527197204819444E-3</v>
      </c>
      <c r="F2794" s="4">
        <f t="shared" si="175"/>
        <v>7.9074140655981492E-2</v>
      </c>
    </row>
    <row r="2795" spans="1:6" x14ac:dyDescent="0.35">
      <c r="A2795" s="2">
        <v>42011</v>
      </c>
      <c r="B2795" s="5">
        <v>291.3</v>
      </c>
      <c r="C2795" s="4">
        <f t="shared" si="172"/>
        <v>1.3629606480747736E-2</v>
      </c>
      <c r="D2795" s="4">
        <f t="shared" si="173"/>
        <v>1.8576617282004069E-4</v>
      </c>
      <c r="E2795" s="4">
        <f t="shared" si="174"/>
        <v>6.3236968354227173E-3</v>
      </c>
      <c r="F2795" s="4">
        <f t="shared" si="175"/>
        <v>7.9521675255383784E-2</v>
      </c>
    </row>
    <row r="2796" spans="1:6" x14ac:dyDescent="0.35">
      <c r="A2796" s="2">
        <v>42010</v>
      </c>
      <c r="B2796" s="5">
        <v>282.3</v>
      </c>
      <c r="C2796" s="4">
        <f t="shared" si="172"/>
        <v>1.1694149759406525E-2</v>
      </c>
      <c r="D2796" s="4">
        <f t="shared" si="173"/>
        <v>1.3675313859542768E-4</v>
      </c>
      <c r="E2796" s="4">
        <f t="shared" si="174"/>
        <v>6.3194285742822643E-3</v>
      </c>
      <c r="F2796" s="4">
        <f t="shared" si="175"/>
        <v>7.9494833632647255E-2</v>
      </c>
    </row>
    <row r="2797" spans="1:6" x14ac:dyDescent="0.35">
      <c r="A2797" s="2">
        <v>42009</v>
      </c>
      <c r="B2797" s="5">
        <v>274.8</v>
      </c>
      <c r="C2797" s="4">
        <f t="shared" si="172"/>
        <v>1.6262787086164909E-2</v>
      </c>
      <c r="D2797" s="4">
        <f t="shared" si="173"/>
        <v>2.6447824380993216E-4</v>
      </c>
      <c r="E2797" s="4">
        <f t="shared" si="174"/>
        <v>6.1827286868875635E-3</v>
      </c>
      <c r="F2797" s="4">
        <f t="shared" si="175"/>
        <v>7.8630329306747557E-2</v>
      </c>
    </row>
    <row r="2798" spans="1:6" x14ac:dyDescent="0.35">
      <c r="A2798" s="2">
        <v>42008</v>
      </c>
      <c r="B2798" s="5">
        <v>264.7</v>
      </c>
      <c r="C2798" s="4">
        <f t="shared" si="172"/>
        <v>-3.5279251195158068E-2</v>
      </c>
      <c r="D2798" s="4">
        <f t="shared" si="173"/>
        <v>1.244625564891062E-3</v>
      </c>
      <c r="E2798" s="4">
        <f t="shared" si="174"/>
        <v>5.9204937499810562E-3</v>
      </c>
      <c r="F2798" s="4">
        <f t="shared" si="175"/>
        <v>7.694474478468985E-2</v>
      </c>
    </row>
    <row r="2799" spans="1:6" x14ac:dyDescent="0.35">
      <c r="A2799" s="2">
        <v>42007</v>
      </c>
      <c r="B2799" s="5">
        <v>287.10000000000002</v>
      </c>
      <c r="C2799" s="4">
        <f t="shared" si="172"/>
        <v>-4.055301632101127E-2</v>
      </c>
      <c r="D2799" s="4">
        <f t="shared" si="173"/>
        <v>1.6445471327322064E-3</v>
      </c>
      <c r="E2799" s="4">
        <f t="shared" si="174"/>
        <v>4.758043838792368E-3</v>
      </c>
      <c r="F2799" s="4">
        <f t="shared" si="175"/>
        <v>6.8978575215731794E-2</v>
      </c>
    </row>
    <row r="2800" spans="1:6" x14ac:dyDescent="0.35">
      <c r="A2800" s="2">
        <v>42006</v>
      </c>
      <c r="B2800" s="5">
        <v>315.2</v>
      </c>
      <c r="C2800" s="4">
        <f t="shared" si="172"/>
        <v>4.1354818097349977E-4</v>
      </c>
      <c r="D2800" s="4">
        <f t="shared" si="173"/>
        <v>1.7102209798649051E-7</v>
      </c>
      <c r="E2800" s="4">
        <f t="shared" si="174"/>
        <v>3.183628008029188E-3</v>
      </c>
      <c r="F2800" s="4">
        <f t="shared" si="175"/>
        <v>5.642364759592549E-2</v>
      </c>
    </row>
    <row r="2801" spans="1:6" x14ac:dyDescent="0.35">
      <c r="A2801" s="2">
        <v>42005</v>
      </c>
      <c r="B2801" s="5">
        <v>314.89999999999998</v>
      </c>
      <c r="C2801" s="4">
        <f t="shared" si="172"/>
        <v>-4.5275146740189065E-3</v>
      </c>
      <c r="D2801" s="4">
        <f t="shared" si="173"/>
        <v>2.0498389123456526E-5</v>
      </c>
      <c r="E2801" s="4">
        <f t="shared" si="174"/>
        <v>3.2004926952522886E-3</v>
      </c>
      <c r="F2801" s="4">
        <f t="shared" si="175"/>
        <v>5.6572897179234936E-2</v>
      </c>
    </row>
    <row r="2802" spans="1:6" x14ac:dyDescent="0.35">
      <c r="A2802" s="2">
        <v>42004</v>
      </c>
      <c r="B2802" s="5">
        <v>318.2</v>
      </c>
      <c r="C2802" s="4">
        <f t="shared" si="172"/>
        <v>9.5210546280477537E-3</v>
      </c>
      <c r="D2802" s="4">
        <f t="shared" si="173"/>
        <v>9.0650481230269549E-5</v>
      </c>
      <c r="E2802" s="4">
        <f t="shared" si="174"/>
        <v>3.1852300478622912E-3</v>
      </c>
      <c r="F2802" s="4">
        <f t="shared" si="175"/>
        <v>5.6437842338826982E-2</v>
      </c>
    </row>
    <row r="2803" spans="1:6" x14ac:dyDescent="0.35">
      <c r="A2803" s="2">
        <v>42003</v>
      </c>
      <c r="B2803" s="5">
        <v>311.3</v>
      </c>
      <c r="C2803" s="4">
        <f t="shared" si="172"/>
        <v>-3.8888157159897574E-3</v>
      </c>
      <c r="D2803" s="4">
        <f t="shared" si="173"/>
        <v>1.512288767292893E-5</v>
      </c>
      <c r="E2803" s="4">
        <f t="shared" si="174"/>
        <v>3.1127712349897723E-3</v>
      </c>
      <c r="F2803" s="4">
        <f t="shared" si="175"/>
        <v>5.5792214824200805E-2</v>
      </c>
    </row>
    <row r="2804" spans="1:6" x14ac:dyDescent="0.35">
      <c r="A2804" s="2">
        <v>42002</v>
      </c>
      <c r="B2804" s="5">
        <v>314.10000000000002</v>
      </c>
      <c r="C2804" s="4">
        <f t="shared" si="172"/>
        <v>-3.3057779548690824E-3</v>
      </c>
      <c r="D2804" s="4">
        <f t="shared" si="173"/>
        <v>1.0928167886898414E-5</v>
      </c>
      <c r="E2804" s="4">
        <f t="shared" si="174"/>
        <v>3.1002687892009114E-3</v>
      </c>
      <c r="F2804" s="4">
        <f t="shared" si="175"/>
        <v>5.5680057374260232E-2</v>
      </c>
    </row>
    <row r="2805" spans="1:6" x14ac:dyDescent="0.35">
      <c r="A2805" s="2">
        <v>42001</v>
      </c>
      <c r="B2805" s="5">
        <v>316.5</v>
      </c>
      <c r="C2805" s="4">
        <f t="shared" si="172"/>
        <v>1.6497436054692116E-3</v>
      </c>
      <c r="D2805" s="4">
        <f t="shared" si="173"/>
        <v>2.7216539637865536E-6</v>
      </c>
      <c r="E2805" s="4">
        <f t="shared" si="174"/>
        <v>3.0915839282174363E-3</v>
      </c>
      <c r="F2805" s="4">
        <f t="shared" si="175"/>
        <v>5.5602013706496603E-2</v>
      </c>
    </row>
    <row r="2806" spans="1:6" x14ac:dyDescent="0.35">
      <c r="A2806" s="2">
        <v>42000</v>
      </c>
      <c r="B2806" s="5">
        <v>315.3</v>
      </c>
      <c r="C2806" s="4">
        <f t="shared" si="172"/>
        <v>-1.9789969129982765E-2</v>
      </c>
      <c r="D2806" s="4">
        <f t="shared" si="173"/>
        <v>3.9164287816567081E-4</v>
      </c>
      <c r="E2806" s="4">
        <f t="shared" si="174"/>
        <v>3.1937418554516257E-3</v>
      </c>
      <c r="F2806" s="4">
        <f t="shared" si="175"/>
        <v>5.6513200718519084E-2</v>
      </c>
    </row>
    <row r="2807" spans="1:6" x14ac:dyDescent="0.35">
      <c r="A2807" s="2">
        <v>41999</v>
      </c>
      <c r="B2807" s="5">
        <v>330</v>
      </c>
      <c r="C2807" s="4">
        <f t="shared" si="172"/>
        <v>1.4723256820706521E-2</v>
      </c>
      <c r="D2807" s="4">
        <f t="shared" si="173"/>
        <v>2.1677429140848109E-4</v>
      </c>
      <c r="E2807" s="4">
        <f t="shared" si="174"/>
        <v>2.8182784325950306E-3</v>
      </c>
      <c r="F2807" s="4">
        <f t="shared" si="175"/>
        <v>5.3087460219858232E-2</v>
      </c>
    </row>
    <row r="2808" spans="1:6" x14ac:dyDescent="0.35">
      <c r="A2808" s="2">
        <v>41998</v>
      </c>
      <c r="B2808" s="5">
        <v>319</v>
      </c>
      <c r="C2808" s="4">
        <f t="shared" si="172"/>
        <v>-4.6043500758718992E-3</v>
      </c>
      <c r="D2808" s="4">
        <f t="shared" si="173"/>
        <v>2.1200039621181563E-5</v>
      </c>
      <c r="E2808" s="4">
        <f t="shared" si="174"/>
        <v>2.7674261503240968E-3</v>
      </c>
      <c r="F2808" s="4">
        <f t="shared" si="175"/>
        <v>5.260633184631007E-2</v>
      </c>
    </row>
    <row r="2809" spans="1:6" x14ac:dyDescent="0.35">
      <c r="A2809" s="2">
        <v>41997</v>
      </c>
      <c r="B2809" s="5">
        <v>322.39999999999998</v>
      </c>
      <c r="C2809" s="4">
        <f t="shared" si="172"/>
        <v>-1.7038520295767245E-2</v>
      </c>
      <c r="D2809" s="4">
        <f t="shared" si="173"/>
        <v>2.9031117386927235E-4</v>
      </c>
      <c r="E2809" s="4">
        <f t="shared" si="174"/>
        <v>2.7544916811917037E-3</v>
      </c>
      <c r="F2809" s="4">
        <f t="shared" si="175"/>
        <v>5.2483251435021666E-2</v>
      </c>
    </row>
    <row r="2810" spans="1:6" x14ac:dyDescent="0.35">
      <c r="A2810" s="2">
        <v>41996</v>
      </c>
      <c r="B2810" s="5">
        <v>335.3</v>
      </c>
      <c r="C2810" s="4">
        <f t="shared" si="172"/>
        <v>5.8680525483110202E-3</v>
      </c>
      <c r="D2810" s="4">
        <f t="shared" si="173"/>
        <v>3.4434040709739456E-5</v>
      </c>
      <c r="E2810" s="4">
        <f t="shared" si="174"/>
        <v>2.6940726884477702E-3</v>
      </c>
      <c r="F2810" s="4">
        <f t="shared" si="175"/>
        <v>5.1904457308094169E-2</v>
      </c>
    </row>
    <row r="2811" spans="1:6" x14ac:dyDescent="0.35">
      <c r="A2811" s="2">
        <v>41995</v>
      </c>
      <c r="B2811" s="5">
        <v>330.8</v>
      </c>
      <c r="C2811" s="4">
        <f t="shared" si="172"/>
        <v>1.0901137827566298E-2</v>
      </c>
      <c r="D2811" s="4">
        <f t="shared" si="173"/>
        <v>1.1883480593559687E-4</v>
      </c>
      <c r="E2811" s="4">
        <f t="shared" si="174"/>
        <v>2.9425425035276825E-3</v>
      </c>
      <c r="F2811" s="4">
        <f t="shared" si="175"/>
        <v>5.4245207194070909E-2</v>
      </c>
    </row>
    <row r="2812" spans="1:6" x14ac:dyDescent="0.35">
      <c r="A2812" s="2">
        <v>41994</v>
      </c>
      <c r="B2812" s="5">
        <v>322.60000000000002</v>
      </c>
      <c r="C2812" s="4">
        <f t="shared" si="172"/>
        <v>-1.0375675595401646E-2</v>
      </c>
      <c r="D2812" s="4">
        <f t="shared" si="173"/>
        <v>1.0765464406101329E-4</v>
      </c>
      <c r="E2812" s="4">
        <f t="shared" si="174"/>
        <v>2.8237686218297513E-3</v>
      </c>
      <c r="F2812" s="4">
        <f t="shared" si="175"/>
        <v>5.3139143969674098E-2</v>
      </c>
    </row>
    <row r="2813" spans="1:6" x14ac:dyDescent="0.35">
      <c r="A2813" s="2">
        <v>41993</v>
      </c>
      <c r="B2813" s="5">
        <v>330.4</v>
      </c>
      <c r="C2813" s="4">
        <f t="shared" si="172"/>
        <v>1.6886145776983774E-2</v>
      </c>
      <c r="D2813" s="4">
        <f t="shared" si="173"/>
        <v>2.8514191920154695E-4</v>
      </c>
      <c r="E2813" s="4">
        <f t="shared" si="174"/>
        <v>2.761503586686889E-3</v>
      </c>
      <c r="F2813" s="4">
        <f t="shared" si="175"/>
        <v>5.2550010339550736E-2</v>
      </c>
    </row>
    <row r="2814" spans="1:6" x14ac:dyDescent="0.35">
      <c r="A2814" s="2">
        <v>41992</v>
      </c>
      <c r="B2814" s="5">
        <v>317.8</v>
      </c>
      <c r="C2814" s="4">
        <f t="shared" si="172"/>
        <v>1.0372117287194893E-2</v>
      </c>
      <c r="D2814" s="4">
        <f t="shared" si="173"/>
        <v>1.0758081701932715E-4</v>
      </c>
      <c r="E2814" s="4">
        <f t="shared" si="174"/>
        <v>3.2799522040804583E-3</v>
      </c>
      <c r="F2814" s="4">
        <f t="shared" si="175"/>
        <v>5.7270866975107498E-2</v>
      </c>
    </row>
    <row r="2815" spans="1:6" x14ac:dyDescent="0.35">
      <c r="A2815" s="2">
        <v>41991</v>
      </c>
      <c r="B2815" s="5">
        <v>310.3</v>
      </c>
      <c r="C2815" s="4">
        <f t="shared" si="172"/>
        <v>-1.336820273574002E-2</v>
      </c>
      <c r="D2815" s="4">
        <f t="shared" si="173"/>
        <v>1.7870884438384697E-4</v>
      </c>
      <c r="E2815" s="4">
        <f t="shared" si="174"/>
        <v>3.1786833400516083E-3</v>
      </c>
      <c r="F2815" s="4">
        <f t="shared" si="175"/>
        <v>5.6379813231790761E-2</v>
      </c>
    </row>
    <row r="2816" spans="1:6" x14ac:dyDescent="0.35">
      <c r="A2816" s="2">
        <v>41990</v>
      </c>
      <c r="B2816" s="5">
        <v>320</v>
      </c>
      <c r="C2816" s="4">
        <f t="shared" si="172"/>
        <v>-1.3627090606869174E-2</v>
      </c>
      <c r="D2816" s="4">
        <f t="shared" si="173"/>
        <v>1.856975984078221E-4</v>
      </c>
      <c r="E2816" s="4">
        <f t="shared" si="174"/>
        <v>3.03908523105899E-3</v>
      </c>
      <c r="F2816" s="4">
        <f t="shared" si="175"/>
        <v>5.5127898844949549E-2</v>
      </c>
    </row>
    <row r="2817" spans="1:6" x14ac:dyDescent="0.35">
      <c r="A2817" s="2">
        <v>41989</v>
      </c>
      <c r="B2817" s="5">
        <v>330.2</v>
      </c>
      <c r="C2817" s="4">
        <f t="shared" si="172"/>
        <v>-1.9545264304664745E-2</v>
      </c>
      <c r="D2817" s="4">
        <f t="shared" si="173"/>
        <v>3.8201735673920183E-4</v>
      </c>
      <c r="E2817" s="4">
        <f t="shared" si="174"/>
        <v>2.8544175306927885E-3</v>
      </c>
      <c r="F2817" s="4">
        <f t="shared" si="175"/>
        <v>5.3426749205737652E-2</v>
      </c>
    </row>
    <row r="2818" spans="1:6" x14ac:dyDescent="0.35">
      <c r="A2818" s="2">
        <v>41988</v>
      </c>
      <c r="B2818" s="5">
        <v>345.4</v>
      </c>
      <c r="C2818" s="4">
        <f t="shared" si="172"/>
        <v>-5.000567415472279E-3</v>
      </c>
      <c r="D2818" s="4">
        <f t="shared" si="173"/>
        <v>2.5005674476683108E-5</v>
      </c>
      <c r="E2818" s="4">
        <f t="shared" si="174"/>
        <v>2.6217673092030973E-3</v>
      </c>
      <c r="F2818" s="4">
        <f t="shared" si="175"/>
        <v>5.1203196279168917E-2</v>
      </c>
    </row>
    <row r="2819" spans="1:6" x14ac:dyDescent="0.35">
      <c r="A2819" s="2">
        <v>41987</v>
      </c>
      <c r="B2819" s="5">
        <v>349.4</v>
      </c>
      <c r="C2819" s="4">
        <f t="shared" ref="C2819:C2882" si="176">LOG(B2819)-LOG(B2820)</f>
        <v>1.4941338655996006E-3</v>
      </c>
      <c r="D2819" s="4">
        <f t="shared" ref="D2819:D2882" si="177">C2819^2</f>
        <v>2.2324360083316055E-6</v>
      </c>
      <c r="E2819" s="4">
        <f t="shared" ref="E2819:E2882" si="178">SUM(D2819:D2848)</f>
        <v>3.1886011147359995E-3</v>
      </c>
      <c r="F2819" s="4">
        <f t="shared" ref="F2819:F2882" si="179">SQRT(E2819)</f>
        <v>5.6467699747165187E-2</v>
      </c>
    </row>
    <row r="2820" spans="1:6" x14ac:dyDescent="0.35">
      <c r="A2820" s="2">
        <v>41986</v>
      </c>
      <c r="B2820" s="5">
        <v>348.2</v>
      </c>
      <c r="C2820" s="4">
        <f t="shared" si="176"/>
        <v>-6.4377783894329355E-3</v>
      </c>
      <c r="D2820" s="4">
        <f t="shared" si="177"/>
        <v>4.144499059144972E-5</v>
      </c>
      <c r="E2820" s="4">
        <f t="shared" si="178"/>
        <v>4.3362765725552515E-3</v>
      </c>
      <c r="F2820" s="4">
        <f t="shared" si="179"/>
        <v>6.5850410572412157E-2</v>
      </c>
    </row>
    <row r="2821" spans="1:6" x14ac:dyDescent="0.35">
      <c r="A2821" s="2">
        <v>41985</v>
      </c>
      <c r="B2821" s="5">
        <v>353.4</v>
      </c>
      <c r="C2821" s="4">
        <f t="shared" si="176"/>
        <v>7.0618544874867517E-3</v>
      </c>
      <c r="D2821" s="4">
        <f t="shared" si="177"/>
        <v>4.9869788802436773E-5</v>
      </c>
      <c r="E2821" s="4">
        <f t="shared" si="178"/>
        <v>4.3059222356396313E-3</v>
      </c>
      <c r="F2821" s="4">
        <f t="shared" si="179"/>
        <v>6.561952632897948E-2</v>
      </c>
    </row>
    <row r="2822" spans="1:6" x14ac:dyDescent="0.35">
      <c r="A2822" s="2">
        <v>41984</v>
      </c>
      <c r="B2822" s="5">
        <v>347.7</v>
      </c>
      <c r="C2822" s="4">
        <f t="shared" si="176"/>
        <v>-2.4973806433026269E-4</v>
      </c>
      <c r="D2822" s="4">
        <f t="shared" si="177"/>
        <v>6.2369100775426423E-8</v>
      </c>
      <c r="E2822" s="4">
        <f t="shared" si="178"/>
        <v>9.5435533102790106E-3</v>
      </c>
      <c r="F2822" s="4">
        <f t="shared" si="179"/>
        <v>9.7691111726088006E-2</v>
      </c>
    </row>
    <row r="2823" spans="1:6" x14ac:dyDescent="0.35">
      <c r="A2823" s="2">
        <v>41983</v>
      </c>
      <c r="B2823" s="5">
        <v>347.9</v>
      </c>
      <c r="C2823" s="4">
        <f t="shared" si="176"/>
        <v>-5.3349228836694351E-3</v>
      </c>
      <c r="D2823" s="4">
        <f t="shared" si="177"/>
        <v>2.84614021746998E-5</v>
      </c>
      <c r="E2823" s="4">
        <f t="shared" si="178"/>
        <v>9.5475545580808313E-3</v>
      </c>
      <c r="F2823" s="4">
        <f t="shared" si="179"/>
        <v>9.7711588658054432E-2</v>
      </c>
    </row>
    <row r="2824" spans="1:6" x14ac:dyDescent="0.35">
      <c r="A2824" s="2">
        <v>41982</v>
      </c>
      <c r="B2824" s="5">
        <v>352.2</v>
      </c>
      <c r="C2824" s="4">
        <f t="shared" si="176"/>
        <v>-1.5503512825216337E-2</v>
      </c>
      <c r="D2824" s="4">
        <f t="shared" si="177"/>
        <v>2.4035890992164745E-4</v>
      </c>
      <c r="E2824" s="4">
        <f t="shared" si="178"/>
        <v>9.5560086713141548E-3</v>
      </c>
      <c r="F2824" s="4">
        <f t="shared" si="179"/>
        <v>9.7754839631161772E-2</v>
      </c>
    </row>
    <row r="2825" spans="1:6" x14ac:dyDescent="0.35">
      <c r="A2825" s="2">
        <v>41981</v>
      </c>
      <c r="B2825" s="5">
        <v>365</v>
      </c>
      <c r="C2825" s="4">
        <f t="shared" si="176"/>
        <v>-1.3472116080244678E-2</v>
      </c>
      <c r="D2825" s="4">
        <f t="shared" si="177"/>
        <v>1.8149791167958724E-4</v>
      </c>
      <c r="E2825" s="4">
        <f t="shared" si="178"/>
        <v>9.834661500247149E-3</v>
      </c>
      <c r="F2825" s="4">
        <f t="shared" si="179"/>
        <v>9.9169861854532942E-2</v>
      </c>
    </row>
    <row r="2826" spans="1:6" x14ac:dyDescent="0.35">
      <c r="A2826" s="2">
        <v>41980</v>
      </c>
      <c r="B2826" s="5">
        <v>376.5</v>
      </c>
      <c r="C2826" s="4">
        <f t="shared" si="176"/>
        <v>2.3076221685514042E-4</v>
      </c>
      <c r="D2826" s="4">
        <f t="shared" si="177"/>
        <v>5.3251200727898857E-8</v>
      </c>
      <c r="E2826" s="4">
        <f t="shared" si="178"/>
        <v>9.6572749149661727E-3</v>
      </c>
      <c r="F2826" s="4">
        <f t="shared" si="179"/>
        <v>9.8271434888100487E-2</v>
      </c>
    </row>
    <row r="2827" spans="1:6" x14ac:dyDescent="0.35">
      <c r="A2827" s="2">
        <v>41979</v>
      </c>
      <c r="B2827" s="5">
        <v>376.3</v>
      </c>
      <c r="C2827" s="4">
        <f t="shared" si="176"/>
        <v>-1.4977673061671304E-3</v>
      </c>
      <c r="D2827" s="4">
        <f t="shared" si="177"/>
        <v>2.2433069034231424E-6</v>
      </c>
      <c r="E2827" s="4">
        <f t="shared" si="178"/>
        <v>9.7105933073575752E-3</v>
      </c>
      <c r="F2827" s="4">
        <f t="shared" si="179"/>
        <v>9.8542342712955505E-2</v>
      </c>
    </row>
    <row r="2828" spans="1:6" x14ac:dyDescent="0.35">
      <c r="A2828" s="2">
        <v>41978</v>
      </c>
      <c r="B2828" s="5">
        <v>377.6</v>
      </c>
      <c r="C2828" s="4">
        <f t="shared" si="176"/>
        <v>9.0650788028772133E-3</v>
      </c>
      <c r="D2828" s="4">
        <f t="shared" si="177"/>
        <v>8.2175653702373772E-5</v>
      </c>
      <c r="E2828" s="4">
        <f t="shared" si="178"/>
        <v>9.8593447086623657E-3</v>
      </c>
      <c r="F2828" s="4">
        <f t="shared" si="179"/>
        <v>9.9294233008077395E-2</v>
      </c>
    </row>
    <row r="2829" spans="1:6" x14ac:dyDescent="0.35">
      <c r="A2829" s="2">
        <v>41977</v>
      </c>
      <c r="B2829" s="5">
        <v>369.8</v>
      </c>
      <c r="C2829" s="4">
        <f t="shared" si="176"/>
        <v>-8.3744433826389297E-3</v>
      </c>
      <c r="D2829" s="4">
        <f t="shared" si="177"/>
        <v>7.0131301969024963E-5</v>
      </c>
      <c r="E2829" s="4">
        <f t="shared" si="178"/>
        <v>9.9472851623606008E-3</v>
      </c>
      <c r="F2829" s="4">
        <f t="shared" si="179"/>
        <v>9.9736077536469223E-2</v>
      </c>
    </row>
    <row r="2830" spans="1:6" x14ac:dyDescent="0.35">
      <c r="A2830" s="2">
        <v>41976</v>
      </c>
      <c r="B2830" s="5">
        <v>377</v>
      </c>
      <c r="C2830" s="4">
        <f t="shared" si="176"/>
        <v>-4.1274337452086307E-3</v>
      </c>
      <c r="D2830" s="4">
        <f t="shared" si="177"/>
        <v>1.7035709321086942E-5</v>
      </c>
      <c r="E2830" s="4">
        <f t="shared" si="178"/>
        <v>9.9027658930615301E-3</v>
      </c>
      <c r="F2830" s="4">
        <f t="shared" si="179"/>
        <v>9.9512641875600563E-2</v>
      </c>
    </row>
    <row r="2831" spans="1:6" x14ac:dyDescent="0.35">
      <c r="A2831" s="2">
        <v>41975</v>
      </c>
      <c r="B2831" s="5">
        <v>380.6</v>
      </c>
      <c r="C2831" s="4">
        <f t="shared" si="176"/>
        <v>2.2881743232234797E-3</v>
      </c>
      <c r="D2831" s="4">
        <f t="shared" si="177"/>
        <v>5.2357417334592293E-6</v>
      </c>
      <c r="E2831" s="4">
        <f t="shared" si="178"/>
        <v>9.8909436040026007E-3</v>
      </c>
      <c r="F2831" s="4">
        <f t="shared" si="179"/>
        <v>9.9453223195644092E-2</v>
      </c>
    </row>
    <row r="2832" spans="1:6" x14ac:dyDescent="0.35">
      <c r="A2832" s="2">
        <v>41974</v>
      </c>
      <c r="B2832" s="5">
        <v>378.6</v>
      </c>
      <c r="C2832" s="4">
        <f t="shared" si="176"/>
        <v>4.2651692062274371E-3</v>
      </c>
      <c r="D2832" s="4">
        <f t="shared" si="177"/>
        <v>1.8191668357750786E-5</v>
      </c>
      <c r="E2832" s="4">
        <f t="shared" si="178"/>
        <v>9.9008230814975721E-3</v>
      </c>
      <c r="F2832" s="4">
        <f t="shared" si="179"/>
        <v>9.9502879764846869E-2</v>
      </c>
    </row>
    <row r="2833" spans="1:6" x14ac:dyDescent="0.35">
      <c r="A2833" s="2">
        <v>41973</v>
      </c>
      <c r="B2833" s="5">
        <v>374.9</v>
      </c>
      <c r="C2833" s="4">
        <f t="shared" si="176"/>
        <v>-1.6187778983134393E-3</v>
      </c>
      <c r="D2833" s="4">
        <f t="shared" si="177"/>
        <v>2.6204418840680759E-6</v>
      </c>
      <c r="E2833" s="4">
        <f t="shared" si="178"/>
        <v>1.0150629371072103E-2</v>
      </c>
      <c r="F2833" s="4">
        <f t="shared" si="179"/>
        <v>0.10075033186581622</v>
      </c>
    </row>
    <row r="2834" spans="1:6" x14ac:dyDescent="0.35">
      <c r="A2834" s="2">
        <v>41972</v>
      </c>
      <c r="B2834" s="5">
        <v>376.3</v>
      </c>
      <c r="C2834" s="4">
        <f t="shared" si="176"/>
        <v>-1.4977673061671304E-3</v>
      </c>
      <c r="D2834" s="4">
        <f t="shared" si="177"/>
        <v>2.2433069034231424E-6</v>
      </c>
      <c r="E2834" s="4">
        <f t="shared" si="178"/>
        <v>1.0227308000360364E-2</v>
      </c>
      <c r="F2834" s="4">
        <f t="shared" si="179"/>
        <v>0.10113015376414872</v>
      </c>
    </row>
    <row r="2835" spans="1:6" x14ac:dyDescent="0.35">
      <c r="A2835" s="2">
        <v>41971</v>
      </c>
      <c r="B2835" s="5">
        <v>377.6</v>
      </c>
      <c r="C2835" s="4">
        <f t="shared" si="176"/>
        <v>1.0241073244439569E-2</v>
      </c>
      <c r="D2835" s="4">
        <f t="shared" si="177"/>
        <v>1.04879581197976E-4</v>
      </c>
      <c r="E2835" s="4">
        <f t="shared" si="178"/>
        <v>1.0381784208942646E-2</v>
      </c>
      <c r="F2835" s="4">
        <f t="shared" si="179"/>
        <v>0.10189104086691159</v>
      </c>
    </row>
    <row r="2836" spans="1:6" x14ac:dyDescent="0.35">
      <c r="A2836" s="2">
        <v>41970</v>
      </c>
      <c r="B2836" s="5">
        <v>368.8</v>
      </c>
      <c r="C2836" s="4">
        <f t="shared" si="176"/>
        <v>4.0223693650727199E-3</v>
      </c>
      <c r="D2836" s="4">
        <f t="shared" si="177"/>
        <v>1.6179455309075516E-5</v>
      </c>
      <c r="E2836" s="4">
        <f t="shared" si="178"/>
        <v>1.0687226434743766E-2</v>
      </c>
      <c r="F2836" s="4">
        <f t="shared" si="179"/>
        <v>0.1033790425315681</v>
      </c>
    </row>
    <row r="2837" spans="1:6" x14ac:dyDescent="0.35">
      <c r="A2837" s="2">
        <v>41969</v>
      </c>
      <c r="B2837" s="5">
        <v>365.4</v>
      </c>
      <c r="C2837" s="4">
        <f t="shared" si="176"/>
        <v>-1.2881071738700456E-2</v>
      </c>
      <c r="D2837" s="4">
        <f t="shared" si="177"/>
        <v>1.6592200913754759E-4</v>
      </c>
      <c r="E2837" s="4">
        <f t="shared" si="178"/>
        <v>1.0672581403453209E-2</v>
      </c>
      <c r="F2837" s="4">
        <f t="shared" si="179"/>
        <v>0.103308186526786</v>
      </c>
    </row>
    <row r="2838" spans="1:6" x14ac:dyDescent="0.35">
      <c r="A2838" s="2">
        <v>41968</v>
      </c>
      <c r="B2838" s="5">
        <v>376.4</v>
      </c>
      <c r="C2838" s="4">
        <f t="shared" si="176"/>
        <v>-2.8749905197735792E-3</v>
      </c>
      <c r="D2838" s="4">
        <f t="shared" si="177"/>
        <v>8.2655704887879556E-6</v>
      </c>
      <c r="E2838" s="4">
        <f t="shared" si="178"/>
        <v>1.0509687562936272E-2</v>
      </c>
      <c r="F2838" s="4">
        <f t="shared" si="179"/>
        <v>0.10251676722827477</v>
      </c>
    </row>
    <row r="2839" spans="1:6" x14ac:dyDescent="0.35">
      <c r="A2839" s="2">
        <v>41967</v>
      </c>
      <c r="B2839" s="5">
        <v>378.9</v>
      </c>
      <c r="C2839" s="4">
        <f t="shared" si="176"/>
        <v>1.5162195788385624E-2</v>
      </c>
      <c r="D2839" s="4">
        <f t="shared" si="177"/>
        <v>2.2989218112533875E-4</v>
      </c>
      <c r="E2839" s="4">
        <f t="shared" si="178"/>
        <v>1.0507662524633681E-2</v>
      </c>
      <c r="F2839" s="4">
        <f t="shared" si="179"/>
        <v>0.10250689013248661</v>
      </c>
    </row>
    <row r="2840" spans="1:6" x14ac:dyDescent="0.35">
      <c r="A2840" s="2">
        <v>41966</v>
      </c>
      <c r="B2840" s="5">
        <v>365.9</v>
      </c>
      <c r="C2840" s="4">
        <f t="shared" si="176"/>
        <v>1.6819746008476244E-2</v>
      </c>
      <c r="D2840" s="4">
        <f t="shared" si="177"/>
        <v>2.8290385578965256E-4</v>
      </c>
      <c r="E2840" s="4">
        <f t="shared" si="178"/>
        <v>1.0385864430973705E-2</v>
      </c>
      <c r="F2840" s="4">
        <f t="shared" si="179"/>
        <v>0.10191106137693644</v>
      </c>
    </row>
    <row r="2841" spans="1:6" x14ac:dyDescent="0.35">
      <c r="A2841" s="2">
        <v>41965</v>
      </c>
      <c r="B2841" s="5">
        <v>352</v>
      </c>
      <c r="C2841" s="4">
        <f t="shared" si="176"/>
        <v>2.4682835668876635E-4</v>
      </c>
      <c r="D2841" s="4">
        <f t="shared" si="177"/>
        <v>6.0924237665676863E-8</v>
      </c>
      <c r="E2841" s="4">
        <f t="shared" si="178"/>
        <v>1.0103692064430892E-2</v>
      </c>
      <c r="F2841" s="4">
        <f t="shared" si="179"/>
        <v>0.10051712323992809</v>
      </c>
    </row>
    <row r="2842" spans="1:6" x14ac:dyDescent="0.35">
      <c r="A2842" s="2">
        <v>41964</v>
      </c>
      <c r="B2842" s="5">
        <v>351.8</v>
      </c>
      <c r="C2842" s="4">
        <f t="shared" si="176"/>
        <v>-6.737181080997523E-3</v>
      </c>
      <c r="D2842" s="4">
        <f t="shared" si="177"/>
        <v>4.538960891815095E-5</v>
      </c>
      <c r="E2842" s="4">
        <f t="shared" si="178"/>
        <v>1.0849940407824749E-2</v>
      </c>
      <c r="F2842" s="4">
        <f t="shared" si="179"/>
        <v>0.10416304722801051</v>
      </c>
    </row>
    <row r="2843" spans="1:6" x14ac:dyDescent="0.35">
      <c r="A2843" s="2">
        <v>41963</v>
      </c>
      <c r="B2843" s="5">
        <v>357.3</v>
      </c>
      <c r="C2843" s="4">
        <f t="shared" si="176"/>
        <v>-2.8347672507546662E-2</v>
      </c>
      <c r="D2843" s="4">
        <f t="shared" si="177"/>
        <v>8.0359053659511683E-4</v>
      </c>
      <c r="E2843" s="4">
        <f t="shared" si="178"/>
        <v>1.0820497070720013E-2</v>
      </c>
      <c r="F2843" s="4">
        <f t="shared" si="179"/>
        <v>0.10402161828543148</v>
      </c>
    </row>
    <row r="2844" spans="1:6" x14ac:dyDescent="0.35">
      <c r="A2844" s="2">
        <v>41962</v>
      </c>
      <c r="B2844" s="5">
        <v>381.4</v>
      </c>
      <c r="C2844" s="4">
        <f t="shared" si="176"/>
        <v>2.5123600439580507E-3</v>
      </c>
      <c r="D2844" s="4">
        <f t="shared" si="177"/>
        <v>6.311952990476898E-6</v>
      </c>
      <c r="E2844" s="4">
        <f t="shared" si="178"/>
        <v>1.002209297255815E-2</v>
      </c>
      <c r="F2844" s="4">
        <f t="shared" si="179"/>
        <v>0.10011040391766557</v>
      </c>
    </row>
    <row r="2845" spans="1:6" x14ac:dyDescent="0.35">
      <c r="A2845" s="2">
        <v>41961</v>
      </c>
      <c r="B2845" s="5">
        <v>379.2</v>
      </c>
      <c r="C2845" s="4">
        <f t="shared" si="176"/>
        <v>-6.2538576407868973E-3</v>
      </c>
      <c r="D2845" s="4">
        <f t="shared" si="177"/>
        <v>3.9110735391228656E-5</v>
      </c>
      <c r="E2845" s="4">
        <f t="shared" si="178"/>
        <v>1.0076730092452914E-2</v>
      </c>
      <c r="F2845" s="4">
        <f t="shared" si="179"/>
        <v>0.10038291733384179</v>
      </c>
    </row>
    <row r="2846" spans="1:6" x14ac:dyDescent="0.35">
      <c r="A2846" s="2">
        <v>41960</v>
      </c>
      <c r="B2846" s="5">
        <v>384.7</v>
      </c>
      <c r="C2846" s="4">
        <f t="shared" si="176"/>
        <v>-1.0148389239779121E-3</v>
      </c>
      <c r="D2846" s="4">
        <f t="shared" si="177"/>
        <v>1.0298980416206465E-6</v>
      </c>
      <c r="E2846" s="4">
        <f t="shared" si="178"/>
        <v>1.0053765074905142E-2</v>
      </c>
      <c r="F2846" s="4">
        <f t="shared" si="179"/>
        <v>0.10026846500722519</v>
      </c>
    </row>
    <row r="2847" spans="1:6" x14ac:dyDescent="0.35">
      <c r="A2847" s="2">
        <v>41959</v>
      </c>
      <c r="B2847" s="5">
        <v>385.6</v>
      </c>
      <c r="C2847" s="4">
        <f t="shared" si="176"/>
        <v>1.2221584809242625E-2</v>
      </c>
      <c r="D2847" s="4">
        <f t="shared" si="177"/>
        <v>1.493671352495101E-4</v>
      </c>
      <c r="E2847" s="4">
        <f t="shared" si="178"/>
        <v>1.018988291628911E-2</v>
      </c>
      <c r="F2847" s="4">
        <f t="shared" si="179"/>
        <v>0.10094494992959831</v>
      </c>
    </row>
    <row r="2848" spans="1:6" x14ac:dyDescent="0.35">
      <c r="A2848" s="2">
        <v>41958</v>
      </c>
      <c r="B2848" s="5">
        <v>374.9</v>
      </c>
      <c r="C2848" s="4">
        <f t="shared" si="176"/>
        <v>-2.4327751232072092E-2</v>
      </c>
      <c r="D2848" s="4">
        <f t="shared" si="177"/>
        <v>5.9183948000958518E-4</v>
      </c>
      <c r="E2848" s="4">
        <f t="shared" si="178"/>
        <v>1.0041155302258124E-2</v>
      </c>
      <c r="F2848" s="4">
        <f t="shared" si="179"/>
        <v>0.10020556522597997</v>
      </c>
    </row>
    <row r="2849" spans="1:6" x14ac:dyDescent="0.35">
      <c r="A2849" s="2">
        <v>41957</v>
      </c>
      <c r="B2849" s="5">
        <v>396.5</v>
      </c>
      <c r="C2849" s="4">
        <f t="shared" si="176"/>
        <v>-3.3910291857009778E-2</v>
      </c>
      <c r="D2849" s="4">
        <f t="shared" si="177"/>
        <v>1.1499078938275837E-3</v>
      </c>
      <c r="E2849" s="4">
        <f t="shared" si="178"/>
        <v>9.6760757129787135E-3</v>
      </c>
      <c r="F2849" s="4">
        <f t="shared" si="179"/>
        <v>9.8367045868922559E-2</v>
      </c>
    </row>
    <row r="2850" spans="1:6" x14ac:dyDescent="0.35">
      <c r="A2850" s="2">
        <v>41956</v>
      </c>
      <c r="B2850" s="5">
        <v>428.7</v>
      </c>
      <c r="C2850" s="4">
        <f t="shared" si="176"/>
        <v>-3.3302633042793239E-3</v>
      </c>
      <c r="D2850" s="4">
        <f t="shared" si="177"/>
        <v>1.109065367582944E-5</v>
      </c>
      <c r="E2850" s="4">
        <f t="shared" si="178"/>
        <v>8.544540854685187E-3</v>
      </c>
      <c r="F2850" s="4">
        <f t="shared" si="179"/>
        <v>9.2436685653939296E-2</v>
      </c>
    </row>
    <row r="2851" spans="1:6" x14ac:dyDescent="0.35">
      <c r="A2851" s="2">
        <v>41955</v>
      </c>
      <c r="B2851" s="5">
        <v>432</v>
      </c>
      <c r="C2851" s="4">
        <f t="shared" si="176"/>
        <v>7.2715203798392913E-2</v>
      </c>
      <c r="D2851" s="4">
        <f t="shared" si="177"/>
        <v>5.2875008634418151E-3</v>
      </c>
      <c r="E2851" s="4">
        <f t="shared" si="178"/>
        <v>8.6512245714100936E-3</v>
      </c>
      <c r="F2851" s="4">
        <f t="shared" si="179"/>
        <v>9.3011959292394725E-2</v>
      </c>
    </row>
    <row r="2852" spans="1:6" x14ac:dyDescent="0.35">
      <c r="A2852" s="2">
        <v>41954</v>
      </c>
      <c r="B2852" s="5">
        <v>365.4</v>
      </c>
      <c r="C2852" s="4">
        <f t="shared" si="176"/>
        <v>-2.0158414874678066E-3</v>
      </c>
      <c r="D2852" s="4">
        <f t="shared" si="177"/>
        <v>4.0636169025964188E-6</v>
      </c>
      <c r="E2852" s="4">
        <f t="shared" si="178"/>
        <v>3.6231224958844762E-3</v>
      </c>
      <c r="F2852" s="4">
        <f t="shared" si="179"/>
        <v>6.0192379051541699E-2</v>
      </c>
    </row>
    <row r="2853" spans="1:6" x14ac:dyDescent="0.35">
      <c r="A2853" s="2">
        <v>41953</v>
      </c>
      <c r="B2853" s="5">
        <v>367.1</v>
      </c>
      <c r="C2853" s="4">
        <f t="shared" si="176"/>
        <v>6.0758139708210201E-3</v>
      </c>
      <c r="D2853" s="4">
        <f t="shared" si="177"/>
        <v>3.6915515408023892E-5</v>
      </c>
      <c r="E2853" s="4">
        <f t="shared" si="178"/>
        <v>3.8205254897690677E-3</v>
      </c>
      <c r="F2853" s="4">
        <f t="shared" si="179"/>
        <v>6.1810399527660938E-2</v>
      </c>
    </row>
    <row r="2854" spans="1:6" x14ac:dyDescent="0.35">
      <c r="A2854" s="2">
        <v>41952</v>
      </c>
      <c r="B2854" s="5">
        <v>362</v>
      </c>
      <c r="C2854" s="4">
        <f t="shared" si="176"/>
        <v>2.2781829137596521E-2</v>
      </c>
      <c r="D2854" s="4">
        <f t="shared" si="177"/>
        <v>5.1901173885464185E-4</v>
      </c>
      <c r="E2854" s="4">
        <f t="shared" si="178"/>
        <v>3.7839708954936989E-3</v>
      </c>
      <c r="F2854" s="4">
        <f t="shared" si="179"/>
        <v>6.1513989429183499E-2</v>
      </c>
    </row>
    <row r="2855" spans="1:6" x14ac:dyDescent="0.35">
      <c r="A2855" s="2">
        <v>41951</v>
      </c>
      <c r="B2855" s="5">
        <v>343.5</v>
      </c>
      <c r="C2855" s="4">
        <f t="shared" si="176"/>
        <v>2.0276405989747559E-3</v>
      </c>
      <c r="D2855" s="4">
        <f t="shared" si="177"/>
        <v>4.1113263986107067E-6</v>
      </c>
      <c r="E2855" s="4">
        <f t="shared" si="178"/>
        <v>3.2658838825532725E-3</v>
      </c>
      <c r="F2855" s="4">
        <f t="shared" si="179"/>
        <v>5.7147912320165049E-2</v>
      </c>
    </row>
    <row r="2856" spans="1:6" x14ac:dyDescent="0.35">
      <c r="A2856" s="2">
        <v>41950</v>
      </c>
      <c r="B2856" s="5">
        <v>341.9</v>
      </c>
      <c r="C2856" s="4">
        <f t="shared" si="176"/>
        <v>-7.3055898866640767E-3</v>
      </c>
      <c r="D2856" s="4">
        <f t="shared" si="177"/>
        <v>5.3371643592128438E-5</v>
      </c>
      <c r="E2856" s="4">
        <f t="shared" si="178"/>
        <v>3.4106983062978267E-3</v>
      </c>
      <c r="F2856" s="4">
        <f t="shared" si="179"/>
        <v>5.8401184117257643E-2</v>
      </c>
    </row>
    <row r="2857" spans="1:6" x14ac:dyDescent="0.35">
      <c r="A2857" s="2">
        <v>41949</v>
      </c>
      <c r="B2857" s="5">
        <v>347.7</v>
      </c>
      <c r="C2857" s="4">
        <f t="shared" si="176"/>
        <v>1.228799040560391E-2</v>
      </c>
      <c r="D2857" s="4">
        <f t="shared" si="177"/>
        <v>1.5099470820821375E-4</v>
      </c>
      <c r="E2857" s="4">
        <f t="shared" si="178"/>
        <v>3.9609548730451935E-3</v>
      </c>
      <c r="F2857" s="4">
        <f t="shared" si="179"/>
        <v>6.2936117397287814E-2</v>
      </c>
    </row>
    <row r="2858" spans="1:6" x14ac:dyDescent="0.35">
      <c r="A2858" s="2">
        <v>41948</v>
      </c>
      <c r="B2858" s="5">
        <v>338</v>
      </c>
      <c r="C2858" s="4">
        <f t="shared" si="176"/>
        <v>1.304285656597548E-2</v>
      </c>
      <c r="D2858" s="4">
        <f t="shared" si="177"/>
        <v>1.701161074006097E-4</v>
      </c>
      <c r="E2858" s="4">
        <f t="shared" si="178"/>
        <v>3.8099773229911087E-3</v>
      </c>
      <c r="F2858" s="4">
        <f t="shared" si="179"/>
        <v>6.1725013754482944E-2</v>
      </c>
    </row>
    <row r="2859" spans="1:6" x14ac:dyDescent="0.35">
      <c r="A2859" s="2">
        <v>41947</v>
      </c>
      <c r="B2859" s="5">
        <v>328</v>
      </c>
      <c r="C2859" s="4">
        <f t="shared" si="176"/>
        <v>5.0608331991832678E-3</v>
      </c>
      <c r="D2859" s="4">
        <f t="shared" si="177"/>
        <v>2.5612032669955548E-5</v>
      </c>
      <c r="E2859" s="4">
        <f t="shared" si="178"/>
        <v>3.7701745755588539E-3</v>
      </c>
      <c r="F2859" s="4">
        <f t="shared" si="179"/>
        <v>6.1401747333108152E-2</v>
      </c>
    </row>
    <row r="2860" spans="1:6" x14ac:dyDescent="0.35">
      <c r="A2860" s="2">
        <v>41946</v>
      </c>
      <c r="B2860" s="5">
        <v>324.2</v>
      </c>
      <c r="C2860" s="4">
        <f t="shared" si="176"/>
        <v>2.2832915412092092E-3</v>
      </c>
      <c r="D2860" s="4">
        <f t="shared" si="177"/>
        <v>5.213420262157526E-6</v>
      </c>
      <c r="E2860" s="4">
        <f t="shared" si="178"/>
        <v>4.0123924084609639E-3</v>
      </c>
      <c r="F2860" s="4">
        <f t="shared" si="179"/>
        <v>6.3343448031039196E-2</v>
      </c>
    </row>
    <row r="2861" spans="1:6" x14ac:dyDescent="0.35">
      <c r="A2861" s="2">
        <v>41945</v>
      </c>
      <c r="B2861" s="5">
        <v>322.5</v>
      </c>
      <c r="C2861" s="4">
        <f t="shared" si="176"/>
        <v>-3.8878296295532522E-3</v>
      </c>
      <c r="D2861" s="4">
        <f t="shared" si="177"/>
        <v>1.5115219228432178E-5</v>
      </c>
      <c r="E2861" s="4">
        <f t="shared" si="178"/>
        <v>5.2371443332252625E-3</v>
      </c>
      <c r="F2861" s="4">
        <f t="shared" si="179"/>
        <v>7.2368116827959961E-2</v>
      </c>
    </row>
    <row r="2862" spans="1:6" x14ac:dyDescent="0.35">
      <c r="A2862" s="2">
        <v>41944</v>
      </c>
      <c r="B2862" s="5">
        <v>325.39999999999998</v>
      </c>
      <c r="C2862" s="4">
        <f t="shared" si="176"/>
        <v>-1.6370643174056454E-2</v>
      </c>
      <c r="D2862" s="4">
        <f t="shared" si="177"/>
        <v>2.6799795793228115E-4</v>
      </c>
      <c r="E2862" s="4">
        <f t="shared" si="178"/>
        <v>5.4081509845243774E-3</v>
      </c>
      <c r="F2862" s="4">
        <f t="shared" si="179"/>
        <v>7.3540131795669067E-2</v>
      </c>
    </row>
    <row r="2863" spans="1:6" x14ac:dyDescent="0.35">
      <c r="A2863" s="2">
        <v>41943</v>
      </c>
      <c r="B2863" s="5">
        <v>337.9</v>
      </c>
      <c r="C2863" s="4">
        <f t="shared" si="176"/>
        <v>-8.90500259249416E-3</v>
      </c>
      <c r="D2863" s="4">
        <f t="shared" si="177"/>
        <v>7.9299071172327716E-5</v>
      </c>
      <c r="E2863" s="4">
        <f t="shared" si="178"/>
        <v>5.2180312680499023E-3</v>
      </c>
      <c r="F2863" s="4">
        <f t="shared" si="179"/>
        <v>7.2235941663758366E-2</v>
      </c>
    </row>
    <row r="2864" spans="1:6" x14ac:dyDescent="0.35">
      <c r="A2864" s="2">
        <v>41942</v>
      </c>
      <c r="B2864" s="5">
        <v>344.9</v>
      </c>
      <c r="C2864" s="4">
        <f t="shared" si="176"/>
        <v>1.2518766532119141E-2</v>
      </c>
      <c r="D2864" s="4">
        <f t="shared" si="177"/>
        <v>1.567195154857063E-4</v>
      </c>
      <c r="E2864" s="4">
        <f t="shared" si="178"/>
        <v>5.1757424095336619E-3</v>
      </c>
      <c r="F2864" s="4">
        <f t="shared" si="179"/>
        <v>7.1942632767599365E-2</v>
      </c>
    </row>
    <row r="2865" spans="1:6" x14ac:dyDescent="0.35">
      <c r="A2865" s="2">
        <v>41941</v>
      </c>
      <c r="B2865" s="5">
        <v>335.1</v>
      </c>
      <c r="C2865" s="4">
        <f t="shared" si="176"/>
        <v>-2.025640163007969E-2</v>
      </c>
      <c r="D2865" s="4">
        <f t="shared" si="177"/>
        <v>4.103218069990951E-4</v>
      </c>
      <c r="E2865" s="4">
        <f t="shared" si="178"/>
        <v>5.1865865193364141E-3</v>
      </c>
      <c r="F2865" s="4">
        <f t="shared" si="179"/>
        <v>7.201795969989995E-2</v>
      </c>
    </row>
    <row r="2866" spans="1:6" x14ac:dyDescent="0.35">
      <c r="A2866" s="2">
        <v>41940</v>
      </c>
      <c r="B2866" s="5">
        <v>351.1</v>
      </c>
      <c r="C2866" s="4">
        <f t="shared" si="176"/>
        <v>1.2387187003186639E-3</v>
      </c>
      <c r="D2866" s="4">
        <f t="shared" si="177"/>
        <v>1.53442401851916E-6</v>
      </c>
      <c r="E2866" s="4">
        <f t="shared" si="178"/>
        <v>4.7832495815047262E-3</v>
      </c>
      <c r="F2866" s="4">
        <f t="shared" si="179"/>
        <v>6.9161040922651865E-2</v>
      </c>
    </row>
    <row r="2867" spans="1:6" x14ac:dyDescent="0.35">
      <c r="A2867" s="2">
        <v>41939</v>
      </c>
      <c r="B2867" s="5">
        <v>350.1</v>
      </c>
      <c r="C2867" s="4">
        <f t="shared" si="176"/>
        <v>1.7401633890559154E-3</v>
      </c>
      <c r="D2867" s="4">
        <f t="shared" si="177"/>
        <v>3.028168620610569E-6</v>
      </c>
      <c r="E2867" s="4">
        <f t="shared" si="178"/>
        <v>5.275404062684402E-3</v>
      </c>
      <c r="F2867" s="4">
        <f t="shared" si="179"/>
        <v>7.2631976860639019E-2</v>
      </c>
    </row>
    <row r="2868" spans="1:6" x14ac:dyDescent="0.35">
      <c r="A2868" s="2">
        <v>41938</v>
      </c>
      <c r="B2868" s="5">
        <v>348.7</v>
      </c>
      <c r="C2868" s="4">
        <f t="shared" si="176"/>
        <v>2.4981057195798684E-3</v>
      </c>
      <c r="D2868" s="4">
        <f t="shared" si="177"/>
        <v>6.240532186197652E-6</v>
      </c>
      <c r="E2868" s="4">
        <f t="shared" si="178"/>
        <v>5.3077264132707636E-3</v>
      </c>
      <c r="F2868" s="4">
        <f t="shared" si="179"/>
        <v>7.285414479129354E-2</v>
      </c>
    </row>
    <row r="2869" spans="1:6" x14ac:dyDescent="0.35">
      <c r="A2869" s="2">
        <v>41937</v>
      </c>
      <c r="B2869" s="5">
        <v>346.7</v>
      </c>
      <c r="C2869" s="4">
        <f t="shared" si="176"/>
        <v>-1.0396830645218902E-2</v>
      </c>
      <c r="D2869" s="4">
        <f t="shared" si="177"/>
        <v>1.0809408746536289E-4</v>
      </c>
      <c r="E2869" s="4">
        <f t="shared" si="178"/>
        <v>5.3702897349934909E-3</v>
      </c>
      <c r="F2869" s="4">
        <f t="shared" si="179"/>
        <v>7.3282260711535707E-2</v>
      </c>
    </row>
    <row r="2870" spans="1:6" x14ac:dyDescent="0.35">
      <c r="A2870" s="2">
        <v>41936</v>
      </c>
      <c r="B2870" s="5">
        <v>355.1</v>
      </c>
      <c r="C2870" s="4">
        <f t="shared" si="176"/>
        <v>-8.5527144629082841E-4</v>
      </c>
      <c r="D2870" s="4">
        <f t="shared" si="177"/>
        <v>7.314892468404054E-7</v>
      </c>
      <c r="E2870" s="4">
        <f t="shared" si="178"/>
        <v>5.4049412132087613E-3</v>
      </c>
      <c r="F2870" s="4">
        <f t="shared" si="179"/>
        <v>7.3518305293367323E-2</v>
      </c>
    </row>
    <row r="2871" spans="1:6" x14ac:dyDescent="0.35">
      <c r="A2871" s="2">
        <v>41935</v>
      </c>
      <c r="B2871" s="5">
        <v>355.8</v>
      </c>
      <c r="C2871" s="4">
        <f t="shared" si="176"/>
        <v>-2.7318661527086618E-2</v>
      </c>
      <c r="D2871" s="4">
        <f t="shared" si="177"/>
        <v>7.4630926763152253E-4</v>
      </c>
      <c r="E2871" s="4">
        <f t="shared" si="178"/>
        <v>5.5790070064870283E-3</v>
      </c>
      <c r="F2871" s="4">
        <f t="shared" si="179"/>
        <v>7.4692750695680155E-2</v>
      </c>
    </row>
    <row r="2872" spans="1:6" x14ac:dyDescent="0.35">
      <c r="A2872" s="2">
        <v>41934</v>
      </c>
      <c r="B2872" s="5">
        <v>378.9</v>
      </c>
      <c r="C2872" s="4">
        <f t="shared" si="176"/>
        <v>-3.9932783290694829E-3</v>
      </c>
      <c r="D2872" s="4">
        <f t="shared" si="177"/>
        <v>1.5946271813415962E-5</v>
      </c>
      <c r="E2872" s="4">
        <f t="shared" si="178"/>
        <v>5.9814463564707024E-3</v>
      </c>
      <c r="F2872" s="4">
        <f t="shared" si="179"/>
        <v>7.7339810941524173E-2</v>
      </c>
    </row>
    <row r="2873" spans="1:6" x14ac:dyDescent="0.35">
      <c r="A2873" s="2">
        <v>41933</v>
      </c>
      <c r="B2873" s="5">
        <v>382.4</v>
      </c>
      <c r="C2873" s="4">
        <f t="shared" si="176"/>
        <v>2.2773753386862161E-3</v>
      </c>
      <c r="D2873" s="4">
        <f t="shared" si="177"/>
        <v>5.1864384332561571E-6</v>
      </c>
      <c r="E2873" s="4">
        <f t="shared" si="178"/>
        <v>5.9727638982663336E-3</v>
      </c>
      <c r="F2873" s="4">
        <f t="shared" si="179"/>
        <v>7.7283658675468603E-2</v>
      </c>
    </row>
    <row r="2874" spans="1:6" x14ac:dyDescent="0.35">
      <c r="A2874" s="2">
        <v>41932</v>
      </c>
      <c r="B2874" s="5">
        <v>380.4</v>
      </c>
      <c r="C2874" s="4">
        <f t="shared" si="176"/>
        <v>-7.8069887207066202E-3</v>
      </c>
      <c r="D2874" s="4">
        <f t="shared" si="177"/>
        <v>6.0949072885240393E-5</v>
      </c>
      <c r="E2874" s="4">
        <f t="shared" si="178"/>
        <v>6.0794321000717738E-3</v>
      </c>
      <c r="F2874" s="4">
        <f t="shared" si="179"/>
        <v>7.7970713091979435E-2</v>
      </c>
    </row>
    <row r="2875" spans="1:6" x14ac:dyDescent="0.35">
      <c r="A2875" s="2">
        <v>41931</v>
      </c>
      <c r="B2875" s="5">
        <v>387.3</v>
      </c>
      <c r="C2875" s="4">
        <f t="shared" si="176"/>
        <v>-4.0181734461639529E-3</v>
      </c>
      <c r="D2875" s="4">
        <f t="shared" si="177"/>
        <v>1.6145717843457096E-5</v>
      </c>
      <c r="E2875" s="4">
        <f t="shared" si="178"/>
        <v>6.2379449876523892E-3</v>
      </c>
      <c r="F2875" s="4">
        <f t="shared" si="179"/>
        <v>7.8980662112015682E-2</v>
      </c>
    </row>
    <row r="2876" spans="1:6" x14ac:dyDescent="0.35">
      <c r="A2876" s="2">
        <v>41930</v>
      </c>
      <c r="B2876" s="5">
        <v>390.9</v>
      </c>
      <c r="C2876" s="4">
        <f t="shared" si="176"/>
        <v>1.1711009325655386E-2</v>
      </c>
      <c r="D2876" s="4">
        <f t="shared" si="177"/>
        <v>1.3714773942558742E-4</v>
      </c>
      <c r="E2876" s="4">
        <f t="shared" si="178"/>
        <v>7.0123897458614758E-3</v>
      </c>
      <c r="F2876" s="4">
        <f t="shared" si="179"/>
        <v>8.3740012812642178E-2</v>
      </c>
    </row>
    <row r="2877" spans="1:6" x14ac:dyDescent="0.35">
      <c r="A2877" s="2">
        <v>41929</v>
      </c>
      <c r="B2877" s="5">
        <v>380.5</v>
      </c>
      <c r="C2877" s="4">
        <f t="shared" si="176"/>
        <v>7.997007055928762E-4</v>
      </c>
      <c r="D2877" s="4">
        <f t="shared" si="177"/>
        <v>6.3952121852574411E-7</v>
      </c>
      <c r="E2877" s="4">
        <f t="shared" si="178"/>
        <v>8.1800474251155532E-3</v>
      </c>
      <c r="F2877" s="4">
        <f t="shared" si="179"/>
        <v>9.0443614617702853E-2</v>
      </c>
    </row>
    <row r="2878" spans="1:6" x14ac:dyDescent="0.35">
      <c r="A2878" s="2">
        <v>41928</v>
      </c>
      <c r="B2878" s="5">
        <v>379.8</v>
      </c>
      <c r="C2878" s="4">
        <f t="shared" si="176"/>
        <v>-1.5058548759099288E-2</v>
      </c>
      <c r="D2878" s="4">
        <f t="shared" si="177"/>
        <v>2.2675989073017071E-4</v>
      </c>
      <c r="E2878" s="4">
        <f t="shared" si="178"/>
        <v>8.2078778668152538E-3</v>
      </c>
      <c r="F2878" s="4">
        <f t="shared" si="179"/>
        <v>9.0597339181762146E-2</v>
      </c>
    </row>
    <row r="2879" spans="1:6" x14ac:dyDescent="0.35">
      <c r="A2879" s="2">
        <v>41927</v>
      </c>
      <c r="B2879" s="5">
        <v>393.2</v>
      </c>
      <c r="C2879" s="4">
        <f t="shared" si="176"/>
        <v>-4.2863779037851657E-3</v>
      </c>
      <c r="D2879" s="4">
        <f t="shared" si="177"/>
        <v>1.837303553405771E-5</v>
      </c>
      <c r="E2879" s="4">
        <f t="shared" si="178"/>
        <v>8.0816064493483605E-3</v>
      </c>
      <c r="F2879" s="4">
        <f t="shared" si="179"/>
        <v>8.9897755530092965E-2</v>
      </c>
    </row>
    <row r="2880" spans="1:6" x14ac:dyDescent="0.35">
      <c r="A2880" s="2">
        <v>41926</v>
      </c>
      <c r="B2880" s="5">
        <v>397.1</v>
      </c>
      <c r="C2880" s="4">
        <f t="shared" si="176"/>
        <v>1.0852390077800145E-2</v>
      </c>
      <c r="D2880" s="4">
        <f t="shared" si="177"/>
        <v>1.1777437040073503E-4</v>
      </c>
      <c r="E2880" s="4">
        <f t="shared" si="178"/>
        <v>8.0632334138143035E-3</v>
      </c>
      <c r="F2880" s="4">
        <f t="shared" si="179"/>
        <v>8.9795508873296681E-2</v>
      </c>
    </row>
    <row r="2881" spans="1:6" x14ac:dyDescent="0.35">
      <c r="A2881" s="2">
        <v>41925</v>
      </c>
      <c r="B2881" s="5">
        <v>387.3</v>
      </c>
      <c r="C2881" s="4">
        <f t="shared" si="176"/>
        <v>1.6105861911620778E-2</v>
      </c>
      <c r="D2881" s="4">
        <f t="shared" si="177"/>
        <v>2.593987879161969E-4</v>
      </c>
      <c r="E2881" s="4">
        <f t="shared" si="178"/>
        <v>7.9456654596135289E-3</v>
      </c>
      <c r="F2881" s="4">
        <f t="shared" si="179"/>
        <v>8.913846229105328E-2</v>
      </c>
    </row>
    <row r="2882" spans="1:6" x14ac:dyDescent="0.35">
      <c r="A2882" s="2">
        <v>41924</v>
      </c>
      <c r="B2882" s="5">
        <v>373.2</v>
      </c>
      <c r="C2882" s="4">
        <f t="shared" si="176"/>
        <v>1.4193893432993931E-2</v>
      </c>
      <c r="D2882" s="4">
        <f t="shared" si="177"/>
        <v>2.0146661078718824E-4</v>
      </c>
      <c r="E2882" s="4">
        <f t="shared" si="178"/>
        <v>7.6864730878972928E-3</v>
      </c>
      <c r="F2882" s="4">
        <f t="shared" si="179"/>
        <v>8.7672533258126475E-2</v>
      </c>
    </row>
    <row r="2883" spans="1:6" x14ac:dyDescent="0.35">
      <c r="A2883" s="2">
        <v>41923</v>
      </c>
      <c r="B2883" s="5">
        <v>361.2</v>
      </c>
      <c r="C2883" s="4">
        <f t="shared" ref="C2883:C2946" si="180">LOG(B2883)-LOG(B2884)</f>
        <v>-6.0076712015133538E-4</v>
      </c>
      <c r="D2883" s="4">
        <f t="shared" ref="D2883:D2946" si="181">C2883^2</f>
        <v>3.6092113265492906E-7</v>
      </c>
      <c r="E2883" s="4">
        <f t="shared" ref="E2883:E2946" si="182">SUM(D2883:D2912)</f>
        <v>7.4855345712057141E-3</v>
      </c>
      <c r="F2883" s="4">
        <f t="shared" ref="F2883:F2946" si="183">SQRT(E2883)</f>
        <v>8.6518983877561309E-2</v>
      </c>
    </row>
    <row r="2884" spans="1:6" x14ac:dyDescent="0.35">
      <c r="A2884" s="2">
        <v>41922</v>
      </c>
      <c r="B2884" s="5">
        <v>361.7</v>
      </c>
      <c r="C2884" s="4">
        <f t="shared" si="180"/>
        <v>9.6162670211219492E-4</v>
      </c>
      <c r="D2884" s="4">
        <f t="shared" si="181"/>
        <v>9.2472591421517612E-7</v>
      </c>
      <c r="E2884" s="4">
        <f t="shared" si="182"/>
        <v>7.4863569074672797E-3</v>
      </c>
      <c r="F2884" s="4">
        <f t="shared" si="183"/>
        <v>8.6523736092862291E-2</v>
      </c>
    </row>
    <row r="2885" spans="1:6" x14ac:dyDescent="0.35">
      <c r="A2885" s="2">
        <v>41921</v>
      </c>
      <c r="B2885" s="5">
        <v>360.9</v>
      </c>
      <c r="C2885" s="4">
        <f t="shared" si="180"/>
        <v>1.220351384410101E-2</v>
      </c>
      <c r="D2885" s="4">
        <f t="shared" si="181"/>
        <v>1.4892575014316503E-4</v>
      </c>
      <c r="E2885" s="4">
        <f t="shared" si="182"/>
        <v>7.5045076648061378E-3</v>
      </c>
      <c r="F2885" s="4">
        <f t="shared" si="183"/>
        <v>8.6628561484109481E-2</v>
      </c>
    </row>
    <row r="2886" spans="1:6" x14ac:dyDescent="0.35">
      <c r="A2886" s="2">
        <v>41920</v>
      </c>
      <c r="B2886" s="5">
        <v>350.9</v>
      </c>
      <c r="C2886" s="4">
        <f t="shared" si="180"/>
        <v>2.4568846337170491E-2</v>
      </c>
      <c r="D2886" s="4">
        <f t="shared" si="181"/>
        <v>6.0362821033949586E-4</v>
      </c>
      <c r="E2886" s="4">
        <f t="shared" si="182"/>
        <v>7.3561162491102899E-3</v>
      </c>
      <c r="F2886" s="4">
        <f t="shared" si="183"/>
        <v>8.5767804268911355E-2</v>
      </c>
    </row>
    <row r="2887" spans="1:6" x14ac:dyDescent="0.35">
      <c r="A2887" s="2">
        <v>41919</v>
      </c>
      <c r="B2887" s="5">
        <v>331.6</v>
      </c>
      <c r="C2887" s="4">
        <f t="shared" si="180"/>
        <v>1.3098913744391538E-4</v>
      </c>
      <c r="D2887" s="4">
        <f t="shared" si="181"/>
        <v>1.7158154128300954E-8</v>
      </c>
      <c r="E2887" s="4">
        <f t="shared" si="182"/>
        <v>6.8357419668296912E-3</v>
      </c>
      <c r="F2887" s="4">
        <f t="shared" si="183"/>
        <v>8.2678545988845803E-2</v>
      </c>
    </row>
    <row r="2888" spans="1:6" x14ac:dyDescent="0.35">
      <c r="A2888" s="2">
        <v>41918</v>
      </c>
      <c r="B2888" s="5">
        <v>331.5</v>
      </c>
      <c r="C2888" s="4">
        <f t="shared" si="180"/>
        <v>1.1415487723630324E-2</v>
      </c>
      <c r="D2888" s="4">
        <f t="shared" si="181"/>
        <v>1.3031335996835464E-4</v>
      </c>
      <c r="E2888" s="4">
        <f t="shared" si="182"/>
        <v>6.8370790740526176E-3</v>
      </c>
      <c r="F2888" s="4">
        <f t="shared" si="183"/>
        <v>8.2686631773537717E-2</v>
      </c>
    </row>
    <row r="2889" spans="1:6" x14ac:dyDescent="0.35">
      <c r="A2889" s="2">
        <v>41917</v>
      </c>
      <c r="B2889" s="5">
        <v>322.89999999999998</v>
      </c>
      <c r="C2889" s="4">
        <f t="shared" si="180"/>
        <v>-1.6365508411658514E-2</v>
      </c>
      <c r="D2889" s="4">
        <f t="shared" si="181"/>
        <v>2.6782986557206555E-4</v>
      </c>
      <c r="E2889" s="4">
        <f t="shared" si="182"/>
        <v>6.7074177528892295E-3</v>
      </c>
      <c r="F2889" s="4">
        <f t="shared" si="183"/>
        <v>8.1898826321805299E-2</v>
      </c>
    </row>
    <row r="2890" spans="1:6" x14ac:dyDescent="0.35">
      <c r="A2890" s="2">
        <v>41916</v>
      </c>
      <c r="B2890" s="5">
        <v>335.3</v>
      </c>
      <c r="C2890" s="4">
        <f t="shared" si="180"/>
        <v>-3.5070861766236305E-2</v>
      </c>
      <c r="D2890" s="4">
        <f t="shared" si="181"/>
        <v>1.2299653450264555E-3</v>
      </c>
      <c r="E2890" s="4">
        <f t="shared" si="182"/>
        <v>6.4830845494896908E-3</v>
      </c>
      <c r="F2890" s="4">
        <f t="shared" si="183"/>
        <v>8.0517603972607696E-2</v>
      </c>
    </row>
    <row r="2891" spans="1:6" x14ac:dyDescent="0.35">
      <c r="A2891" s="2">
        <v>41915</v>
      </c>
      <c r="B2891" s="5">
        <v>363.5</v>
      </c>
      <c r="C2891" s="4">
        <f t="shared" si="180"/>
        <v>-1.364264895566647E-2</v>
      </c>
      <c r="D2891" s="4">
        <f t="shared" si="181"/>
        <v>1.8612187052754743E-4</v>
      </c>
      <c r="E2891" s="4">
        <f t="shared" si="182"/>
        <v>5.3499498179565988E-3</v>
      </c>
      <c r="F2891" s="4">
        <f t="shared" si="183"/>
        <v>7.3143351153447972E-2</v>
      </c>
    </row>
    <row r="2892" spans="1:6" x14ac:dyDescent="0.35">
      <c r="A2892" s="2">
        <v>41914</v>
      </c>
      <c r="B2892" s="5">
        <v>375.1</v>
      </c>
      <c r="C2892" s="4">
        <f t="shared" si="180"/>
        <v>-8.8248649540831892E-3</v>
      </c>
      <c r="D2892" s="4">
        <f t="shared" si="181"/>
        <v>7.7878241457805683E-5</v>
      </c>
      <c r="E2892" s="4">
        <f t="shared" si="182"/>
        <v>5.1648207610526129E-3</v>
      </c>
      <c r="F2892" s="4">
        <f t="shared" si="183"/>
        <v>7.1866687422286357E-2</v>
      </c>
    </row>
    <row r="2893" spans="1:6" x14ac:dyDescent="0.35">
      <c r="A2893" s="2">
        <v>41913</v>
      </c>
      <c r="B2893" s="5">
        <v>382.8</v>
      </c>
      <c r="C2893" s="4">
        <f t="shared" si="180"/>
        <v>-6.0836019475378755E-3</v>
      </c>
      <c r="D2893" s="4">
        <f t="shared" si="181"/>
        <v>3.7010212656086635E-5</v>
      </c>
      <c r="E2893" s="4">
        <f t="shared" si="182"/>
        <v>5.0893276972692565E-3</v>
      </c>
      <c r="F2893" s="4">
        <f t="shared" si="183"/>
        <v>7.1339524089169923E-2</v>
      </c>
    </row>
    <row r="2894" spans="1:6" x14ac:dyDescent="0.35">
      <c r="A2894" s="2">
        <v>41912</v>
      </c>
      <c r="B2894" s="5">
        <v>388.2</v>
      </c>
      <c r="C2894" s="4">
        <f t="shared" si="180"/>
        <v>1.294463693150405E-2</v>
      </c>
      <c r="D2894" s="4">
        <f t="shared" si="181"/>
        <v>1.6756362528845859E-4</v>
      </c>
      <c r="E2894" s="4">
        <f t="shared" si="182"/>
        <v>5.0696760457958675E-3</v>
      </c>
      <c r="F2894" s="4">
        <f t="shared" si="183"/>
        <v>7.1201657605675636E-2</v>
      </c>
    </row>
    <row r="2895" spans="1:6" x14ac:dyDescent="0.35">
      <c r="A2895" s="2">
        <v>41911</v>
      </c>
      <c r="B2895" s="5">
        <v>376.8</v>
      </c>
      <c r="C2895" s="4">
        <f t="shared" si="180"/>
        <v>-2.6428903055948361E-3</v>
      </c>
      <c r="D2895" s="4">
        <f t="shared" si="181"/>
        <v>6.9848691674071657E-6</v>
      </c>
      <c r="E2895" s="4">
        <f t="shared" si="182"/>
        <v>5.3551092076678892E-3</v>
      </c>
      <c r="F2895" s="4">
        <f t="shared" si="183"/>
        <v>7.3178611681746802E-2</v>
      </c>
    </row>
    <row r="2896" spans="1:6" x14ac:dyDescent="0.35">
      <c r="A2896" s="2">
        <v>41910</v>
      </c>
      <c r="B2896" s="5">
        <v>379.1</v>
      </c>
      <c r="C2896" s="4">
        <f t="shared" si="180"/>
        <v>-2.2219111260313618E-2</v>
      </c>
      <c r="D2896" s="4">
        <f t="shared" si="181"/>
        <v>4.9368890519819542E-4</v>
      </c>
      <c r="E2896" s="4">
        <f t="shared" si="182"/>
        <v>5.3797996793625499E-3</v>
      </c>
      <c r="F2896" s="4">
        <f t="shared" si="183"/>
        <v>7.3347117730436756E-2</v>
      </c>
    </row>
    <row r="2897" spans="1:6" x14ac:dyDescent="0.35">
      <c r="A2897" s="2">
        <v>41909</v>
      </c>
      <c r="B2897" s="5">
        <v>399</v>
      </c>
      <c r="C2897" s="4">
        <f t="shared" si="180"/>
        <v>-5.9456302615426004E-3</v>
      </c>
      <c r="D2897" s="4">
        <f t="shared" si="181"/>
        <v>3.535051920697113E-5</v>
      </c>
      <c r="E2897" s="4">
        <f t="shared" si="182"/>
        <v>4.8884446819595006E-3</v>
      </c>
      <c r="F2897" s="4">
        <f t="shared" si="183"/>
        <v>6.9917413295684072E-2</v>
      </c>
    </row>
    <row r="2898" spans="1:6" x14ac:dyDescent="0.35">
      <c r="A2898" s="2">
        <v>41908</v>
      </c>
      <c r="B2898" s="5">
        <v>404.5</v>
      </c>
      <c r="C2898" s="4">
        <f t="shared" si="180"/>
        <v>-8.2948088530674369E-3</v>
      </c>
      <c r="D2898" s="4">
        <f t="shared" si="181"/>
        <v>6.8803853908925921E-5</v>
      </c>
      <c r="E2898" s="4">
        <f t="shared" si="182"/>
        <v>4.8669695326685174E-3</v>
      </c>
      <c r="F2898" s="4">
        <f t="shared" si="183"/>
        <v>6.9763669145684395E-2</v>
      </c>
    </row>
    <row r="2899" spans="1:6" x14ac:dyDescent="0.35">
      <c r="A2899" s="2">
        <v>41907</v>
      </c>
      <c r="B2899" s="5">
        <v>412.3</v>
      </c>
      <c r="C2899" s="4">
        <f t="shared" si="180"/>
        <v>-1.1947617573417446E-2</v>
      </c>
      <c r="D2899" s="4">
        <f t="shared" si="181"/>
        <v>1.4274556568063339E-4</v>
      </c>
      <c r="E2899" s="4">
        <f t="shared" si="182"/>
        <v>4.8029935973238642E-3</v>
      </c>
      <c r="F2899" s="4">
        <f t="shared" si="183"/>
        <v>6.930363336307746E-2</v>
      </c>
    </row>
    <row r="2900" spans="1:6" x14ac:dyDescent="0.35">
      <c r="A2900" s="2">
        <v>41906</v>
      </c>
      <c r="B2900" s="5">
        <v>423.8</v>
      </c>
      <c r="C2900" s="4">
        <f t="shared" si="180"/>
        <v>-1.3221092334792406E-2</v>
      </c>
      <c r="D2900" s="4">
        <f t="shared" si="181"/>
        <v>1.747972825251065E-4</v>
      </c>
      <c r="E2900" s="4">
        <f t="shared" si="182"/>
        <v>4.7290876802201518E-3</v>
      </c>
      <c r="F2900" s="4">
        <f t="shared" si="183"/>
        <v>6.8768362494828622E-2</v>
      </c>
    </row>
    <row r="2901" spans="1:6" x14ac:dyDescent="0.35">
      <c r="A2901" s="2">
        <v>41905</v>
      </c>
      <c r="B2901" s="5">
        <v>436.9</v>
      </c>
      <c r="C2901" s="4">
        <f t="shared" si="180"/>
        <v>3.3893194266920279E-2</v>
      </c>
      <c r="D2901" s="4">
        <f t="shared" si="181"/>
        <v>1.1487486176151977E-3</v>
      </c>
      <c r="E2901" s="4">
        <f t="shared" si="182"/>
        <v>4.5883142629871785E-3</v>
      </c>
      <c r="F2901" s="4">
        <f t="shared" si="183"/>
        <v>6.7737096653068762E-2</v>
      </c>
    </row>
    <row r="2902" spans="1:6" x14ac:dyDescent="0.35">
      <c r="A2902" s="2">
        <v>41904</v>
      </c>
      <c r="B2902" s="5">
        <v>404.1</v>
      </c>
      <c r="C2902" s="4">
        <f t="shared" si="180"/>
        <v>2.6951463056850145E-3</v>
      </c>
      <c r="D2902" s="4">
        <f t="shared" si="181"/>
        <v>7.2638136090475816E-6</v>
      </c>
      <c r="E2902" s="4">
        <f t="shared" si="182"/>
        <v>3.546625906299939E-3</v>
      </c>
      <c r="F2902" s="4">
        <f t="shared" si="183"/>
        <v>5.9553554942588766E-2</v>
      </c>
    </row>
    <row r="2903" spans="1:6" x14ac:dyDescent="0.35">
      <c r="A2903" s="2">
        <v>41903</v>
      </c>
      <c r="B2903" s="5">
        <v>401.6</v>
      </c>
      <c r="C2903" s="4">
        <f t="shared" si="180"/>
        <v>-1.0576135411325627E-2</v>
      </c>
      <c r="D2903" s="4">
        <f t="shared" si="181"/>
        <v>1.1185464023869588E-4</v>
      </c>
      <c r="E2903" s="4">
        <f t="shared" si="182"/>
        <v>3.787935732991739E-3</v>
      </c>
      <c r="F2903" s="4">
        <f t="shared" si="183"/>
        <v>6.1546208112212231E-2</v>
      </c>
    </row>
    <row r="2904" spans="1:6" x14ac:dyDescent="0.35">
      <c r="A2904" s="2">
        <v>41902</v>
      </c>
      <c r="B2904" s="5">
        <v>411.5</v>
      </c>
      <c r="C2904" s="4">
        <f t="shared" si="180"/>
        <v>1.4814248562308396E-2</v>
      </c>
      <c r="D2904" s="4">
        <f t="shared" si="181"/>
        <v>2.1946196046585638E-4</v>
      </c>
      <c r="E2904" s="4">
        <f t="shared" si="182"/>
        <v>3.6783673938463198E-3</v>
      </c>
      <c r="F2904" s="4">
        <f t="shared" si="183"/>
        <v>6.0649545701895576E-2</v>
      </c>
    </row>
    <row r="2905" spans="1:6" x14ac:dyDescent="0.35">
      <c r="A2905" s="2">
        <v>41901</v>
      </c>
      <c r="B2905" s="5">
        <v>397.7</v>
      </c>
      <c r="C2905" s="4">
        <f t="shared" si="180"/>
        <v>-2.8117440780635494E-2</v>
      </c>
      <c r="D2905" s="4">
        <f t="shared" si="181"/>
        <v>7.9059047605254393E-4</v>
      </c>
      <c r="E2905" s="4">
        <f t="shared" si="182"/>
        <v>3.4597581120783035E-3</v>
      </c>
      <c r="F2905" s="4">
        <f t="shared" si="183"/>
        <v>5.8819708534455555E-2</v>
      </c>
    </row>
    <row r="2906" spans="1:6" x14ac:dyDescent="0.35">
      <c r="A2906" s="2">
        <v>41900</v>
      </c>
      <c r="B2906" s="5">
        <v>424.3</v>
      </c>
      <c r="C2906" s="4">
        <f t="shared" si="180"/>
        <v>-3.6122090452791689E-2</v>
      </c>
      <c r="D2906" s="4">
        <f t="shared" si="181"/>
        <v>1.3048054186796645E-3</v>
      </c>
      <c r="E2906" s="4">
        <f t="shared" si="182"/>
        <v>3.4249353827853482E-3</v>
      </c>
      <c r="F2906" s="4">
        <f t="shared" si="183"/>
        <v>5.852294748887267E-2</v>
      </c>
    </row>
    <row r="2907" spans="1:6" x14ac:dyDescent="0.35">
      <c r="A2907" s="2">
        <v>41899</v>
      </c>
      <c r="B2907" s="5">
        <v>461.1</v>
      </c>
      <c r="C2907" s="4">
        <f t="shared" si="180"/>
        <v>-5.3357251539249972E-3</v>
      </c>
      <c r="D2907" s="4">
        <f t="shared" si="181"/>
        <v>2.8469962918227936E-5</v>
      </c>
      <c r="E2907" s="4">
        <f t="shared" si="182"/>
        <v>2.5611859721687202E-3</v>
      </c>
      <c r="F2907" s="4">
        <f t="shared" si="183"/>
        <v>5.0608161122181868E-2</v>
      </c>
    </row>
    <row r="2908" spans="1:6" x14ac:dyDescent="0.35">
      <c r="A2908" s="2">
        <v>41898</v>
      </c>
      <c r="B2908" s="5">
        <v>466.8</v>
      </c>
      <c r="C2908" s="4">
        <f t="shared" si="180"/>
        <v>-1.0024393910021523E-2</v>
      </c>
      <c r="D2908" s="4">
        <f t="shared" si="181"/>
        <v>1.0048847326327659E-4</v>
      </c>
      <c r="E2908" s="4">
        <f t="shared" si="182"/>
        <v>2.9889354110220461E-3</v>
      </c>
      <c r="F2908" s="4">
        <f t="shared" si="183"/>
        <v>5.4671157030211519E-2</v>
      </c>
    </row>
    <row r="2909" spans="1:6" x14ac:dyDescent="0.35">
      <c r="A2909" s="2">
        <v>41897</v>
      </c>
      <c r="B2909" s="5">
        <v>477.7</v>
      </c>
      <c r="C2909" s="4">
        <f t="shared" si="180"/>
        <v>0</v>
      </c>
      <c r="D2909" s="4">
        <f t="shared" si="181"/>
        <v>0</v>
      </c>
      <c r="E2909" s="4">
        <f t="shared" si="182"/>
        <v>3.8795172203872222E-3</v>
      </c>
      <c r="F2909" s="4">
        <f t="shared" si="183"/>
        <v>6.2285770609242862E-2</v>
      </c>
    </row>
    <row r="2910" spans="1:6" x14ac:dyDescent="0.35">
      <c r="A2910" s="2">
        <v>41896</v>
      </c>
      <c r="B2910" s="5">
        <v>477.7</v>
      </c>
      <c r="C2910" s="4">
        <f t="shared" si="180"/>
        <v>-4.5433049640219991E-4</v>
      </c>
      <c r="D2910" s="4">
        <f t="shared" si="181"/>
        <v>2.0641619996106938E-7</v>
      </c>
      <c r="E2910" s="4">
        <f t="shared" si="182"/>
        <v>4.3526341043826607E-3</v>
      </c>
      <c r="F2910" s="4">
        <f t="shared" si="183"/>
        <v>6.5974495863042867E-2</v>
      </c>
    </row>
    <row r="2911" spans="1:6" x14ac:dyDescent="0.35">
      <c r="A2911" s="2">
        <v>41895</v>
      </c>
      <c r="B2911" s="5">
        <v>478.2</v>
      </c>
      <c r="C2911" s="4">
        <f t="shared" si="180"/>
        <v>4.5433049640219991E-4</v>
      </c>
      <c r="D2911" s="4">
        <f t="shared" si="181"/>
        <v>2.0641619996106938E-7</v>
      </c>
      <c r="E2911" s="4">
        <f t="shared" si="182"/>
        <v>4.4042690332187912E-3</v>
      </c>
      <c r="F2911" s="4">
        <f t="shared" si="183"/>
        <v>6.6364667054229928E-2</v>
      </c>
    </row>
    <row r="2912" spans="1:6" x14ac:dyDescent="0.35">
      <c r="A2912" s="2">
        <v>41894</v>
      </c>
      <c r="B2912" s="5">
        <v>477.7</v>
      </c>
      <c r="C2912" s="4">
        <f t="shared" si="180"/>
        <v>-7.2670082950843096E-4</v>
      </c>
      <c r="D2912" s="4">
        <f t="shared" si="181"/>
        <v>5.2809409560824159E-7</v>
      </c>
      <c r="E2912" s="4">
        <f t="shared" si="182"/>
        <v>5.3625879968990141E-3</v>
      </c>
      <c r="F2912" s="4">
        <f t="shared" si="183"/>
        <v>7.3229693409838981E-2</v>
      </c>
    </row>
    <row r="2913" spans="1:6" x14ac:dyDescent="0.35">
      <c r="A2913" s="2">
        <v>41893</v>
      </c>
      <c r="B2913" s="5">
        <v>478.5</v>
      </c>
      <c r="C2913" s="4">
        <f t="shared" si="180"/>
        <v>-1.0877763530348084E-3</v>
      </c>
      <c r="D2913" s="4">
        <f t="shared" si="181"/>
        <v>1.1832573942217081E-6</v>
      </c>
      <c r="E2913" s="4">
        <f t="shared" si="182"/>
        <v>5.763640939814952E-3</v>
      </c>
      <c r="F2913" s="4">
        <f t="shared" si="183"/>
        <v>7.5918646851843671E-2</v>
      </c>
    </row>
    <row r="2914" spans="1:6" x14ac:dyDescent="0.35">
      <c r="A2914" s="2">
        <v>41892</v>
      </c>
      <c r="B2914" s="5">
        <v>479.7</v>
      </c>
      <c r="C2914" s="4">
        <f t="shared" si="180"/>
        <v>4.3675488838790244E-3</v>
      </c>
      <c r="D2914" s="4">
        <f t="shared" si="181"/>
        <v>1.9075483253072913E-5</v>
      </c>
      <c r="E2914" s="4">
        <f t="shared" si="182"/>
        <v>5.8012479621514703E-3</v>
      </c>
      <c r="F2914" s="4">
        <f t="shared" si="183"/>
        <v>7.6165923890880949E-2</v>
      </c>
    </row>
    <row r="2915" spans="1:6" x14ac:dyDescent="0.35">
      <c r="A2915" s="2">
        <v>41891</v>
      </c>
      <c r="B2915" s="5">
        <v>474.9</v>
      </c>
      <c r="C2915" s="4">
        <f t="shared" si="180"/>
        <v>-7.3098183788378179E-4</v>
      </c>
      <c r="D2915" s="4">
        <f t="shared" si="181"/>
        <v>5.3433444731595147E-7</v>
      </c>
      <c r="E2915" s="4">
        <f t="shared" si="182"/>
        <v>5.9273263624739555E-3</v>
      </c>
      <c r="F2915" s="4">
        <f t="shared" si="183"/>
        <v>7.6989131456809898E-2</v>
      </c>
    </row>
    <row r="2916" spans="1:6" x14ac:dyDescent="0.35">
      <c r="A2916" s="2">
        <v>41890</v>
      </c>
      <c r="B2916" s="5">
        <v>475.7</v>
      </c>
      <c r="C2916" s="4">
        <f t="shared" si="180"/>
        <v>-9.1243590492098292E-3</v>
      </c>
      <c r="D2916" s="4">
        <f t="shared" si="181"/>
        <v>8.3253928058897293E-5</v>
      </c>
      <c r="E2916" s="4">
        <f t="shared" si="182"/>
        <v>5.9304449108996777E-3</v>
      </c>
      <c r="F2916" s="4">
        <f t="shared" si="183"/>
        <v>7.7009381966742715E-2</v>
      </c>
    </row>
    <row r="2917" spans="1:6" x14ac:dyDescent="0.35">
      <c r="A2917" s="2">
        <v>41889</v>
      </c>
      <c r="B2917" s="5">
        <v>485.8</v>
      </c>
      <c r="C2917" s="4">
        <f t="shared" si="180"/>
        <v>1.1637290823274249E-3</v>
      </c>
      <c r="D2917" s="4">
        <f t="shared" si="181"/>
        <v>1.3542653770546304E-6</v>
      </c>
      <c r="E2917" s="4">
        <f t="shared" si="182"/>
        <v>5.8685048042992878E-3</v>
      </c>
      <c r="F2917" s="4">
        <f t="shared" si="183"/>
        <v>7.6606166881650506E-2</v>
      </c>
    </row>
    <row r="2918" spans="1:6" x14ac:dyDescent="0.35">
      <c r="A2918" s="2">
        <v>41888</v>
      </c>
      <c r="B2918" s="5">
        <v>484.5</v>
      </c>
      <c r="C2918" s="4">
        <f t="shared" si="180"/>
        <v>8.0748919805007091E-4</v>
      </c>
      <c r="D2918" s="4">
        <f t="shared" si="181"/>
        <v>6.5203880496754669E-7</v>
      </c>
      <c r="E2918" s="4">
        <f t="shared" si="182"/>
        <v>5.8719567353461826E-3</v>
      </c>
      <c r="F2918" s="4">
        <f t="shared" si="183"/>
        <v>7.6628693942583828E-2</v>
      </c>
    </row>
    <row r="2919" spans="1:6" x14ac:dyDescent="0.35">
      <c r="A2919" s="2">
        <v>41887</v>
      </c>
      <c r="B2919" s="5">
        <v>483.6</v>
      </c>
      <c r="C2919" s="4">
        <f t="shared" si="180"/>
        <v>-6.5951999342344081E-3</v>
      </c>
      <c r="D2919" s="4">
        <f t="shared" si="181"/>
        <v>4.3496662172525544E-5</v>
      </c>
      <c r="E2919" s="4">
        <f t="shared" si="182"/>
        <v>5.8761597860080353E-3</v>
      </c>
      <c r="F2919" s="4">
        <f t="shared" si="183"/>
        <v>7.6656113820151583E-2</v>
      </c>
    </row>
    <row r="2920" spans="1:6" x14ac:dyDescent="0.35">
      <c r="A2920" s="2">
        <v>41886</v>
      </c>
      <c r="B2920" s="5">
        <v>491</v>
      </c>
      <c r="C2920" s="4">
        <f t="shared" si="180"/>
        <v>9.8402547473814828E-3</v>
      </c>
      <c r="D2920" s="4">
        <f t="shared" si="181"/>
        <v>9.683061349336381E-5</v>
      </c>
      <c r="E2920" s="4">
        <f t="shared" si="182"/>
        <v>5.8332062440270673E-3</v>
      </c>
      <c r="F2920" s="4">
        <f t="shared" si="183"/>
        <v>7.6375429583257118E-2</v>
      </c>
    </row>
    <row r="2921" spans="1:6" x14ac:dyDescent="0.35">
      <c r="A2921" s="2">
        <v>41885</v>
      </c>
      <c r="B2921" s="5">
        <v>480</v>
      </c>
      <c r="C2921" s="4">
        <f t="shared" si="180"/>
        <v>9.964003329794302E-4</v>
      </c>
      <c r="D2921" s="4">
        <f t="shared" si="181"/>
        <v>9.9281362356151934E-7</v>
      </c>
      <c r="E2921" s="4">
        <f t="shared" si="182"/>
        <v>5.745021545302615E-3</v>
      </c>
      <c r="F2921" s="4">
        <f t="shared" si="183"/>
        <v>7.5795920373741846E-2</v>
      </c>
    </row>
    <row r="2922" spans="1:6" x14ac:dyDescent="0.35">
      <c r="A2922" s="2">
        <v>41884</v>
      </c>
      <c r="B2922" s="5">
        <v>478.9</v>
      </c>
      <c r="C2922" s="4">
        <f t="shared" si="180"/>
        <v>1.5444020443036166E-3</v>
      </c>
      <c r="D2922" s="4">
        <f t="shared" si="181"/>
        <v>2.3851776744491902E-6</v>
      </c>
      <c r="E2922" s="4">
        <f t="shared" si="182"/>
        <v>5.7522463603044754E-3</v>
      </c>
      <c r="F2922" s="4">
        <f t="shared" si="183"/>
        <v>7.5843565055345827E-2</v>
      </c>
    </row>
    <row r="2923" spans="1:6" x14ac:dyDescent="0.35">
      <c r="A2923" s="2">
        <v>41883</v>
      </c>
      <c r="B2923" s="5">
        <v>477.2</v>
      </c>
      <c r="C2923" s="4">
        <f t="shared" si="180"/>
        <v>-4.1663606640205408E-3</v>
      </c>
      <c r="D2923" s="4">
        <f t="shared" si="181"/>
        <v>1.7358561182697682E-5</v>
      </c>
      <c r="E2923" s="4">
        <f t="shared" si="182"/>
        <v>5.7541048442545043E-3</v>
      </c>
      <c r="F2923" s="4">
        <f t="shared" si="183"/>
        <v>7.5855816153110531E-2</v>
      </c>
    </row>
    <row r="2924" spans="1:6" x14ac:dyDescent="0.35">
      <c r="A2924" s="2">
        <v>41882</v>
      </c>
      <c r="B2924" s="5">
        <v>481.8</v>
      </c>
      <c r="C2924" s="4">
        <f t="shared" si="180"/>
        <v>-2.1283721177474568E-2</v>
      </c>
      <c r="D2924" s="4">
        <f t="shared" si="181"/>
        <v>4.5299678716047943E-4</v>
      </c>
      <c r="E2924" s="4">
        <f t="shared" si="182"/>
        <v>5.7635809871231358E-3</v>
      </c>
      <c r="F2924" s="4">
        <f t="shared" si="183"/>
        <v>7.5918252002552949E-2</v>
      </c>
    </row>
    <row r="2925" spans="1:6" x14ac:dyDescent="0.35">
      <c r="A2925" s="2">
        <v>41881</v>
      </c>
      <c r="B2925" s="5">
        <v>506</v>
      </c>
      <c r="C2925" s="4">
        <f t="shared" si="180"/>
        <v>-5.6280850084258205E-3</v>
      </c>
      <c r="D2925" s="4">
        <f t="shared" si="181"/>
        <v>3.1675340862067471E-5</v>
      </c>
      <c r="E2925" s="4">
        <f t="shared" si="182"/>
        <v>5.3567967624967468E-3</v>
      </c>
      <c r="F2925" s="4">
        <f t="shared" si="183"/>
        <v>7.3190141156420419E-2</v>
      </c>
    </row>
    <row r="2926" spans="1:6" x14ac:dyDescent="0.35">
      <c r="A2926" s="2">
        <v>41880</v>
      </c>
      <c r="B2926" s="5">
        <v>512.6</v>
      </c>
      <c r="C2926" s="4">
        <f t="shared" si="180"/>
        <v>1.5277132568471963E-3</v>
      </c>
      <c r="D2926" s="4">
        <f t="shared" si="181"/>
        <v>2.3339077951466674E-6</v>
      </c>
      <c r="E2926" s="4">
        <f t="shared" si="182"/>
        <v>5.6764190572979245E-3</v>
      </c>
      <c r="F2926" s="4">
        <f t="shared" si="183"/>
        <v>7.534201389197083E-2</v>
      </c>
    </row>
    <row r="2927" spans="1:6" x14ac:dyDescent="0.35">
      <c r="A2927" s="2">
        <v>41879</v>
      </c>
      <c r="B2927" s="5">
        <v>510.8</v>
      </c>
      <c r="C2927" s="4">
        <f t="shared" si="180"/>
        <v>-3.7249657603779518E-3</v>
      </c>
      <c r="D2927" s="4">
        <f t="shared" si="181"/>
        <v>1.3875369915988093E-5</v>
      </c>
      <c r="E2927" s="4">
        <f t="shared" si="182"/>
        <v>5.9303570147526564E-3</v>
      </c>
      <c r="F2927" s="4">
        <f t="shared" si="183"/>
        <v>7.7008811279961051E-2</v>
      </c>
    </row>
    <row r="2928" spans="1:6" x14ac:dyDescent="0.35">
      <c r="A2928" s="2">
        <v>41878</v>
      </c>
      <c r="B2928" s="5">
        <v>515.20000000000005</v>
      </c>
      <c r="C2928" s="4">
        <f t="shared" si="180"/>
        <v>2.1972525035307555E-3</v>
      </c>
      <c r="D2928" s="4">
        <f t="shared" si="181"/>
        <v>4.8279185642721728E-6</v>
      </c>
      <c r="E2928" s="4">
        <f t="shared" si="182"/>
        <v>5.9188968494028917E-3</v>
      </c>
      <c r="F2928" s="4">
        <f t="shared" si="183"/>
        <v>7.6934367154106703E-2</v>
      </c>
    </row>
    <row r="2929" spans="1:6" x14ac:dyDescent="0.35">
      <c r="A2929" s="2">
        <v>41877</v>
      </c>
      <c r="B2929" s="5">
        <v>512.6</v>
      </c>
      <c r="C2929" s="4">
        <f t="shared" si="180"/>
        <v>8.2969662272978084E-3</v>
      </c>
      <c r="D2929" s="4">
        <f t="shared" si="181"/>
        <v>6.8839648576920424E-5</v>
      </c>
      <c r="E2929" s="4">
        <f t="shared" si="182"/>
        <v>5.9412495708486826E-3</v>
      </c>
      <c r="F2929" s="4">
        <f t="shared" si="183"/>
        <v>7.7079501625585786E-2</v>
      </c>
    </row>
    <row r="2930" spans="1:6" x14ac:dyDescent="0.35">
      <c r="A2930" s="2">
        <v>41876</v>
      </c>
      <c r="B2930" s="5">
        <v>502.9</v>
      </c>
      <c r="C2930" s="4">
        <f t="shared" si="180"/>
        <v>-5.8329979677806953E-3</v>
      </c>
      <c r="D2930" s="4">
        <f t="shared" si="181"/>
        <v>3.4023865292133724E-5</v>
      </c>
      <c r="E2930" s="4">
        <f t="shared" si="182"/>
        <v>5.8729417920272437E-3</v>
      </c>
      <c r="F2930" s="4">
        <f t="shared" si="183"/>
        <v>7.6635121139248183E-2</v>
      </c>
    </row>
    <row r="2931" spans="1:6" x14ac:dyDescent="0.35">
      <c r="A2931" s="2">
        <v>41875</v>
      </c>
      <c r="B2931" s="5">
        <v>509.7</v>
      </c>
      <c r="C2931" s="4">
        <f t="shared" si="180"/>
        <v>1.0346992844684877E-2</v>
      </c>
      <c r="D2931" s="4">
        <f t="shared" si="181"/>
        <v>1.0706026092796005E-4</v>
      </c>
      <c r="E2931" s="4">
        <f t="shared" si="182"/>
        <v>5.8495895953560436E-3</v>
      </c>
      <c r="F2931" s="4">
        <f t="shared" si="183"/>
        <v>7.6482609757748482E-2</v>
      </c>
    </row>
    <row r="2932" spans="1:6" x14ac:dyDescent="0.35">
      <c r="A2932" s="2">
        <v>41874</v>
      </c>
      <c r="B2932" s="5">
        <v>497.7</v>
      </c>
      <c r="C2932" s="4">
        <f t="shared" si="180"/>
        <v>-1.5766218325928616E-2</v>
      </c>
      <c r="D2932" s="4">
        <f t="shared" si="181"/>
        <v>2.4857364030084732E-4</v>
      </c>
      <c r="E2932" s="4">
        <f t="shared" si="182"/>
        <v>5.7435521260046519E-3</v>
      </c>
      <c r="F2932" s="4">
        <f t="shared" si="183"/>
        <v>7.5786226492712064E-2</v>
      </c>
    </row>
    <row r="2933" spans="1:6" x14ac:dyDescent="0.35">
      <c r="A2933" s="2">
        <v>41873</v>
      </c>
      <c r="B2933" s="5">
        <v>516.1</v>
      </c>
      <c r="C2933" s="4">
        <f t="shared" si="180"/>
        <v>-1.51205194794235E-3</v>
      </c>
      <c r="D2933" s="4">
        <f t="shared" si="181"/>
        <v>2.2863010932762552E-6</v>
      </c>
      <c r="E2933" s="4">
        <f t="shared" si="182"/>
        <v>5.6925643538855344E-3</v>
      </c>
      <c r="F2933" s="4">
        <f t="shared" si="183"/>
        <v>7.5449084513236703E-2</v>
      </c>
    </row>
    <row r="2934" spans="1:6" x14ac:dyDescent="0.35">
      <c r="A2934" s="2">
        <v>41872</v>
      </c>
      <c r="B2934" s="5">
        <v>517.9</v>
      </c>
      <c r="C2934" s="4">
        <f t="shared" si="180"/>
        <v>9.2340603086649153E-4</v>
      </c>
      <c r="D2934" s="4">
        <f t="shared" si="181"/>
        <v>8.5267869784060791E-7</v>
      </c>
      <c r="E2934" s="4">
        <f t="shared" si="182"/>
        <v>5.6905899620847663E-3</v>
      </c>
      <c r="F2934" s="4">
        <f t="shared" si="183"/>
        <v>7.5435999112391738E-2</v>
      </c>
    </row>
    <row r="2935" spans="1:6" x14ac:dyDescent="0.35">
      <c r="A2935" s="2">
        <v>41871</v>
      </c>
      <c r="B2935" s="5">
        <v>516.79999999999995</v>
      </c>
      <c r="C2935" s="4">
        <f t="shared" si="180"/>
        <v>2.7491230360964014E-2</v>
      </c>
      <c r="D2935" s="4">
        <f t="shared" si="181"/>
        <v>7.5576774675958957E-4</v>
      </c>
      <c r="E2935" s="4">
        <f t="shared" si="182"/>
        <v>5.6930139015562197E-3</v>
      </c>
      <c r="F2935" s="4">
        <f t="shared" si="183"/>
        <v>7.5452063600382854E-2</v>
      </c>
    </row>
    <row r="2936" spans="1:6" x14ac:dyDescent="0.35">
      <c r="A2936" s="2">
        <v>41870</v>
      </c>
      <c r="B2936" s="5">
        <v>485.1</v>
      </c>
      <c r="C2936" s="4">
        <f t="shared" si="180"/>
        <v>2.1001333482972839E-2</v>
      </c>
      <c r="D2936" s="4">
        <f t="shared" si="181"/>
        <v>4.4105600806303608E-4</v>
      </c>
      <c r="E2936" s="4">
        <f t="shared" si="182"/>
        <v>4.9454137399259782E-3</v>
      </c>
      <c r="F2936" s="4">
        <f t="shared" si="183"/>
        <v>7.0323635713222185E-2</v>
      </c>
    </row>
    <row r="2937" spans="1:6" x14ac:dyDescent="0.35">
      <c r="A2937" s="2">
        <v>41869</v>
      </c>
      <c r="B2937" s="5">
        <v>462.2</v>
      </c>
      <c r="C2937" s="4">
        <f t="shared" si="180"/>
        <v>-2.1359293100932764E-2</v>
      </c>
      <c r="D2937" s="4">
        <f t="shared" si="181"/>
        <v>4.5621940177155396E-4</v>
      </c>
      <c r="E2937" s="4">
        <f t="shared" si="182"/>
        <v>4.5217962122098112E-3</v>
      </c>
      <c r="F2937" s="4">
        <f t="shared" si="183"/>
        <v>6.7244302451656163E-2</v>
      </c>
    </row>
    <row r="2938" spans="1:6" x14ac:dyDescent="0.35">
      <c r="A2938" s="2">
        <v>41868</v>
      </c>
      <c r="B2938" s="5">
        <v>485.5</v>
      </c>
      <c r="C2938" s="4">
        <f t="shared" si="180"/>
        <v>-3.1481268758238645E-2</v>
      </c>
      <c r="D2938" s="4">
        <f t="shared" si="181"/>
        <v>9.9107028262845247E-4</v>
      </c>
      <c r="E2938" s="4">
        <f t="shared" si="182"/>
        <v>4.0656966574851737E-3</v>
      </c>
      <c r="F2938" s="4">
        <f t="shared" si="183"/>
        <v>6.3762815633291892E-2</v>
      </c>
    </row>
    <row r="2939" spans="1:6" x14ac:dyDescent="0.35">
      <c r="A2939" s="2">
        <v>41867</v>
      </c>
      <c r="B2939" s="5">
        <v>522</v>
      </c>
      <c r="C2939" s="4">
        <f t="shared" si="180"/>
        <v>2.1751250170862324E-2</v>
      </c>
      <c r="D2939" s="4">
        <f t="shared" si="181"/>
        <v>4.7311688399543831E-4</v>
      </c>
      <c r="E2939" s="4">
        <f t="shared" si="182"/>
        <v>3.0750149271228625E-3</v>
      </c>
      <c r="F2939" s="4">
        <f t="shared" si="183"/>
        <v>5.5452817125217928E-2</v>
      </c>
    </row>
    <row r="2940" spans="1:6" x14ac:dyDescent="0.35">
      <c r="A2940" s="2">
        <v>41866</v>
      </c>
      <c r="B2940" s="5">
        <v>496.5</v>
      </c>
      <c r="C2940" s="4">
        <f t="shared" si="180"/>
        <v>-7.2000934046783094E-3</v>
      </c>
      <c r="D2940" s="4">
        <f t="shared" si="181"/>
        <v>5.1841345036092092E-5</v>
      </c>
      <c r="E2940" s="4">
        <f t="shared" si="182"/>
        <v>2.6700683591374223E-3</v>
      </c>
      <c r="F2940" s="4">
        <f t="shared" si="183"/>
        <v>5.1672704198033048E-2</v>
      </c>
    </row>
    <row r="2941" spans="1:6" x14ac:dyDescent="0.35">
      <c r="A2941" s="2">
        <v>41865</v>
      </c>
      <c r="B2941" s="5">
        <v>504.8</v>
      </c>
      <c r="C2941" s="4">
        <f t="shared" si="180"/>
        <v>-3.0960061044516429E-2</v>
      </c>
      <c r="D2941" s="4">
        <f t="shared" si="181"/>
        <v>9.5852537988018374E-4</v>
      </c>
      <c r="E2941" s="4">
        <f t="shared" si="182"/>
        <v>2.6296348598565159E-3</v>
      </c>
      <c r="F2941" s="4">
        <f t="shared" si="183"/>
        <v>5.12799654822087E-2</v>
      </c>
    </row>
    <row r="2942" spans="1:6" x14ac:dyDescent="0.35">
      <c r="A2942" s="2">
        <v>41864</v>
      </c>
      <c r="B2942" s="5">
        <v>542.1</v>
      </c>
      <c r="C2942" s="4">
        <f t="shared" si="180"/>
        <v>-2.0039486944818385E-2</v>
      </c>
      <c r="D2942" s="4">
        <f t="shared" si="181"/>
        <v>4.0158103701154653E-4</v>
      </c>
      <c r="E2942" s="4">
        <f t="shared" si="182"/>
        <v>1.6719415205638125E-3</v>
      </c>
      <c r="F2942" s="4">
        <f t="shared" si="183"/>
        <v>4.0889381513588736E-2</v>
      </c>
    </row>
    <row r="2943" spans="1:6" x14ac:dyDescent="0.35">
      <c r="A2943" s="2">
        <v>41863</v>
      </c>
      <c r="B2943" s="5">
        <v>567.70000000000005</v>
      </c>
      <c r="C2943" s="4">
        <f t="shared" si="180"/>
        <v>-6.228184304493567E-3</v>
      </c>
      <c r="D2943" s="4">
        <f t="shared" si="181"/>
        <v>3.8790279730740016E-5</v>
      </c>
      <c r="E2943" s="4">
        <f t="shared" si="182"/>
        <v>1.3160634543721611E-3</v>
      </c>
      <c r="F2943" s="4">
        <f t="shared" si="183"/>
        <v>3.6277588872086867E-2</v>
      </c>
    </row>
    <row r="2944" spans="1:6" x14ac:dyDescent="0.35">
      <c r="A2944" s="2">
        <v>41862</v>
      </c>
      <c r="B2944" s="5">
        <v>575.9</v>
      </c>
      <c r="C2944" s="4">
        <f t="shared" si="180"/>
        <v>-1.2047982552093828E-2</v>
      </c>
      <c r="D2944" s="4">
        <f t="shared" si="181"/>
        <v>1.4515388357555731E-4</v>
      </c>
      <c r="E2944" s="4">
        <f t="shared" si="182"/>
        <v>1.3067491836478708E-3</v>
      </c>
      <c r="F2944" s="4">
        <f t="shared" si="183"/>
        <v>3.6148985928347574E-2</v>
      </c>
    </row>
    <row r="2945" spans="1:6" x14ac:dyDescent="0.35">
      <c r="A2945" s="2">
        <v>41861</v>
      </c>
      <c r="B2945" s="5">
        <v>592.1</v>
      </c>
      <c r="C2945" s="4">
        <f t="shared" si="180"/>
        <v>1.9112516508923427E-3</v>
      </c>
      <c r="D2945" s="4">
        <f t="shared" si="181"/>
        <v>3.6528828730387054E-6</v>
      </c>
      <c r="E2945" s="4">
        <f t="shared" si="182"/>
        <v>1.1658131041472344E-3</v>
      </c>
      <c r="F2945" s="4">
        <f t="shared" si="183"/>
        <v>3.4144005391096612E-2</v>
      </c>
    </row>
    <row r="2946" spans="1:6" x14ac:dyDescent="0.35">
      <c r="A2946" s="2">
        <v>41860</v>
      </c>
      <c r="B2946" s="5">
        <v>589.5</v>
      </c>
      <c r="C2946" s="4">
        <f t="shared" si="180"/>
        <v>-4.6166894479169329E-3</v>
      </c>
      <c r="D2946" s="4">
        <f t="shared" si="181"/>
        <v>2.1313821458507554E-5</v>
      </c>
      <c r="E2946" s="4">
        <f t="shared" si="182"/>
        <v>1.2634768218570496E-3</v>
      </c>
      <c r="F2946" s="4">
        <f t="shared" si="183"/>
        <v>3.5545419140264045E-2</v>
      </c>
    </row>
    <row r="2947" spans="1:6" x14ac:dyDescent="0.35">
      <c r="A2947" s="2">
        <v>41859</v>
      </c>
      <c r="B2947" s="5">
        <v>595.79999999999995</v>
      </c>
      <c r="C2947" s="4">
        <f t="shared" ref="C2947:C3010" si="184">LOG(B2947)-LOG(B2948)</f>
        <v>2.192303907753157E-3</v>
      </c>
      <c r="D2947" s="4">
        <f t="shared" ref="D2947:D3010" si="185">C2947^2</f>
        <v>4.8061964239497629E-6</v>
      </c>
      <c r="E2947" s="4">
        <f t="shared" ref="E2947:E3010" si="186">SUM(D2947:D2976)</f>
        <v>1.2525221658785438E-3</v>
      </c>
      <c r="F2947" s="4">
        <f t="shared" ref="F2947:F3010" si="187">SQRT(E2947)</f>
        <v>3.5390989896844423E-2</v>
      </c>
    </row>
    <row r="2948" spans="1:6" x14ac:dyDescent="0.35">
      <c r="A2948" s="2">
        <v>41858</v>
      </c>
      <c r="B2948" s="5">
        <v>592.79999999999995</v>
      </c>
      <c r="C2948" s="4">
        <f t="shared" si="184"/>
        <v>2.2034267554924547E-3</v>
      </c>
      <c r="D2948" s="4">
        <f t="shared" si="185"/>
        <v>4.8550894668200058E-6</v>
      </c>
      <c r="E2948" s="4">
        <f t="shared" si="186"/>
        <v>1.276888191703371E-3</v>
      </c>
      <c r="F2948" s="4">
        <f t="shared" si="187"/>
        <v>3.5733572333358596E-2</v>
      </c>
    </row>
    <row r="2949" spans="1:6" x14ac:dyDescent="0.35">
      <c r="A2949" s="2">
        <v>41857</v>
      </c>
      <c r="B2949" s="5">
        <v>589.79999999999995</v>
      </c>
      <c r="C2949" s="4">
        <f t="shared" si="184"/>
        <v>7.3696688633706486E-4</v>
      </c>
      <c r="D2949" s="4">
        <f t="shared" si="185"/>
        <v>5.4312019155734833E-7</v>
      </c>
      <c r="E2949" s="4">
        <f t="shared" si="186"/>
        <v>1.2734768586361571E-3</v>
      </c>
      <c r="F2949" s="4">
        <f t="shared" si="187"/>
        <v>3.5685807523946504E-2</v>
      </c>
    </row>
    <row r="2950" spans="1:6" x14ac:dyDescent="0.35">
      <c r="A2950" s="2">
        <v>41856</v>
      </c>
      <c r="B2950" s="5">
        <v>588.79999999999995</v>
      </c>
      <c r="C2950" s="4">
        <f t="shared" si="184"/>
        <v>-2.9403936418295196E-3</v>
      </c>
      <c r="D2950" s="4">
        <f t="shared" si="185"/>
        <v>8.6459147689114658E-6</v>
      </c>
      <c r="E2950" s="4">
        <f t="shared" si="186"/>
        <v>1.3571023218537524E-3</v>
      </c>
      <c r="F2950" s="4">
        <f t="shared" si="187"/>
        <v>3.6838869714660799E-2</v>
      </c>
    </row>
    <row r="2951" spans="1:6" x14ac:dyDescent="0.35">
      <c r="A2951" s="2">
        <v>41855</v>
      </c>
      <c r="B2951" s="5">
        <v>592.79999999999995</v>
      </c>
      <c r="C2951" s="4">
        <f t="shared" si="184"/>
        <v>2.8666406516029141E-3</v>
      </c>
      <c r="D2951" s="4">
        <f t="shared" si="185"/>
        <v>8.2176286254223796E-6</v>
      </c>
      <c r="E2951" s="4">
        <f t="shared" si="186"/>
        <v>1.3550697807305971E-3</v>
      </c>
      <c r="F2951" s="4">
        <f t="shared" si="187"/>
        <v>3.6811272468234471E-2</v>
      </c>
    </row>
    <row r="2952" spans="1:6" x14ac:dyDescent="0.35">
      <c r="A2952" s="2">
        <v>41854</v>
      </c>
      <c r="B2952" s="5">
        <v>588.9</v>
      </c>
      <c r="C2952" s="4">
        <f t="shared" si="184"/>
        <v>-2.0600149573430926E-3</v>
      </c>
      <c r="D2952" s="4">
        <f t="shared" si="185"/>
        <v>4.2436616244772635E-6</v>
      </c>
      <c r="E2952" s="4">
        <f t="shared" si="186"/>
        <v>1.3473373242884191E-3</v>
      </c>
      <c r="F2952" s="4">
        <f t="shared" si="187"/>
        <v>3.6706093830431198E-2</v>
      </c>
    </row>
    <row r="2953" spans="1:6" x14ac:dyDescent="0.35">
      <c r="A2953" s="2">
        <v>41853</v>
      </c>
      <c r="B2953" s="5">
        <v>591.70000000000005</v>
      </c>
      <c r="C2953" s="4">
        <f t="shared" si="184"/>
        <v>-5.1802223940029535E-3</v>
      </c>
      <c r="D2953" s="4">
        <f t="shared" si="185"/>
        <v>2.6834704051329692E-5</v>
      </c>
      <c r="E2953" s="4">
        <f t="shared" si="186"/>
        <v>1.4359478746264313E-3</v>
      </c>
      <c r="F2953" s="4">
        <f t="shared" si="187"/>
        <v>3.7893902868752265E-2</v>
      </c>
    </row>
    <row r="2954" spans="1:6" x14ac:dyDescent="0.35">
      <c r="A2954" s="2">
        <v>41852</v>
      </c>
      <c r="B2954" s="5">
        <v>598.79999999999995</v>
      </c>
      <c r="C2954" s="4">
        <f t="shared" si="184"/>
        <v>6.7979822399069079E-3</v>
      </c>
      <c r="D2954" s="4">
        <f t="shared" si="185"/>
        <v>4.6212562534089742E-5</v>
      </c>
      <c r="E2954" s="4">
        <f t="shared" si="186"/>
        <v>1.4362583926610332E-3</v>
      </c>
      <c r="F2954" s="4">
        <f t="shared" si="187"/>
        <v>3.7897999850401515E-2</v>
      </c>
    </row>
    <row r="2955" spans="1:6" x14ac:dyDescent="0.35">
      <c r="A2955" s="2">
        <v>41851</v>
      </c>
      <c r="B2955" s="5">
        <v>589.5</v>
      </c>
      <c r="C2955" s="4">
        <f t="shared" si="184"/>
        <v>1.8742935620207568E-2</v>
      </c>
      <c r="D2955" s="4">
        <f t="shared" si="185"/>
        <v>3.5129763566324565E-4</v>
      </c>
      <c r="E2955" s="4">
        <f t="shared" si="186"/>
        <v>1.3928842149316589E-3</v>
      </c>
      <c r="F2955" s="4">
        <f t="shared" si="187"/>
        <v>3.7321364055077876E-2</v>
      </c>
    </row>
    <row r="2956" spans="1:6" x14ac:dyDescent="0.35">
      <c r="A2956" s="2">
        <v>41850</v>
      </c>
      <c r="B2956" s="5">
        <v>564.6</v>
      </c>
      <c r="C2956" s="4">
        <f t="shared" si="184"/>
        <v>-1.6008493534679591E-2</v>
      </c>
      <c r="D2956" s="4">
        <f t="shared" si="185"/>
        <v>2.5627186524987828E-4</v>
      </c>
      <c r="E2956" s="4">
        <f t="shared" si="186"/>
        <v>1.0718797476728763E-3</v>
      </c>
      <c r="F2956" s="4">
        <f t="shared" si="187"/>
        <v>3.273957464098879E-2</v>
      </c>
    </row>
    <row r="2957" spans="1:6" x14ac:dyDescent="0.35">
      <c r="A2957" s="2">
        <v>41849</v>
      </c>
      <c r="B2957" s="5">
        <v>585.79999999999995</v>
      </c>
      <c r="C2957" s="4">
        <f t="shared" si="184"/>
        <v>-1.5540928435018309E-3</v>
      </c>
      <c r="D2957" s="4">
        <f t="shared" si="185"/>
        <v>2.4152045662236061E-6</v>
      </c>
      <c r="E2957" s="4">
        <f t="shared" si="186"/>
        <v>1.3865972957512202E-3</v>
      </c>
      <c r="F2957" s="4">
        <f t="shared" si="187"/>
        <v>3.7237041984443664E-2</v>
      </c>
    </row>
    <row r="2958" spans="1:6" x14ac:dyDescent="0.35">
      <c r="A2958" s="2">
        <v>41848</v>
      </c>
      <c r="B2958" s="5">
        <v>587.9</v>
      </c>
      <c r="C2958" s="4">
        <f t="shared" si="184"/>
        <v>-5.2135055394679775E-3</v>
      </c>
      <c r="D2958" s="4">
        <f t="shared" si="185"/>
        <v>2.7180640010063288E-5</v>
      </c>
      <c r="E2958" s="4">
        <f t="shared" si="186"/>
        <v>1.3906140930303474E-3</v>
      </c>
      <c r="F2958" s="4">
        <f t="shared" si="187"/>
        <v>3.7290938484172628E-2</v>
      </c>
    </row>
    <row r="2959" spans="1:6" x14ac:dyDescent="0.35">
      <c r="A2959" s="2">
        <v>41847</v>
      </c>
      <c r="B2959" s="5">
        <v>595</v>
      </c>
      <c r="C2959" s="4">
        <f t="shared" si="184"/>
        <v>-7.2929401168675412E-4</v>
      </c>
      <c r="D2959" s="4">
        <f t="shared" si="185"/>
        <v>5.3186975548215945E-7</v>
      </c>
      <c r="E2959" s="4">
        <f t="shared" si="186"/>
        <v>1.3745234344268414E-3</v>
      </c>
      <c r="F2959" s="4">
        <f t="shared" si="187"/>
        <v>3.7074565869701578E-2</v>
      </c>
    </row>
    <row r="2960" spans="1:6" x14ac:dyDescent="0.35">
      <c r="A2960" s="2">
        <v>41846</v>
      </c>
      <c r="B2960" s="5">
        <v>596</v>
      </c>
      <c r="C2960" s="4">
        <f t="shared" si="184"/>
        <v>-3.2667519986881999E-3</v>
      </c>
      <c r="D2960" s="4">
        <f t="shared" si="185"/>
        <v>1.0671668620933349E-5</v>
      </c>
      <c r="E2960" s="4">
        <f t="shared" si="186"/>
        <v>1.5783595491544035E-3</v>
      </c>
      <c r="F2960" s="4">
        <f t="shared" si="187"/>
        <v>3.9728573459846296E-2</v>
      </c>
    </row>
    <row r="2961" spans="1:6" x14ac:dyDescent="0.35">
      <c r="A2961" s="2">
        <v>41845</v>
      </c>
      <c r="B2961" s="5">
        <v>600.5</v>
      </c>
      <c r="C2961" s="4">
        <f t="shared" si="184"/>
        <v>-1.0113315858650829E-3</v>
      </c>
      <c r="D2961" s="4">
        <f t="shared" si="185"/>
        <v>1.0227915765683836E-6</v>
      </c>
      <c r="E2961" s="4">
        <f t="shared" si="186"/>
        <v>1.6824894422296875E-3</v>
      </c>
      <c r="F2961" s="4">
        <f t="shared" si="187"/>
        <v>4.1018159907895521E-2</v>
      </c>
    </row>
    <row r="2962" spans="1:6" x14ac:dyDescent="0.35">
      <c r="A2962" s="2">
        <v>41844</v>
      </c>
      <c r="B2962" s="5">
        <v>601.9</v>
      </c>
      <c r="C2962" s="4">
        <f t="shared" si="184"/>
        <v>-1.4056524043366103E-2</v>
      </c>
      <c r="D2962" s="4">
        <f t="shared" si="185"/>
        <v>1.9758586818172935E-4</v>
      </c>
      <c r="E2962" s="4">
        <f t="shared" si="186"/>
        <v>1.9136429464471031E-3</v>
      </c>
      <c r="F2962" s="4">
        <f t="shared" si="187"/>
        <v>4.3745204839469011E-2</v>
      </c>
    </row>
    <row r="2963" spans="1:6" x14ac:dyDescent="0.35">
      <c r="A2963" s="2">
        <v>41843</v>
      </c>
      <c r="B2963" s="5">
        <v>621.70000000000005</v>
      </c>
      <c r="C2963" s="4">
        <f t="shared" si="184"/>
        <v>-5.5848839961791796E-4</v>
      </c>
      <c r="D2963" s="4">
        <f t="shared" si="185"/>
        <v>3.1190929250778325E-7</v>
      </c>
      <c r="E2963" s="4">
        <f t="shared" si="186"/>
        <v>1.7191780388253006E-3</v>
      </c>
      <c r="F2963" s="4">
        <f t="shared" si="187"/>
        <v>4.1462971900543995E-2</v>
      </c>
    </row>
    <row r="2964" spans="1:6" x14ac:dyDescent="0.35">
      <c r="A2964" s="2">
        <v>41842</v>
      </c>
      <c r="B2964" s="5">
        <v>622.5</v>
      </c>
      <c r="C2964" s="4">
        <f t="shared" si="184"/>
        <v>-1.8101431350294739E-3</v>
      </c>
      <c r="D2964" s="4">
        <f t="shared" si="185"/>
        <v>3.2766181692943319E-6</v>
      </c>
      <c r="E2964" s="4">
        <f t="shared" si="186"/>
        <v>1.800132851644139E-3</v>
      </c>
      <c r="F2964" s="4">
        <f t="shared" si="187"/>
        <v>4.2427972513945783E-2</v>
      </c>
    </row>
    <row r="2965" spans="1:6" x14ac:dyDescent="0.35">
      <c r="A2965" s="2">
        <v>41841</v>
      </c>
      <c r="B2965" s="5">
        <v>625.1</v>
      </c>
      <c r="C2965" s="4">
        <f t="shared" si="184"/>
        <v>2.8578987262233291E-3</v>
      </c>
      <c r="D2965" s="4">
        <f t="shared" si="185"/>
        <v>8.167585129348926E-6</v>
      </c>
      <c r="E2965" s="4">
        <f t="shared" si="186"/>
        <v>1.819655903238302E-3</v>
      </c>
      <c r="F2965" s="4">
        <f t="shared" si="187"/>
        <v>4.2657424948516313E-2</v>
      </c>
    </row>
    <row r="2966" spans="1:6" x14ac:dyDescent="0.35">
      <c r="A2966" s="2">
        <v>41840</v>
      </c>
      <c r="B2966" s="5">
        <v>621</v>
      </c>
      <c r="C2966" s="4">
        <f t="shared" si="184"/>
        <v>-4.1759406541364008E-3</v>
      </c>
      <c r="D2966" s="4">
        <f t="shared" si="185"/>
        <v>1.7438480346869151E-5</v>
      </c>
      <c r="E2966" s="4">
        <f t="shared" si="186"/>
        <v>1.8320440639635321E-3</v>
      </c>
      <c r="F2966" s="4">
        <f t="shared" si="187"/>
        <v>4.2802383858419987E-2</v>
      </c>
    </row>
    <row r="2967" spans="1:6" x14ac:dyDescent="0.35">
      <c r="A2967" s="2">
        <v>41839</v>
      </c>
      <c r="B2967" s="5">
        <v>627</v>
      </c>
      <c r="C2967" s="4">
        <f t="shared" si="184"/>
        <v>-3.4618932235952471E-4</v>
      </c>
      <c r="D2967" s="4">
        <f t="shared" si="185"/>
        <v>1.1984704691574692E-7</v>
      </c>
      <c r="E2967" s="4">
        <f t="shared" si="186"/>
        <v>1.8616035248658527E-3</v>
      </c>
      <c r="F2967" s="4">
        <f t="shared" si="187"/>
        <v>4.3146303721939526E-2</v>
      </c>
    </row>
    <row r="2968" spans="1:6" x14ac:dyDescent="0.35">
      <c r="A2968" s="2">
        <v>41838</v>
      </c>
      <c r="B2968" s="5">
        <v>627.5</v>
      </c>
      <c r="C2968" s="4">
        <f t="shared" si="184"/>
        <v>6.2333960738936156E-4</v>
      </c>
      <c r="D2968" s="4">
        <f t="shared" si="185"/>
        <v>3.8855226614032343E-7</v>
      </c>
      <c r="E2968" s="4">
        <f t="shared" si="186"/>
        <v>1.8801455675679505E-3</v>
      </c>
      <c r="F2968" s="4">
        <f t="shared" si="187"/>
        <v>4.3360645377668795E-2</v>
      </c>
    </row>
    <row r="2969" spans="1:6" x14ac:dyDescent="0.35">
      <c r="A2969" s="2">
        <v>41837</v>
      </c>
      <c r="B2969" s="5">
        <v>626.6</v>
      </c>
      <c r="C2969" s="4">
        <f t="shared" si="184"/>
        <v>8.256531717979243E-3</v>
      </c>
      <c r="D2969" s="4">
        <f t="shared" si="185"/>
        <v>6.817031600999727E-5</v>
      </c>
      <c r="E2969" s="4">
        <f t="shared" si="186"/>
        <v>1.8803791877691062E-3</v>
      </c>
      <c r="F2969" s="4">
        <f t="shared" si="187"/>
        <v>4.3363339213777184E-2</v>
      </c>
    </row>
    <row r="2970" spans="1:6" x14ac:dyDescent="0.35">
      <c r="A2970" s="2">
        <v>41836</v>
      </c>
      <c r="B2970" s="5">
        <v>614.79999999999995</v>
      </c>
      <c r="C2970" s="4">
        <f t="shared" si="184"/>
        <v>-3.3775502594610707E-3</v>
      </c>
      <c r="D2970" s="4">
        <f t="shared" si="185"/>
        <v>1.1407845755185545E-5</v>
      </c>
      <c r="E2970" s="4">
        <f t="shared" si="186"/>
        <v>1.8309390131957801E-3</v>
      </c>
      <c r="F2970" s="4">
        <f t="shared" si="187"/>
        <v>4.2789473158661114E-2</v>
      </c>
    </row>
    <row r="2971" spans="1:6" x14ac:dyDescent="0.35">
      <c r="A2971" s="2">
        <v>41835</v>
      </c>
      <c r="B2971" s="5">
        <v>619.6</v>
      </c>
      <c r="C2971" s="4">
        <f t="shared" si="184"/>
        <v>9.1216258829307506E-4</v>
      </c>
      <c r="D2971" s="4">
        <f t="shared" si="185"/>
        <v>8.3204058748152191E-7</v>
      </c>
      <c r="E2971" s="4">
        <f t="shared" si="186"/>
        <v>1.9721161520526651E-3</v>
      </c>
      <c r="F2971" s="4">
        <f t="shared" si="187"/>
        <v>4.4408514409431277E-2</v>
      </c>
    </row>
    <row r="2972" spans="1:6" x14ac:dyDescent="0.35">
      <c r="A2972" s="2">
        <v>41834</v>
      </c>
      <c r="B2972" s="5">
        <v>618.29999999999995</v>
      </c>
      <c r="C2972" s="4">
        <f t="shared" si="184"/>
        <v>-6.7603972383207811E-3</v>
      </c>
      <c r="D2972" s="4">
        <f t="shared" si="185"/>
        <v>4.5702970819895242E-5</v>
      </c>
      <c r="E2972" s="4">
        <f t="shared" si="186"/>
        <v>1.9719559124700531E-3</v>
      </c>
      <c r="F2972" s="4">
        <f t="shared" si="187"/>
        <v>4.4406710218952872E-2</v>
      </c>
    </row>
    <row r="2973" spans="1:6" x14ac:dyDescent="0.35">
      <c r="A2973" s="2">
        <v>41833</v>
      </c>
      <c r="B2973" s="5">
        <v>628</v>
      </c>
      <c r="C2973" s="4">
        <f t="shared" si="184"/>
        <v>-5.4291812464173361E-3</v>
      </c>
      <c r="D2973" s="4">
        <f t="shared" si="185"/>
        <v>2.94760090064497E-5</v>
      </c>
      <c r="E2973" s="4">
        <f t="shared" si="186"/>
        <v>2.3095097238737669E-3</v>
      </c>
      <c r="F2973" s="4">
        <f t="shared" si="187"/>
        <v>4.8057358685988628E-2</v>
      </c>
    </row>
    <row r="2974" spans="1:6" x14ac:dyDescent="0.35">
      <c r="A2974" s="2">
        <v>41832</v>
      </c>
      <c r="B2974" s="5">
        <v>635.9</v>
      </c>
      <c r="C2974" s="4">
        <f t="shared" si="184"/>
        <v>2.0537293090669984E-3</v>
      </c>
      <c r="D2974" s="4">
        <f t="shared" si="185"/>
        <v>4.2178040749208102E-6</v>
      </c>
      <c r="E2974" s="4">
        <f t="shared" si="186"/>
        <v>2.3702134052878375E-3</v>
      </c>
      <c r="F2974" s="4">
        <f t="shared" si="187"/>
        <v>4.8684837529644046E-2</v>
      </c>
    </row>
    <row r="2975" spans="1:6" x14ac:dyDescent="0.35">
      <c r="A2975" s="2">
        <v>41831</v>
      </c>
      <c r="B2975" s="5">
        <v>632.9</v>
      </c>
      <c r="C2975" s="4">
        <f t="shared" si="184"/>
        <v>1.0065614764278141E-2</v>
      </c>
      <c r="D2975" s="4">
        <f t="shared" si="185"/>
        <v>1.013166005828541E-4</v>
      </c>
      <c r="E2975" s="4">
        <f t="shared" si="186"/>
        <v>3.400512176510394E-3</v>
      </c>
      <c r="F2975" s="4">
        <f t="shared" si="187"/>
        <v>5.8313910660410986E-2</v>
      </c>
    </row>
    <row r="2976" spans="1:6" x14ac:dyDescent="0.35">
      <c r="A2976" s="2">
        <v>41830</v>
      </c>
      <c r="B2976" s="5">
        <v>618.4</v>
      </c>
      <c r="C2976" s="4">
        <f t="shared" si="184"/>
        <v>-3.2185657489014474E-3</v>
      </c>
      <c r="D2976" s="4">
        <f t="shared" si="185"/>
        <v>1.0359165480001535E-5</v>
      </c>
      <c r="E2976" s="4">
        <f t="shared" si="186"/>
        <v>3.3702262875261067E-3</v>
      </c>
      <c r="F2976" s="4">
        <f t="shared" si="187"/>
        <v>5.8053650079268111E-2</v>
      </c>
    </row>
    <row r="2977" spans="1:6" x14ac:dyDescent="0.35">
      <c r="A2977" s="2">
        <v>41829</v>
      </c>
      <c r="B2977" s="5">
        <v>623</v>
      </c>
      <c r="C2977" s="4">
        <f t="shared" si="184"/>
        <v>5.4011315711410823E-3</v>
      </c>
      <c r="D2977" s="4">
        <f t="shared" si="185"/>
        <v>2.9172222248776936E-5</v>
      </c>
      <c r="E2977" s="4">
        <f t="shared" si="186"/>
        <v>3.4168819073449111E-3</v>
      </c>
      <c r="F2977" s="4">
        <f t="shared" si="187"/>
        <v>5.8454100859947469E-2</v>
      </c>
    </row>
    <row r="2978" spans="1:6" x14ac:dyDescent="0.35">
      <c r="A2978" s="2">
        <v>41828</v>
      </c>
      <c r="B2978" s="5">
        <v>615.29999999999995</v>
      </c>
      <c r="C2978" s="4">
        <f t="shared" si="184"/>
        <v>1.2015641471041505E-3</v>
      </c>
      <c r="D2978" s="4">
        <f t="shared" si="185"/>
        <v>1.4437563996061247E-6</v>
      </c>
      <c r="E2978" s="4">
        <f t="shared" si="186"/>
        <v>3.4078954511120273E-3</v>
      </c>
      <c r="F2978" s="4">
        <f t="shared" si="187"/>
        <v>5.837718262396728E-2</v>
      </c>
    </row>
    <row r="2979" spans="1:6" x14ac:dyDescent="0.35">
      <c r="A2979" s="2">
        <v>41827</v>
      </c>
      <c r="B2979" s="5">
        <v>613.6</v>
      </c>
      <c r="C2979" s="4">
        <f t="shared" si="184"/>
        <v>-9.174343759046355E-3</v>
      </c>
      <c r="D2979" s="4">
        <f t="shared" si="185"/>
        <v>8.41685834091528E-5</v>
      </c>
      <c r="E2979" s="4">
        <f t="shared" si="186"/>
        <v>3.4066695338712148E-3</v>
      </c>
      <c r="F2979" s="4">
        <f t="shared" si="187"/>
        <v>5.8366681710297824E-2</v>
      </c>
    </row>
    <row r="2980" spans="1:6" x14ac:dyDescent="0.35">
      <c r="A2980" s="2">
        <v>41826</v>
      </c>
      <c r="B2980" s="5">
        <v>626.70000000000005</v>
      </c>
      <c r="C2980" s="4">
        <f t="shared" si="184"/>
        <v>2.5716480408011222E-3</v>
      </c>
      <c r="D2980" s="4">
        <f t="shared" si="185"/>
        <v>6.6133736457562506E-6</v>
      </c>
      <c r="E2980" s="4">
        <f t="shared" si="186"/>
        <v>3.3232529661997856E-3</v>
      </c>
      <c r="F2980" s="4">
        <f t="shared" si="187"/>
        <v>5.7647662278706373E-2</v>
      </c>
    </row>
    <row r="2981" spans="1:6" x14ac:dyDescent="0.35">
      <c r="A2981" s="2">
        <v>41825</v>
      </c>
      <c r="B2981" s="5">
        <v>623</v>
      </c>
      <c r="C2981" s="4">
        <f t="shared" si="184"/>
        <v>-6.9654302325439232E-4</v>
      </c>
      <c r="D2981" s="4">
        <f t="shared" si="185"/>
        <v>4.8517218324436893E-7</v>
      </c>
      <c r="E2981" s="4">
        <f t="shared" si="186"/>
        <v>3.3588244539877569E-3</v>
      </c>
      <c r="F2981" s="4">
        <f t="shared" si="187"/>
        <v>5.7955366049985024E-2</v>
      </c>
    </row>
    <row r="2982" spans="1:6" x14ac:dyDescent="0.35">
      <c r="A2982" s="2">
        <v>41824</v>
      </c>
      <c r="B2982" s="5">
        <v>624</v>
      </c>
      <c r="C2982" s="4">
        <f t="shared" si="184"/>
        <v>-9.6360890387381382E-3</v>
      </c>
      <c r="D2982" s="4">
        <f t="shared" si="185"/>
        <v>9.2854211962489297E-5</v>
      </c>
      <c r="E2982" s="4">
        <f t="shared" si="186"/>
        <v>3.5611918441653197E-3</v>
      </c>
      <c r="F2982" s="4">
        <f t="shared" si="187"/>
        <v>5.9675722401704698E-2</v>
      </c>
    </row>
    <row r="2983" spans="1:6" x14ac:dyDescent="0.35">
      <c r="A2983" s="2">
        <v>41823</v>
      </c>
      <c r="B2983" s="5">
        <v>638</v>
      </c>
      <c r="C2983" s="4">
        <f t="shared" si="184"/>
        <v>-5.2101076846771122E-3</v>
      </c>
      <c r="D2983" s="4">
        <f t="shared" si="185"/>
        <v>2.7145222085931498E-5</v>
      </c>
      <c r="E2983" s="4">
        <f t="shared" si="186"/>
        <v>3.8785143456841423E-3</v>
      </c>
      <c r="F2983" s="4">
        <f t="shared" si="187"/>
        <v>6.2277719496495229E-2</v>
      </c>
    </row>
    <row r="2984" spans="1:6" x14ac:dyDescent="0.35">
      <c r="A2984" s="2">
        <v>41822</v>
      </c>
      <c r="B2984" s="5">
        <v>645.70000000000005</v>
      </c>
      <c r="C2984" s="4">
        <f t="shared" si="184"/>
        <v>1.6847506654444899E-3</v>
      </c>
      <c r="D2984" s="4">
        <f t="shared" si="185"/>
        <v>2.8383848047156515E-6</v>
      </c>
      <c r="E2984" s="4">
        <f t="shared" si="186"/>
        <v>3.9344161112311593E-3</v>
      </c>
      <c r="F2984" s="4">
        <f t="shared" si="187"/>
        <v>6.2724924162817122E-2</v>
      </c>
    </row>
    <row r="2985" spans="1:6" x14ac:dyDescent="0.35">
      <c r="A2985" s="2">
        <v>41821</v>
      </c>
      <c r="B2985" s="5">
        <v>643.20000000000005</v>
      </c>
      <c r="C2985" s="4">
        <f t="shared" si="184"/>
        <v>5.5039230013202989E-3</v>
      </c>
      <c r="D2985" s="4">
        <f t="shared" si="185"/>
        <v>3.0293168404462646E-5</v>
      </c>
      <c r="E2985" s="4">
        <f t="shared" si="186"/>
        <v>3.9459644921105812E-3</v>
      </c>
      <c r="F2985" s="4">
        <f t="shared" si="187"/>
        <v>6.2816912468781697E-2</v>
      </c>
    </row>
    <row r="2986" spans="1:6" x14ac:dyDescent="0.35">
      <c r="A2986" s="2">
        <v>41820</v>
      </c>
      <c r="B2986" s="5">
        <v>635.1</v>
      </c>
      <c r="C2986" s="4">
        <f t="shared" si="184"/>
        <v>2.3895384770457717E-2</v>
      </c>
      <c r="D2986" s="4">
        <f t="shared" si="185"/>
        <v>5.709894133282226E-4</v>
      </c>
      <c r="E2986" s="4">
        <f t="shared" si="186"/>
        <v>4.137360313557689E-3</v>
      </c>
      <c r="F2986" s="4">
        <f t="shared" si="187"/>
        <v>6.432231582862738E-2</v>
      </c>
    </row>
    <row r="2987" spans="1:6" x14ac:dyDescent="0.35">
      <c r="A2987" s="2">
        <v>41819</v>
      </c>
      <c r="B2987" s="5">
        <v>601.1</v>
      </c>
      <c r="C2987" s="4">
        <f t="shared" si="184"/>
        <v>2.5361391612745976E-3</v>
      </c>
      <c r="D2987" s="4">
        <f t="shared" si="185"/>
        <v>6.4320018453506194E-6</v>
      </c>
      <c r="E2987" s="4">
        <f t="shared" si="186"/>
        <v>3.6857532628808785E-3</v>
      </c>
      <c r="F2987" s="4">
        <f t="shared" si="187"/>
        <v>6.071040489801463E-2</v>
      </c>
    </row>
    <row r="2988" spans="1:6" x14ac:dyDescent="0.35">
      <c r="A2988" s="2">
        <v>41818</v>
      </c>
      <c r="B2988" s="5">
        <v>597.6</v>
      </c>
      <c r="C2988" s="4">
        <f t="shared" si="184"/>
        <v>-3.3301623693984261E-3</v>
      </c>
      <c r="D2988" s="4">
        <f t="shared" si="185"/>
        <v>1.1089981406557339E-5</v>
      </c>
      <c r="E2988" s="4">
        <f t="shared" si="186"/>
        <v>4.9308713866222974E-3</v>
      </c>
      <c r="F2988" s="4">
        <f t="shared" si="187"/>
        <v>7.0220163675559014E-2</v>
      </c>
    </row>
    <row r="2989" spans="1:6" x14ac:dyDescent="0.35">
      <c r="A2989" s="2">
        <v>41817</v>
      </c>
      <c r="B2989" s="5">
        <v>602.20000000000005</v>
      </c>
      <c r="C2989" s="4">
        <f t="shared" si="184"/>
        <v>1.4295733086590712E-2</v>
      </c>
      <c r="D2989" s="4">
        <f t="shared" si="185"/>
        <v>2.0436798448304441E-4</v>
      </c>
      <c r="E2989" s="4">
        <f t="shared" si="186"/>
        <v>4.9437616161921577E-3</v>
      </c>
      <c r="F2989" s="4">
        <f t="shared" si="187"/>
        <v>7.0311888156926614E-2</v>
      </c>
    </row>
    <row r="2990" spans="1:6" x14ac:dyDescent="0.35">
      <c r="A2990" s="2">
        <v>41816</v>
      </c>
      <c r="B2990" s="5">
        <v>582.70000000000005</v>
      </c>
      <c r="C2990" s="4">
        <f t="shared" si="184"/>
        <v>1.0714549066396462E-2</v>
      </c>
      <c r="D2990" s="4">
        <f t="shared" si="185"/>
        <v>1.1480156169621729E-4</v>
      </c>
      <c r="E2990" s="4">
        <f t="shared" si="186"/>
        <v>4.7396776391003918E-3</v>
      </c>
      <c r="F2990" s="4">
        <f t="shared" si="187"/>
        <v>6.8845316755029834E-2</v>
      </c>
    </row>
    <row r="2991" spans="1:6" x14ac:dyDescent="0.35">
      <c r="A2991" s="2">
        <v>41815</v>
      </c>
      <c r="B2991" s="5">
        <v>568.5</v>
      </c>
      <c r="C2991" s="4">
        <f t="shared" si="184"/>
        <v>-1.5237332305688689E-2</v>
      </c>
      <c r="D2991" s="4">
        <f t="shared" si="185"/>
        <v>2.3217629579398418E-4</v>
      </c>
      <c r="E2991" s="4">
        <f t="shared" si="186"/>
        <v>4.7053718501868045E-3</v>
      </c>
      <c r="F2991" s="4">
        <f t="shared" si="187"/>
        <v>6.8595713059831989E-2</v>
      </c>
    </row>
    <row r="2992" spans="1:6" x14ac:dyDescent="0.35">
      <c r="A2992" s="2">
        <v>41814</v>
      </c>
      <c r="B2992" s="5">
        <v>588.79999999999995</v>
      </c>
      <c r="C2992" s="4">
        <f t="shared" si="184"/>
        <v>-1.7666240573270819E-3</v>
      </c>
      <c r="D2992" s="4">
        <f t="shared" si="185"/>
        <v>3.120960559926801E-6</v>
      </c>
      <c r="E2992" s="4">
        <f t="shared" si="186"/>
        <v>4.5496437836687704E-3</v>
      </c>
      <c r="F2992" s="4">
        <f t="shared" si="187"/>
        <v>6.745104731335734E-2</v>
      </c>
    </row>
    <row r="2993" spans="1:6" x14ac:dyDescent="0.35">
      <c r="A2993" s="2">
        <v>41813</v>
      </c>
      <c r="B2993" s="5">
        <v>591.20000000000005</v>
      </c>
      <c r="C2993" s="4">
        <f t="shared" si="184"/>
        <v>-9.0148057167831475E-3</v>
      </c>
      <c r="D2993" s="4">
        <f t="shared" si="185"/>
        <v>8.1266722111346119E-5</v>
      </c>
      <c r="E2993" s="4">
        <f t="shared" si="186"/>
        <v>6.1272836485315859E-3</v>
      </c>
      <c r="F2993" s="4">
        <f t="shared" si="187"/>
        <v>7.8276967548133763E-2</v>
      </c>
    </row>
    <row r="2994" spans="1:6" x14ac:dyDescent="0.35">
      <c r="A2994" s="2">
        <v>41812</v>
      </c>
      <c r="B2994" s="5">
        <v>603.6</v>
      </c>
      <c r="C2994" s="4">
        <f t="shared" si="184"/>
        <v>4.7748999741834552E-3</v>
      </c>
      <c r="D2994" s="4">
        <f t="shared" si="185"/>
        <v>2.2799669763457162E-5</v>
      </c>
      <c r="E2994" s="4">
        <f t="shared" si="186"/>
        <v>6.0500455436598459E-3</v>
      </c>
      <c r="F2994" s="4">
        <f t="shared" si="187"/>
        <v>7.7782038695703049E-2</v>
      </c>
    </row>
    <row r="2995" spans="1:6" x14ac:dyDescent="0.35">
      <c r="A2995" s="2">
        <v>41811</v>
      </c>
      <c r="B2995" s="5">
        <v>597</v>
      </c>
      <c r="C2995" s="4">
        <f t="shared" si="184"/>
        <v>4.5338444894569285E-3</v>
      </c>
      <c r="D2995" s="4">
        <f t="shared" si="185"/>
        <v>2.0555745854578957E-5</v>
      </c>
      <c r="E2995" s="4">
        <f t="shared" si="186"/>
        <v>6.0323950430199022E-3</v>
      </c>
      <c r="F2995" s="4">
        <f t="shared" si="187"/>
        <v>7.7668494532982302E-2</v>
      </c>
    </row>
    <row r="2996" spans="1:6" x14ac:dyDescent="0.35">
      <c r="A2996" s="2">
        <v>41810</v>
      </c>
      <c r="B2996" s="5">
        <v>590.79999999999995</v>
      </c>
      <c r="C2996" s="4">
        <f t="shared" si="184"/>
        <v>-6.8555044489220229E-3</v>
      </c>
      <c r="D2996" s="4">
        <f t="shared" si="185"/>
        <v>4.6997941249189651E-5</v>
      </c>
      <c r="E2996" s="4">
        <f t="shared" si="186"/>
        <v>6.5414474529517435E-3</v>
      </c>
      <c r="F2996" s="4">
        <f t="shared" si="187"/>
        <v>8.0879215209791341E-2</v>
      </c>
    </row>
    <row r="2997" spans="1:6" x14ac:dyDescent="0.35">
      <c r="A2997" s="2">
        <v>41809</v>
      </c>
      <c r="B2997" s="5">
        <v>600.20000000000005</v>
      </c>
      <c r="C2997" s="4">
        <f t="shared" si="184"/>
        <v>-4.3199409427692181E-3</v>
      </c>
      <c r="D2997" s="4">
        <f t="shared" si="185"/>
        <v>1.8661889749013802E-5</v>
      </c>
      <c r="E2997" s="4">
        <f t="shared" si="186"/>
        <v>6.5084954223455851E-3</v>
      </c>
      <c r="F2997" s="4">
        <f t="shared" si="187"/>
        <v>8.0675246651904231E-2</v>
      </c>
    </row>
    <row r="2998" spans="1:6" x14ac:dyDescent="0.35">
      <c r="A2998" s="2">
        <v>41808</v>
      </c>
      <c r="B2998" s="5">
        <v>606.20000000000005</v>
      </c>
      <c r="C2998" s="4">
        <f t="shared" si="184"/>
        <v>7.8877909917540734E-4</v>
      </c>
      <c r="D2998" s="4">
        <f t="shared" si="185"/>
        <v>6.221724672959671E-7</v>
      </c>
      <c r="E2998" s="4">
        <f t="shared" si="186"/>
        <v>7.9413113115479762E-3</v>
      </c>
      <c r="F2998" s="4">
        <f t="shared" si="187"/>
        <v>8.9114035435210626E-2</v>
      </c>
    </row>
    <row r="2999" spans="1:6" x14ac:dyDescent="0.35">
      <c r="A2999" s="2">
        <v>41807</v>
      </c>
      <c r="B2999" s="5">
        <v>605.1</v>
      </c>
      <c r="C2999" s="4">
        <f t="shared" si="184"/>
        <v>4.3278333420628812E-3</v>
      </c>
      <c r="D2999" s="4">
        <f t="shared" si="185"/>
        <v>1.8730141436671167E-5</v>
      </c>
      <c r="E2999" s="4">
        <f t="shared" si="186"/>
        <v>7.9769761237153073E-3</v>
      </c>
      <c r="F2999" s="4">
        <f t="shared" si="187"/>
        <v>8.9313918980835835E-2</v>
      </c>
    </row>
    <row r="3000" spans="1:6" x14ac:dyDescent="0.35">
      <c r="A3000" s="2">
        <v>41806</v>
      </c>
      <c r="B3000" s="5">
        <v>599.1</v>
      </c>
      <c r="C3000" s="4">
        <f t="shared" si="184"/>
        <v>1.2352529482339669E-2</v>
      </c>
      <c r="D3000" s="4">
        <f t="shared" si="185"/>
        <v>1.5258498461207074E-4</v>
      </c>
      <c r="E3000" s="4">
        <f t="shared" si="186"/>
        <v>7.9649924962684332E-3</v>
      </c>
      <c r="F3000" s="4">
        <f t="shared" si="187"/>
        <v>8.924680664465498E-2</v>
      </c>
    </row>
    <row r="3001" spans="1:6" x14ac:dyDescent="0.35">
      <c r="A3001" s="2">
        <v>41805</v>
      </c>
      <c r="B3001" s="5">
        <v>582.29999999999995</v>
      </c>
      <c r="C3001" s="4">
        <f t="shared" si="184"/>
        <v>-8.1963467768852993E-4</v>
      </c>
      <c r="D3001" s="4">
        <f t="shared" si="185"/>
        <v>6.7180100486958034E-7</v>
      </c>
      <c r="E3001" s="4">
        <f t="shared" si="186"/>
        <v>7.8129952296938764E-3</v>
      </c>
      <c r="F3001" s="4">
        <f t="shared" si="187"/>
        <v>8.8391149046122691E-2</v>
      </c>
    </row>
    <row r="3002" spans="1:6" x14ac:dyDescent="0.35">
      <c r="A3002" s="2">
        <v>41804</v>
      </c>
      <c r="B3002" s="5">
        <v>583.4</v>
      </c>
      <c r="C3002" s="4">
        <f t="shared" si="184"/>
        <v>-1.9576945170879156E-2</v>
      </c>
      <c r="D3002" s="4">
        <f t="shared" si="185"/>
        <v>3.832567822236087E-4</v>
      </c>
      <c r="E3002" s="4">
        <f t="shared" si="186"/>
        <v>7.8403933131926708E-3</v>
      </c>
      <c r="F3002" s="4">
        <f t="shared" si="187"/>
        <v>8.8545995466721539E-2</v>
      </c>
    </row>
    <row r="3003" spans="1:6" x14ac:dyDescent="0.35">
      <c r="A3003" s="2">
        <v>41803</v>
      </c>
      <c r="B3003" s="5">
        <v>610.29999999999995</v>
      </c>
      <c r="C3003" s="4">
        <f t="shared" si="184"/>
        <v>9.4962987748132832E-3</v>
      </c>
      <c r="D3003" s="4">
        <f t="shared" si="185"/>
        <v>9.0179690420520267E-5</v>
      </c>
      <c r="E3003" s="4">
        <f t="shared" si="186"/>
        <v>7.4859040313902331E-3</v>
      </c>
      <c r="F3003" s="4">
        <f t="shared" si="187"/>
        <v>8.6521118990626977E-2</v>
      </c>
    </row>
    <row r="3004" spans="1:6" x14ac:dyDescent="0.35">
      <c r="A3004" s="2">
        <v>41802</v>
      </c>
      <c r="B3004" s="5">
        <v>597.1</v>
      </c>
      <c r="C3004" s="4">
        <f t="shared" si="184"/>
        <v>-3.2163901742442214E-2</v>
      </c>
      <c r="D3004" s="4">
        <f t="shared" si="185"/>
        <v>1.0345165752974773E-3</v>
      </c>
      <c r="E3004" s="4">
        <f t="shared" si="186"/>
        <v>7.4700590771907696E-3</v>
      </c>
      <c r="F3004" s="4">
        <f t="shared" si="187"/>
        <v>8.6429503511189804E-2</v>
      </c>
    </row>
    <row r="3005" spans="1:6" x14ac:dyDescent="0.35">
      <c r="A3005" s="2">
        <v>41801</v>
      </c>
      <c r="B3005" s="5">
        <v>643</v>
      </c>
      <c r="C3005" s="4">
        <f t="shared" si="184"/>
        <v>-8.427971974239501E-3</v>
      </c>
      <c r="D3005" s="4">
        <f t="shared" si="185"/>
        <v>7.1030711598566465E-5</v>
      </c>
      <c r="E3005" s="4">
        <f t="shared" si="186"/>
        <v>6.4538842190058031E-3</v>
      </c>
      <c r="F3005" s="4">
        <f t="shared" si="187"/>
        <v>8.0336070472769597E-2</v>
      </c>
    </row>
    <row r="3006" spans="1:6" x14ac:dyDescent="0.35">
      <c r="A3006" s="2">
        <v>41800</v>
      </c>
      <c r="B3006" s="5">
        <v>655.6</v>
      </c>
      <c r="C3006" s="4">
        <f t="shared" si="184"/>
        <v>7.5508135521151765E-3</v>
      </c>
      <c r="D3006" s="4">
        <f t="shared" si="185"/>
        <v>5.7014785298806207E-5</v>
      </c>
      <c r="E3006" s="4">
        <f t="shared" si="186"/>
        <v>6.4076930185181721E-3</v>
      </c>
      <c r="F3006" s="4">
        <f t="shared" si="187"/>
        <v>8.0048066925555245E-2</v>
      </c>
    </row>
    <row r="3007" spans="1:6" x14ac:dyDescent="0.35">
      <c r="A3007" s="2">
        <v>41799</v>
      </c>
      <c r="B3007" s="5">
        <v>644.29999999999995</v>
      </c>
      <c r="C3007" s="4">
        <f t="shared" si="184"/>
        <v>-4.4928572218458918E-3</v>
      </c>
      <c r="D3007" s="4">
        <f t="shared" si="185"/>
        <v>2.0185766015892784E-5</v>
      </c>
      <c r="E3007" s="4">
        <f t="shared" si="186"/>
        <v>6.6875436353473865E-3</v>
      </c>
      <c r="F3007" s="4">
        <f t="shared" si="187"/>
        <v>8.1777402962844123E-2</v>
      </c>
    </row>
    <row r="3008" spans="1:6" x14ac:dyDescent="0.35">
      <c r="A3008" s="2">
        <v>41798</v>
      </c>
      <c r="B3008" s="5">
        <v>651</v>
      </c>
      <c r="C3008" s="4">
        <f t="shared" si="184"/>
        <v>-4.6673242740746801E-4</v>
      </c>
      <c r="D3008" s="4">
        <f t="shared" si="185"/>
        <v>2.178391587936674E-7</v>
      </c>
      <c r="E3008" s="4">
        <f t="shared" si="186"/>
        <v>6.7057313468196532E-3</v>
      </c>
      <c r="F3008" s="4">
        <f t="shared" si="187"/>
        <v>8.188853000768577E-2</v>
      </c>
    </row>
    <row r="3009" spans="1:6" x14ac:dyDescent="0.35">
      <c r="A3009" s="2">
        <v>41797</v>
      </c>
      <c r="B3009" s="5">
        <v>651.70000000000005</v>
      </c>
      <c r="C3009" s="4">
        <f t="shared" si="184"/>
        <v>8.6718840958788235E-4</v>
      </c>
      <c r="D3009" s="4">
        <f t="shared" si="185"/>
        <v>7.5201573772356082E-7</v>
      </c>
      <c r="E3009" s="4">
        <f t="shared" si="186"/>
        <v>6.7240952162086025E-3</v>
      </c>
      <c r="F3009" s="4">
        <f t="shared" si="187"/>
        <v>8.2000580584582469E-2</v>
      </c>
    </row>
    <row r="3010" spans="1:6" x14ac:dyDescent="0.35">
      <c r="A3010" s="2">
        <v>41796</v>
      </c>
      <c r="B3010" s="5">
        <v>650.4</v>
      </c>
      <c r="C3010" s="4">
        <f t="shared" si="184"/>
        <v>-6.4949874082809167E-3</v>
      </c>
      <c r="D3010" s="4">
        <f t="shared" si="185"/>
        <v>4.2184861433727662E-5</v>
      </c>
      <c r="E3010" s="4">
        <f t="shared" si="186"/>
        <v>6.7512681413902592E-3</v>
      </c>
      <c r="F3010" s="4">
        <f t="shared" si="187"/>
        <v>8.2166100926052588E-2</v>
      </c>
    </row>
    <row r="3011" spans="1:6" x14ac:dyDescent="0.35">
      <c r="A3011" s="2">
        <v>41795</v>
      </c>
      <c r="B3011" s="5">
        <v>660.2</v>
      </c>
      <c r="C3011" s="4">
        <f t="shared" ref="C3011:C3074" si="188">LOG(B3011)-LOG(B3012)</f>
        <v>1.4242631862152688E-2</v>
      </c>
      <c r="D3011" s="4">
        <f t="shared" ref="D3011:D3074" si="189">C3011^2</f>
        <v>2.0285256236080696E-4</v>
      </c>
      <c r="E3011" s="4">
        <f t="shared" ref="E3011:E3074" si="190">SUM(D3011:D3040)</f>
        <v>6.9089295859973074E-3</v>
      </c>
      <c r="F3011" s="4">
        <f t="shared" ref="F3011:F3074" si="191">SQRT(E3011)</f>
        <v>8.3119971041845944E-2</v>
      </c>
    </row>
    <row r="3012" spans="1:6" x14ac:dyDescent="0.35">
      <c r="A3012" s="2">
        <v>41794</v>
      </c>
      <c r="B3012" s="5">
        <v>638.9</v>
      </c>
      <c r="C3012" s="4">
        <f t="shared" si="188"/>
        <v>-2.0252819889618134E-2</v>
      </c>
      <c r="D3012" s="4">
        <f t="shared" si="189"/>
        <v>4.101767134813119E-4</v>
      </c>
      <c r="E3012" s="4">
        <f t="shared" si="190"/>
        <v>6.7077885899969351E-3</v>
      </c>
      <c r="F3012" s="4">
        <f t="shared" si="191"/>
        <v>8.1901090285764422E-2</v>
      </c>
    </row>
    <row r="3013" spans="1:6" x14ac:dyDescent="0.35">
      <c r="A3013" s="2">
        <v>41793</v>
      </c>
      <c r="B3013" s="5">
        <v>669.4</v>
      </c>
      <c r="C3013" s="4">
        <f t="shared" si="188"/>
        <v>9.1130119956548405E-3</v>
      </c>
      <c r="D3013" s="4">
        <f t="shared" si="189"/>
        <v>8.304698763294902E-5</v>
      </c>
      <c r="E3013" s="4">
        <f t="shared" si="190"/>
        <v>6.3237239272574781E-3</v>
      </c>
      <c r="F3013" s="4">
        <f t="shared" si="191"/>
        <v>7.9521845597656238E-2</v>
      </c>
    </row>
    <row r="3014" spans="1:6" x14ac:dyDescent="0.35">
      <c r="A3014" s="2">
        <v>41792</v>
      </c>
      <c r="B3014" s="5">
        <v>655.5</v>
      </c>
      <c r="C3014" s="4">
        <f t="shared" si="188"/>
        <v>3.7929890171390923E-3</v>
      </c>
      <c r="D3014" s="4">
        <f t="shared" si="189"/>
        <v>1.4386765684137778E-5</v>
      </c>
      <c r="E3014" s="4">
        <f t="shared" si="190"/>
        <v>6.2473443766521428E-3</v>
      </c>
      <c r="F3014" s="4">
        <f t="shared" si="191"/>
        <v>7.9040144082941438E-2</v>
      </c>
    </row>
    <row r="3015" spans="1:6" x14ac:dyDescent="0.35">
      <c r="A3015" s="2">
        <v>41791</v>
      </c>
      <c r="B3015" s="5">
        <v>649.79999999999995</v>
      </c>
      <c r="C3015" s="4">
        <f t="shared" si="188"/>
        <v>1.4889223950615094E-2</v>
      </c>
      <c r="D3015" s="4">
        <f t="shared" si="189"/>
        <v>2.2168898985157014E-4</v>
      </c>
      <c r="E3015" s="4">
        <f t="shared" si="190"/>
        <v>6.4490520775717531E-3</v>
      </c>
      <c r="F3015" s="4">
        <f t="shared" si="191"/>
        <v>8.030599029693708E-2</v>
      </c>
    </row>
    <row r="3016" spans="1:6" x14ac:dyDescent="0.35">
      <c r="A3016" s="2">
        <v>41790</v>
      </c>
      <c r="B3016" s="5">
        <v>627.9</v>
      </c>
      <c r="C3016" s="4">
        <f t="shared" si="188"/>
        <v>1.0926223622615971E-2</v>
      </c>
      <c r="D3016" s="4">
        <f t="shared" si="189"/>
        <v>1.1938236265141128E-4</v>
      </c>
      <c r="E3016" s="4">
        <f t="shared" si="190"/>
        <v>6.2643715002754516E-3</v>
      </c>
      <c r="F3016" s="4">
        <f t="shared" si="191"/>
        <v>7.9147782661774246E-2</v>
      </c>
    </row>
    <row r="3017" spans="1:6" x14ac:dyDescent="0.35">
      <c r="A3017" s="2">
        <v>41789</v>
      </c>
      <c r="B3017" s="5">
        <v>612.29999999999995</v>
      </c>
      <c r="C3017" s="4">
        <f t="shared" si="188"/>
        <v>3.537725435342276E-2</v>
      </c>
      <c r="D3017" s="4">
        <f t="shared" si="189"/>
        <v>1.2515501255867696E-3</v>
      </c>
      <c r="E3017" s="4">
        <f t="shared" si="190"/>
        <v>6.3383952078976792E-3</v>
      </c>
      <c r="F3017" s="4">
        <f t="shared" si="191"/>
        <v>7.9614039012586707E-2</v>
      </c>
    </row>
    <row r="3018" spans="1:6" x14ac:dyDescent="0.35">
      <c r="A3018" s="2">
        <v>41788</v>
      </c>
      <c r="B3018" s="5">
        <v>564.4</v>
      </c>
      <c r="C3018" s="4">
        <f t="shared" si="188"/>
        <v>-4.8969593602987693E-3</v>
      </c>
      <c r="D3018" s="4">
        <f t="shared" si="189"/>
        <v>2.3980210976417733E-5</v>
      </c>
      <c r="E3018" s="4">
        <f t="shared" si="190"/>
        <v>5.0870822913205646E-3</v>
      </c>
      <c r="F3018" s="4">
        <f t="shared" si="191"/>
        <v>7.1323784892001946E-2</v>
      </c>
    </row>
    <row r="3019" spans="1:6" x14ac:dyDescent="0.35">
      <c r="A3019" s="2">
        <v>41787</v>
      </c>
      <c r="B3019" s="5">
        <v>570.79999999999995</v>
      </c>
      <c r="C3019" s="4">
        <f t="shared" si="188"/>
        <v>5.3292343847699541E-4</v>
      </c>
      <c r="D3019" s="4">
        <f t="shared" si="189"/>
        <v>2.8400739127814394E-7</v>
      </c>
      <c r="E3019" s="4">
        <f t="shared" si="190"/>
        <v>5.0799795657106095E-3</v>
      </c>
      <c r="F3019" s="4">
        <f t="shared" si="191"/>
        <v>7.1273975374680831E-2</v>
      </c>
    </row>
    <row r="3020" spans="1:6" x14ac:dyDescent="0.35">
      <c r="A3020" s="2">
        <v>41786</v>
      </c>
      <c r="B3020" s="5">
        <v>570.1</v>
      </c>
      <c r="C3020" s="4">
        <f t="shared" si="188"/>
        <v>-8.9719436457564861E-3</v>
      </c>
      <c r="D3020" s="4">
        <f t="shared" si="189"/>
        <v>8.0495772782630186E-5</v>
      </c>
      <c r="E3020" s="4">
        <f t="shared" si="190"/>
        <v>5.0813230967851715E-3</v>
      </c>
      <c r="F3020" s="4">
        <f t="shared" si="191"/>
        <v>7.1283399868308547E-2</v>
      </c>
    </row>
    <row r="3021" spans="1:6" x14ac:dyDescent="0.35">
      <c r="A3021" s="2">
        <v>41785</v>
      </c>
      <c r="B3021" s="5">
        <v>582</v>
      </c>
      <c r="C3021" s="4">
        <f t="shared" si="188"/>
        <v>8.7434678060795967E-3</v>
      </c>
      <c r="D3021" s="4">
        <f t="shared" si="189"/>
        <v>7.6448229275950355E-5</v>
      </c>
      <c r="E3021" s="4">
        <f t="shared" si="190"/>
        <v>5.2016414986174242E-3</v>
      </c>
      <c r="F3021" s="4">
        <f t="shared" si="191"/>
        <v>7.2122406356259522E-2</v>
      </c>
    </row>
    <row r="3022" spans="1:6" x14ac:dyDescent="0.35">
      <c r="A3022" s="2">
        <v>41784</v>
      </c>
      <c r="B3022" s="5">
        <v>570.4</v>
      </c>
      <c r="C3022" s="4">
        <f t="shared" si="188"/>
        <v>3.9758782997254105E-2</v>
      </c>
      <c r="D3022" s="4">
        <f t="shared" si="189"/>
        <v>1.5807608254227422E-3</v>
      </c>
      <c r="E3022" s="4">
        <f t="shared" si="190"/>
        <v>5.1638204241354737E-3</v>
      </c>
      <c r="F3022" s="4">
        <f t="shared" si="191"/>
        <v>7.1859727414842547E-2</v>
      </c>
    </row>
    <row r="3023" spans="1:6" x14ac:dyDescent="0.35">
      <c r="A3023" s="2">
        <v>41783</v>
      </c>
      <c r="B3023" s="5">
        <v>520.5</v>
      </c>
      <c r="C3023" s="4">
        <f t="shared" si="188"/>
        <v>2.0071415594338227E-3</v>
      </c>
      <c r="D3023" s="4">
        <f t="shared" si="189"/>
        <v>4.0286172396064377E-6</v>
      </c>
      <c r="E3023" s="4">
        <f t="shared" si="190"/>
        <v>4.6227857296303951E-3</v>
      </c>
      <c r="F3023" s="4">
        <f t="shared" si="191"/>
        <v>6.7991070955165836E-2</v>
      </c>
    </row>
    <row r="3024" spans="1:6" x14ac:dyDescent="0.35">
      <c r="A3024" s="2">
        <v>41782</v>
      </c>
      <c r="B3024" s="5">
        <v>518.1</v>
      </c>
      <c r="C3024" s="4">
        <f t="shared" si="188"/>
        <v>2.2691780722352561E-3</v>
      </c>
      <c r="D3024" s="4">
        <f t="shared" si="189"/>
        <v>5.1491691235133135E-6</v>
      </c>
      <c r="E3024" s="4">
        <f t="shared" si="190"/>
        <v>4.7494955608695195E-3</v>
      </c>
      <c r="F3024" s="4">
        <f t="shared" si="191"/>
        <v>6.891658407719814E-2</v>
      </c>
    </row>
    <row r="3025" spans="1:6" x14ac:dyDescent="0.35">
      <c r="A3025" s="2">
        <v>41781</v>
      </c>
      <c r="B3025" s="5">
        <v>515.4</v>
      </c>
      <c r="C3025" s="4">
        <f t="shared" si="188"/>
        <v>2.3013216980388052E-2</v>
      </c>
      <c r="D3025" s="4">
        <f t="shared" si="189"/>
        <v>5.2960815578642097E-4</v>
      </c>
      <c r="E3025" s="4">
        <f t="shared" si="190"/>
        <v>4.7446319823001137E-3</v>
      </c>
      <c r="F3025" s="4">
        <f t="shared" si="191"/>
        <v>6.8881289058060707E-2</v>
      </c>
    </row>
    <row r="3026" spans="1:6" x14ac:dyDescent="0.35">
      <c r="A3026" s="2">
        <v>41780</v>
      </c>
      <c r="B3026" s="5">
        <v>488.8</v>
      </c>
      <c r="C3026" s="4">
        <f t="shared" si="188"/>
        <v>3.7477874330105188E-3</v>
      </c>
      <c r="D3026" s="4">
        <f t="shared" si="189"/>
        <v>1.4045910643031573E-5</v>
      </c>
      <c r="E3026" s="4">
        <f t="shared" si="190"/>
        <v>4.2566239774542141E-3</v>
      </c>
      <c r="F3026" s="4">
        <f t="shared" si="191"/>
        <v>6.5242807859979587E-2</v>
      </c>
    </row>
    <row r="3027" spans="1:6" x14ac:dyDescent="0.35">
      <c r="A3027" s="2">
        <v>41779</v>
      </c>
      <c r="B3027" s="5">
        <v>484.6</v>
      </c>
      <c r="C3027" s="4">
        <f t="shared" si="188"/>
        <v>3.8098264776120772E-2</v>
      </c>
      <c r="D3027" s="4">
        <f t="shared" si="189"/>
        <v>1.4514777789514047E-3</v>
      </c>
      <c r="E3027" s="4">
        <f t="shared" si="190"/>
        <v>4.2508985607227438E-3</v>
      </c>
      <c r="F3027" s="4">
        <f t="shared" si="191"/>
        <v>6.5198915333943577E-2</v>
      </c>
    </row>
    <row r="3028" spans="1:6" x14ac:dyDescent="0.35">
      <c r="A3028" s="2">
        <v>41778</v>
      </c>
      <c r="B3028" s="5">
        <v>443.9</v>
      </c>
      <c r="C3028" s="4">
        <f t="shared" si="188"/>
        <v>-6.0238679131123796E-3</v>
      </c>
      <c r="D3028" s="4">
        <f t="shared" si="189"/>
        <v>3.6286984634624897E-5</v>
      </c>
      <c r="E3028" s="4">
        <f t="shared" si="190"/>
        <v>2.8414806007686483E-3</v>
      </c>
      <c r="F3028" s="4">
        <f t="shared" si="191"/>
        <v>5.3305540057002034E-2</v>
      </c>
    </row>
    <row r="3029" spans="1:6" x14ac:dyDescent="0.35">
      <c r="A3029" s="2">
        <v>41777</v>
      </c>
      <c r="B3029" s="5">
        <v>450.1</v>
      </c>
      <c r="C3029" s="4">
        <f t="shared" si="188"/>
        <v>-2.5974052417363502E-3</v>
      </c>
      <c r="D3029" s="4">
        <f t="shared" si="189"/>
        <v>6.7465139897994682E-6</v>
      </c>
      <c r="E3029" s="4">
        <f t="shared" si="190"/>
        <v>3.1278012886193415E-3</v>
      </c>
      <c r="F3029" s="4">
        <f t="shared" si="191"/>
        <v>5.5926749312107719E-2</v>
      </c>
    </row>
    <row r="3030" spans="1:6" x14ac:dyDescent="0.35">
      <c r="A3030" s="2">
        <v>41776</v>
      </c>
      <c r="B3030" s="5">
        <v>452.8</v>
      </c>
      <c r="C3030" s="4">
        <f t="shared" si="188"/>
        <v>-7.666277046349812E-4</v>
      </c>
      <c r="D3030" s="4">
        <f t="shared" si="189"/>
        <v>5.8771803751389997E-7</v>
      </c>
      <c r="E3030" s="4">
        <f t="shared" si="190"/>
        <v>3.3317249885128405E-3</v>
      </c>
      <c r="F3030" s="4">
        <f t="shared" si="191"/>
        <v>5.7721096563672802E-2</v>
      </c>
    </row>
    <row r="3031" spans="1:6" x14ac:dyDescent="0.35">
      <c r="A3031" s="2">
        <v>41775</v>
      </c>
      <c r="B3031" s="5">
        <v>453.6</v>
      </c>
      <c r="C3031" s="4">
        <f t="shared" si="188"/>
        <v>5.2981019718068012E-3</v>
      </c>
      <c r="D3031" s="4">
        <f t="shared" si="189"/>
        <v>2.8069884503663114E-5</v>
      </c>
      <c r="E3031" s="4">
        <f t="shared" si="190"/>
        <v>4.1879034539811328E-3</v>
      </c>
      <c r="F3031" s="4">
        <f t="shared" si="191"/>
        <v>6.4714012810064045E-2</v>
      </c>
    </row>
    <row r="3032" spans="1:6" x14ac:dyDescent="0.35">
      <c r="A3032" s="2">
        <v>41774</v>
      </c>
      <c r="B3032" s="5">
        <v>448.1</v>
      </c>
      <c r="C3032" s="4">
        <f t="shared" si="188"/>
        <v>5.363534321804142E-3</v>
      </c>
      <c r="D3032" s="4">
        <f t="shared" si="189"/>
        <v>2.8767500421171018E-5</v>
      </c>
      <c r="E3032" s="4">
        <f t="shared" si="190"/>
        <v>4.2348015482433264E-3</v>
      </c>
      <c r="F3032" s="4">
        <f t="shared" si="191"/>
        <v>6.5075352847628318E-2</v>
      </c>
    </row>
    <row r="3033" spans="1:6" x14ac:dyDescent="0.35">
      <c r="A3033" s="2">
        <v>41773</v>
      </c>
      <c r="B3033" s="5">
        <v>442.6</v>
      </c>
      <c r="C3033" s="4">
        <f t="shared" si="188"/>
        <v>8.6217594620272564E-3</v>
      </c>
      <c r="D3033" s="4">
        <f t="shared" si="189"/>
        <v>7.4334736221056528E-5</v>
      </c>
      <c r="E3033" s="4">
        <f t="shared" si="190"/>
        <v>5.9303355573079386E-3</v>
      </c>
      <c r="F3033" s="4">
        <f t="shared" si="191"/>
        <v>7.7008671961720898E-2</v>
      </c>
    </row>
    <row r="3034" spans="1:6" x14ac:dyDescent="0.35">
      <c r="A3034" s="2">
        <v>41772</v>
      </c>
      <c r="B3034" s="5">
        <v>433.9</v>
      </c>
      <c r="C3034" s="4">
        <f t="shared" si="188"/>
        <v>-4.2827230954745055E-3</v>
      </c>
      <c r="D3034" s="4">
        <f t="shared" si="189"/>
        <v>1.834171711251073E-5</v>
      </c>
      <c r="E3034" s="4">
        <f t="shared" si="190"/>
        <v>8.2329020914110266E-3</v>
      </c>
      <c r="F3034" s="4">
        <f t="shared" si="191"/>
        <v>9.0735340917478383E-2</v>
      </c>
    </row>
    <row r="3035" spans="1:6" x14ac:dyDescent="0.35">
      <c r="A3035" s="2">
        <v>41771</v>
      </c>
      <c r="B3035" s="5">
        <v>438.2</v>
      </c>
      <c r="C3035" s="4">
        <f t="shared" si="188"/>
        <v>4.9839252714036775E-3</v>
      </c>
      <c r="D3035" s="4">
        <f t="shared" si="189"/>
        <v>2.4839511110936219E-5</v>
      </c>
      <c r="E3035" s="4">
        <f t="shared" si="190"/>
        <v>8.3153542795611334E-3</v>
      </c>
      <c r="F3035" s="4">
        <f t="shared" si="191"/>
        <v>9.1188564412217468E-2</v>
      </c>
    </row>
    <row r="3036" spans="1:6" x14ac:dyDescent="0.35">
      <c r="A3036" s="2">
        <v>41770</v>
      </c>
      <c r="B3036" s="5">
        <v>433.2</v>
      </c>
      <c r="C3036" s="4">
        <f t="shared" si="188"/>
        <v>-1.8353893377919039E-2</v>
      </c>
      <c r="D3036" s="4">
        <f t="shared" si="189"/>
        <v>3.3686540212802038E-4</v>
      </c>
      <c r="E3036" s="4">
        <f t="shared" si="190"/>
        <v>8.2967060571456173E-3</v>
      </c>
      <c r="F3036" s="4">
        <f t="shared" si="191"/>
        <v>9.1086256137496491E-2</v>
      </c>
    </row>
    <row r="3037" spans="1:6" x14ac:dyDescent="0.35">
      <c r="A3037" s="2">
        <v>41769</v>
      </c>
      <c r="B3037" s="5">
        <v>451.9</v>
      </c>
      <c r="C3037" s="4">
        <f t="shared" si="188"/>
        <v>6.1946329583082438E-3</v>
      </c>
      <c r="D3037" s="4">
        <f t="shared" si="189"/>
        <v>3.8373477488158747E-5</v>
      </c>
      <c r="E3037" s="4">
        <f t="shared" si="190"/>
        <v>1.0830635986356052E-2</v>
      </c>
      <c r="F3037" s="4">
        <f t="shared" si="191"/>
        <v>0.10407034153088983</v>
      </c>
    </row>
    <row r="3038" spans="1:6" x14ac:dyDescent="0.35">
      <c r="A3038" s="2">
        <v>41768</v>
      </c>
      <c r="B3038" s="5">
        <v>445.5</v>
      </c>
      <c r="C3038" s="4">
        <f t="shared" si="188"/>
        <v>4.3106505944860984E-3</v>
      </c>
      <c r="D3038" s="4">
        <f t="shared" si="189"/>
        <v>1.8581708547743353E-5</v>
      </c>
      <c r="E3038" s="4">
        <f t="shared" si="190"/>
        <v>1.6446087564454787E-2</v>
      </c>
      <c r="F3038" s="4">
        <f t="shared" si="191"/>
        <v>0.12824230021508032</v>
      </c>
    </row>
    <row r="3039" spans="1:6" x14ac:dyDescent="0.35">
      <c r="A3039" s="2">
        <v>41767</v>
      </c>
      <c r="B3039" s="5">
        <v>441.1</v>
      </c>
      <c r="C3039" s="4">
        <f t="shared" si="188"/>
        <v>-5.2844054461576029E-3</v>
      </c>
      <c r="D3039" s="4">
        <f t="shared" si="189"/>
        <v>2.7924940919380136E-5</v>
      </c>
      <c r="E3039" s="4">
        <f t="shared" si="190"/>
        <v>1.6503955226576553E-2</v>
      </c>
      <c r="F3039" s="4">
        <f t="shared" si="191"/>
        <v>0.12846772056270225</v>
      </c>
    </row>
    <row r="3040" spans="1:6" x14ac:dyDescent="0.35">
      <c r="A3040" s="2">
        <v>41766</v>
      </c>
      <c r="B3040" s="5">
        <v>446.5</v>
      </c>
      <c r="C3040" s="4">
        <f t="shared" si="188"/>
        <v>1.4136700677342517E-2</v>
      </c>
      <c r="D3040" s="4">
        <f t="shared" si="189"/>
        <v>1.998463060407764E-4</v>
      </c>
      <c r="E3040" s="4">
        <f t="shared" si="190"/>
        <v>1.6491450900306924E-2</v>
      </c>
      <c r="F3040" s="4">
        <f t="shared" si="191"/>
        <v>0.12841904414963898</v>
      </c>
    </row>
    <row r="3041" spans="1:6" x14ac:dyDescent="0.35">
      <c r="A3041" s="2">
        <v>41765</v>
      </c>
      <c r="B3041" s="5">
        <v>432.2</v>
      </c>
      <c r="C3041" s="4">
        <f t="shared" si="188"/>
        <v>1.3082684588550109E-3</v>
      </c>
      <c r="D3041" s="4">
        <f t="shared" si="189"/>
        <v>1.7115663604348652E-6</v>
      </c>
      <c r="E3041" s="4">
        <f t="shared" si="190"/>
        <v>1.6331784939518472E-2</v>
      </c>
      <c r="F3041" s="4">
        <f t="shared" si="191"/>
        <v>0.12779587215367511</v>
      </c>
    </row>
    <row r="3042" spans="1:6" x14ac:dyDescent="0.35">
      <c r="A3042" s="2">
        <v>41764</v>
      </c>
      <c r="B3042" s="5">
        <v>430.9</v>
      </c>
      <c r="C3042" s="4">
        <f t="shared" si="188"/>
        <v>-5.109995180218263E-3</v>
      </c>
      <c r="D3042" s="4">
        <f t="shared" si="189"/>
        <v>2.6112050741853878E-5</v>
      </c>
      <c r="E3042" s="4">
        <f t="shared" si="190"/>
        <v>1.633080761404479E-2</v>
      </c>
      <c r="F3042" s="4">
        <f t="shared" si="191"/>
        <v>0.12779204832087476</v>
      </c>
    </row>
    <row r="3043" spans="1:6" x14ac:dyDescent="0.35">
      <c r="A3043" s="2">
        <v>41763</v>
      </c>
      <c r="B3043" s="5">
        <v>436</v>
      </c>
      <c r="C3043" s="4">
        <f t="shared" si="188"/>
        <v>-2.5821380729182941E-3</v>
      </c>
      <c r="D3043" s="4">
        <f t="shared" si="189"/>
        <v>6.6674370276142019E-6</v>
      </c>
      <c r="E3043" s="4">
        <f t="shared" si="190"/>
        <v>1.6443036840695251E-2</v>
      </c>
      <c r="F3043" s="4">
        <f t="shared" si="191"/>
        <v>0.12823040528944471</v>
      </c>
    </row>
    <row r="3044" spans="1:6" x14ac:dyDescent="0.35">
      <c r="A3044" s="2">
        <v>41762</v>
      </c>
      <c r="B3044" s="5">
        <v>438.6</v>
      </c>
      <c r="C3044" s="4">
        <f t="shared" si="188"/>
        <v>-1.4700151924512461E-2</v>
      </c>
      <c r="D3044" s="4">
        <f t="shared" si="189"/>
        <v>2.1609446660374743E-4</v>
      </c>
      <c r="E3044" s="4">
        <f t="shared" si="190"/>
        <v>1.6500190924786072E-2</v>
      </c>
      <c r="F3044" s="4">
        <f t="shared" si="191"/>
        <v>0.12845306895822331</v>
      </c>
    </row>
    <row r="3045" spans="1:6" x14ac:dyDescent="0.35">
      <c r="A3045" s="2">
        <v>41761</v>
      </c>
      <c r="B3045" s="5">
        <v>453.7</v>
      </c>
      <c r="C3045" s="4">
        <f t="shared" si="188"/>
        <v>-6.083453998779742E-3</v>
      </c>
      <c r="D3045" s="4">
        <f t="shared" si="189"/>
        <v>3.7008412555269232E-5</v>
      </c>
      <c r="E3045" s="4">
        <f t="shared" si="190"/>
        <v>1.6428332661144206E-2</v>
      </c>
      <c r="F3045" s="4">
        <f t="shared" si="191"/>
        <v>0.12817305746975144</v>
      </c>
    </row>
    <row r="3046" spans="1:6" x14ac:dyDescent="0.35">
      <c r="A3046" s="2">
        <v>41760</v>
      </c>
      <c r="B3046" s="5">
        <v>460.1</v>
      </c>
      <c r="C3046" s="4">
        <f t="shared" si="188"/>
        <v>1.3907051099123713E-2</v>
      </c>
      <c r="D3046" s="4">
        <f t="shared" si="189"/>
        <v>1.9340607027363806E-4</v>
      </c>
      <c r="E3046" s="4">
        <f t="shared" si="190"/>
        <v>1.7856251130874742E-2</v>
      </c>
      <c r="F3046" s="4">
        <f t="shared" si="191"/>
        <v>0.13362728438037921</v>
      </c>
    </row>
    <row r="3047" spans="1:6" x14ac:dyDescent="0.35">
      <c r="A3047" s="2">
        <v>41759</v>
      </c>
      <c r="B3047" s="5">
        <v>445.6</v>
      </c>
      <c r="C3047" s="4">
        <f t="shared" si="188"/>
        <v>-4.8704107594410573E-4</v>
      </c>
      <c r="D3047" s="4">
        <f t="shared" si="189"/>
        <v>2.3720900965679218E-7</v>
      </c>
      <c r="E3047" s="4">
        <f t="shared" si="190"/>
        <v>1.7986219288183822E-2</v>
      </c>
      <c r="F3047" s="4">
        <f t="shared" si="191"/>
        <v>0.13411271113576007</v>
      </c>
    </row>
    <row r="3048" spans="1:6" x14ac:dyDescent="0.35">
      <c r="A3048" s="2">
        <v>41758</v>
      </c>
      <c r="B3048" s="5">
        <v>446.1</v>
      </c>
      <c r="C3048" s="4">
        <f t="shared" si="188"/>
        <v>4.1082216793233428E-3</v>
      </c>
      <c r="D3048" s="4">
        <f t="shared" si="189"/>
        <v>1.6877485366462307E-5</v>
      </c>
      <c r="E3048" s="4">
        <f t="shared" si="190"/>
        <v>1.7990575493481053E-2</v>
      </c>
      <c r="F3048" s="4">
        <f t="shared" si="191"/>
        <v>0.1341289509892665</v>
      </c>
    </row>
    <row r="3049" spans="1:6" x14ac:dyDescent="0.35">
      <c r="A3049" s="2">
        <v>41757</v>
      </c>
      <c r="B3049" s="5">
        <v>441.9</v>
      </c>
      <c r="C3049" s="4">
        <f t="shared" si="188"/>
        <v>-1.2757501580797914E-3</v>
      </c>
      <c r="D3049" s="4">
        <f t="shared" si="189"/>
        <v>1.6275384658406128E-6</v>
      </c>
      <c r="E3049" s="4">
        <f t="shared" si="190"/>
        <v>1.8780204724833233E-2</v>
      </c>
      <c r="F3049" s="4">
        <f t="shared" si="191"/>
        <v>0.13704088705504366</v>
      </c>
    </row>
    <row r="3050" spans="1:6" x14ac:dyDescent="0.35">
      <c r="A3050" s="2">
        <v>41756</v>
      </c>
      <c r="B3050" s="5">
        <v>443.2</v>
      </c>
      <c r="C3050" s="4">
        <f t="shared" si="188"/>
        <v>-1.4170891807324004E-2</v>
      </c>
      <c r="D3050" s="4">
        <f t="shared" si="189"/>
        <v>2.0081417461488259E-4</v>
      </c>
      <c r="E3050" s="4">
        <f t="shared" si="190"/>
        <v>1.8803356684870987E-2</v>
      </c>
      <c r="F3050" s="4">
        <f t="shared" si="191"/>
        <v>0.13712533203194435</v>
      </c>
    </row>
    <row r="3051" spans="1:6" x14ac:dyDescent="0.35">
      <c r="A3051" s="2">
        <v>41755</v>
      </c>
      <c r="B3051" s="5">
        <v>457.9</v>
      </c>
      <c r="C3051" s="4">
        <f t="shared" si="188"/>
        <v>-6.2150748019633717E-3</v>
      </c>
      <c r="D3051" s="4">
        <f t="shared" si="189"/>
        <v>3.8627154794000041E-5</v>
      </c>
      <c r="E3051" s="4">
        <f t="shared" si="190"/>
        <v>1.90169777690091E-2</v>
      </c>
      <c r="F3051" s="4">
        <f t="shared" si="191"/>
        <v>0.13790205861048305</v>
      </c>
    </row>
    <row r="3052" spans="1:6" x14ac:dyDescent="0.35">
      <c r="A3052" s="2">
        <v>41754</v>
      </c>
      <c r="B3052" s="5">
        <v>464.5</v>
      </c>
      <c r="C3052" s="4">
        <f t="shared" si="188"/>
        <v>-3.2244784553748573E-2</v>
      </c>
      <c r="D3052" s="4">
        <f t="shared" si="189"/>
        <v>1.0397261309176625E-3</v>
      </c>
      <c r="E3052" s="4">
        <f t="shared" si="190"/>
        <v>2.6528725337877718E-2</v>
      </c>
      <c r="F3052" s="4">
        <f t="shared" si="191"/>
        <v>0.16287641123833038</v>
      </c>
    </row>
    <row r="3053" spans="1:6" x14ac:dyDescent="0.35">
      <c r="A3053" s="2">
        <v>41753</v>
      </c>
      <c r="B3053" s="5">
        <v>500.3</v>
      </c>
      <c r="C3053" s="4">
        <f t="shared" si="188"/>
        <v>1.1434091502114718E-2</v>
      </c>
      <c r="D3053" s="4">
        <f t="shared" si="189"/>
        <v>1.3073844847873202E-4</v>
      </c>
      <c r="E3053" s="4">
        <f t="shared" si="190"/>
        <v>2.548909451615727E-2</v>
      </c>
      <c r="F3053" s="4">
        <f t="shared" si="191"/>
        <v>0.15965304418067722</v>
      </c>
    </row>
    <row r="3054" spans="1:6" x14ac:dyDescent="0.35">
      <c r="A3054" s="2">
        <v>41752</v>
      </c>
      <c r="B3054" s="5">
        <v>487.3</v>
      </c>
      <c r="C3054" s="4">
        <f t="shared" si="188"/>
        <v>-5.3440673097160385E-4</v>
      </c>
      <c r="D3054" s="4">
        <f t="shared" si="189"/>
        <v>2.855905541077562E-7</v>
      </c>
      <c r="E3054" s="4">
        <f t="shared" si="190"/>
        <v>2.537139638623806E-2</v>
      </c>
      <c r="F3054" s="4">
        <f t="shared" si="191"/>
        <v>0.15928401170939305</v>
      </c>
    </row>
    <row r="3055" spans="1:6" x14ac:dyDescent="0.35">
      <c r="A3055" s="2">
        <v>41751</v>
      </c>
      <c r="B3055" s="5">
        <v>487.9</v>
      </c>
      <c r="C3055" s="4">
        <f t="shared" si="188"/>
        <v>-6.4498178997953737E-3</v>
      </c>
      <c r="D3055" s="4">
        <f t="shared" si="189"/>
        <v>4.1600150940520806E-5</v>
      </c>
      <c r="E3055" s="4">
        <f t="shared" si="190"/>
        <v>2.5533244614757079E-2</v>
      </c>
      <c r="F3055" s="4">
        <f t="shared" si="191"/>
        <v>0.15979125324859642</v>
      </c>
    </row>
    <row r="3056" spans="1:6" x14ac:dyDescent="0.35">
      <c r="A3056" s="2">
        <v>41750</v>
      </c>
      <c r="B3056" s="5">
        <v>495.2</v>
      </c>
      <c r="C3056" s="4">
        <f t="shared" si="188"/>
        <v>-2.8845266356132271E-3</v>
      </c>
      <c r="D3056" s="4">
        <f t="shared" si="189"/>
        <v>8.3204939115621637E-6</v>
      </c>
      <c r="E3056" s="4">
        <f t="shared" si="190"/>
        <v>2.5595701628482088E-2</v>
      </c>
      <c r="F3056" s="4">
        <f t="shared" si="191"/>
        <v>0.15998656702511649</v>
      </c>
    </row>
    <row r="3057" spans="1:6" x14ac:dyDescent="0.35">
      <c r="A3057" s="2">
        <v>41749</v>
      </c>
      <c r="B3057" s="5">
        <v>498.5</v>
      </c>
      <c r="C3057" s="4">
        <f t="shared" si="188"/>
        <v>-6.4853541921245927E-3</v>
      </c>
      <c r="D3057" s="4">
        <f t="shared" si="189"/>
        <v>4.2059818997308026E-5</v>
      </c>
      <c r="E3057" s="4">
        <f t="shared" si="190"/>
        <v>2.571878898256336E-2</v>
      </c>
      <c r="F3057" s="4">
        <f t="shared" si="191"/>
        <v>0.16037078593859719</v>
      </c>
    </row>
    <row r="3058" spans="1:6" x14ac:dyDescent="0.35">
      <c r="A3058" s="2">
        <v>41748</v>
      </c>
      <c r="B3058" s="5">
        <v>506</v>
      </c>
      <c r="C3058" s="4">
        <f t="shared" si="188"/>
        <v>1.7961282595775785E-2</v>
      </c>
      <c r="D3058" s="4">
        <f t="shared" si="189"/>
        <v>3.2260767248531812E-4</v>
      </c>
      <c r="E3058" s="4">
        <f t="shared" si="190"/>
        <v>2.5839794583925119E-2</v>
      </c>
      <c r="F3058" s="4">
        <f t="shared" si="191"/>
        <v>0.1607476114408084</v>
      </c>
    </row>
    <row r="3059" spans="1:6" x14ac:dyDescent="0.35">
      <c r="A3059" s="2">
        <v>41747</v>
      </c>
      <c r="B3059" s="5">
        <v>485.5</v>
      </c>
      <c r="C3059" s="4">
        <f t="shared" si="188"/>
        <v>-1.4514482900995773E-2</v>
      </c>
      <c r="D3059" s="4">
        <f t="shared" si="189"/>
        <v>2.1067021388329867E-4</v>
      </c>
      <c r="E3059" s="4">
        <f t="shared" si="190"/>
        <v>2.5988100110773613E-2</v>
      </c>
      <c r="F3059" s="4">
        <f t="shared" si="191"/>
        <v>0.1612082507527875</v>
      </c>
    </row>
    <row r="3060" spans="1:6" x14ac:dyDescent="0.35">
      <c r="A3060" s="2">
        <v>41746</v>
      </c>
      <c r="B3060" s="5">
        <v>502</v>
      </c>
      <c r="C3060" s="4">
        <f t="shared" si="188"/>
        <v>-2.9270568554536247E-2</v>
      </c>
      <c r="D3060" s="4">
        <f t="shared" si="189"/>
        <v>8.5676618350580616E-4</v>
      </c>
      <c r="E3060" s="4">
        <f t="shared" si="190"/>
        <v>2.5785480436906982E-2</v>
      </c>
      <c r="F3060" s="4">
        <f t="shared" si="191"/>
        <v>0.16057858025560875</v>
      </c>
    </row>
    <row r="3061" spans="1:6" x14ac:dyDescent="0.35">
      <c r="A3061" s="2">
        <v>41745</v>
      </c>
      <c r="B3061" s="5">
        <v>537</v>
      </c>
      <c r="C3061" s="4">
        <f t="shared" si="188"/>
        <v>8.6584050936564516E-3</v>
      </c>
      <c r="D3061" s="4">
        <f t="shared" si="189"/>
        <v>7.4967978765855991E-5</v>
      </c>
      <c r="E3061" s="4">
        <f t="shared" si="190"/>
        <v>2.4957926976240798E-2</v>
      </c>
      <c r="F3061" s="4">
        <f t="shared" si="191"/>
        <v>0.15798078040141719</v>
      </c>
    </row>
    <row r="3062" spans="1:6" x14ac:dyDescent="0.35">
      <c r="A3062" s="2">
        <v>41744</v>
      </c>
      <c r="B3062" s="5">
        <v>526.4</v>
      </c>
      <c r="C3062" s="4">
        <f t="shared" si="188"/>
        <v>4.1524709625544443E-2</v>
      </c>
      <c r="D3062" s="4">
        <f t="shared" si="189"/>
        <v>1.7243015094857833E-3</v>
      </c>
      <c r="E3062" s="4">
        <f t="shared" si="190"/>
        <v>2.4963988005071863E-2</v>
      </c>
      <c r="F3062" s="4">
        <f t="shared" si="191"/>
        <v>0.1579999620413621</v>
      </c>
    </row>
    <row r="3063" spans="1:6" x14ac:dyDescent="0.35">
      <c r="A3063" s="2">
        <v>41743</v>
      </c>
      <c r="B3063" s="5">
        <v>478.4</v>
      </c>
      <c r="C3063" s="4">
        <f t="shared" si="188"/>
        <v>4.875347444361422E-2</v>
      </c>
      <c r="D3063" s="4">
        <f t="shared" si="189"/>
        <v>2.3769012703241449E-3</v>
      </c>
      <c r="E3063" s="4">
        <f t="shared" si="190"/>
        <v>2.3251408803896881E-2</v>
      </c>
      <c r="F3063" s="4">
        <f t="shared" si="191"/>
        <v>0.15248412639975639</v>
      </c>
    </row>
    <row r="3064" spans="1:6" x14ac:dyDescent="0.35">
      <c r="A3064" s="2">
        <v>41742</v>
      </c>
      <c r="B3064" s="5">
        <v>427.6</v>
      </c>
      <c r="C3064" s="4">
        <f t="shared" si="188"/>
        <v>-1.0039616788633854E-2</v>
      </c>
      <c r="D3064" s="4">
        <f t="shared" si="189"/>
        <v>1.0079390526261874E-4</v>
      </c>
      <c r="E3064" s="4">
        <f t="shared" si="190"/>
        <v>2.0923734856191405E-2</v>
      </c>
      <c r="F3064" s="4">
        <f t="shared" si="191"/>
        <v>0.1446503883720725</v>
      </c>
    </row>
    <row r="3065" spans="1:6" x14ac:dyDescent="0.35">
      <c r="A3065" s="2">
        <v>41741</v>
      </c>
      <c r="B3065" s="5">
        <v>437.6</v>
      </c>
      <c r="C3065" s="4">
        <f t="shared" si="188"/>
        <v>2.4882300326574125E-3</v>
      </c>
      <c r="D3065" s="4">
        <f t="shared" si="189"/>
        <v>6.1912886954183077E-6</v>
      </c>
      <c r="E3065" s="4">
        <f t="shared" si="190"/>
        <v>2.0882410438087608E-2</v>
      </c>
      <c r="F3065" s="4">
        <f t="shared" si="191"/>
        <v>0.14450747537095654</v>
      </c>
    </row>
    <row r="3066" spans="1:6" x14ac:dyDescent="0.35">
      <c r="A3066" s="2">
        <v>41740</v>
      </c>
      <c r="B3066" s="5">
        <v>435.1</v>
      </c>
      <c r="C3066" s="4">
        <f t="shared" si="188"/>
        <v>5.3579803390255698E-2</v>
      </c>
      <c r="D3066" s="4">
        <f t="shared" si="189"/>
        <v>2.870795331338456E-3</v>
      </c>
      <c r="E3066" s="4">
        <f t="shared" si="190"/>
        <v>2.0891497994441545E-2</v>
      </c>
      <c r="F3066" s="4">
        <f t="shared" si="191"/>
        <v>0.14453891515588993</v>
      </c>
    </row>
    <row r="3067" spans="1:6" x14ac:dyDescent="0.35">
      <c r="A3067" s="2">
        <v>41739</v>
      </c>
      <c r="B3067" s="5">
        <v>384.6</v>
      </c>
      <c r="C3067" s="4">
        <f t="shared" si="188"/>
        <v>-7.5191921478220625E-2</v>
      </c>
      <c r="D3067" s="4">
        <f t="shared" si="189"/>
        <v>5.6538250555868957E-3</v>
      </c>
      <c r="E3067" s="4">
        <f t="shared" si="190"/>
        <v>1.8077975762430039E-2</v>
      </c>
      <c r="F3067" s="4">
        <f t="shared" si="191"/>
        <v>0.13445436312158129</v>
      </c>
    </row>
    <row r="3068" spans="1:6" x14ac:dyDescent="0.35">
      <c r="A3068" s="2">
        <v>41738</v>
      </c>
      <c r="B3068" s="5">
        <v>457.3</v>
      </c>
      <c r="C3068" s="4">
        <f t="shared" si="188"/>
        <v>-8.7435330770522235E-3</v>
      </c>
      <c r="D3068" s="4">
        <f t="shared" si="189"/>
        <v>7.6449370669506319E-5</v>
      </c>
      <c r="E3068" s="4">
        <f t="shared" si="190"/>
        <v>1.2433497012160684E-2</v>
      </c>
      <c r="F3068" s="4">
        <f t="shared" si="191"/>
        <v>0.11150559184256494</v>
      </c>
    </row>
    <row r="3069" spans="1:6" x14ac:dyDescent="0.35">
      <c r="A3069" s="2">
        <v>41737</v>
      </c>
      <c r="B3069" s="5">
        <v>466.6</v>
      </c>
      <c r="C3069" s="4">
        <f t="shared" si="188"/>
        <v>3.9269090452611621E-3</v>
      </c>
      <c r="D3069" s="4">
        <f t="shared" si="189"/>
        <v>1.5420614649753933E-5</v>
      </c>
      <c r="E3069" s="4">
        <f t="shared" si="190"/>
        <v>1.2453226191145052E-2</v>
      </c>
      <c r="F3069" s="4">
        <f t="shared" si="191"/>
        <v>0.11159402399387278</v>
      </c>
    </row>
    <row r="3070" spans="1:6" x14ac:dyDescent="0.35">
      <c r="A3070" s="2">
        <v>41736</v>
      </c>
      <c r="B3070" s="5">
        <v>462.4</v>
      </c>
      <c r="C3070" s="4">
        <f t="shared" si="188"/>
        <v>6.3387968300241404E-3</v>
      </c>
      <c r="D3070" s="4">
        <f t="shared" si="189"/>
        <v>4.018034525232409E-5</v>
      </c>
      <c r="E3070" s="4">
        <f t="shared" si="190"/>
        <v>1.2594246789126953E-2</v>
      </c>
      <c r="F3070" s="4">
        <f t="shared" si="191"/>
        <v>0.11222409183917219</v>
      </c>
    </row>
    <row r="3071" spans="1:6" x14ac:dyDescent="0.35">
      <c r="A3071" s="2">
        <v>41735</v>
      </c>
      <c r="B3071" s="5">
        <v>455.7</v>
      </c>
      <c r="C3071" s="4">
        <f t="shared" si="188"/>
        <v>-8.5687857176797166E-4</v>
      </c>
      <c r="D3071" s="4">
        <f t="shared" si="189"/>
        <v>7.3424088675511894E-7</v>
      </c>
      <c r="E3071" s="4">
        <f t="shared" si="190"/>
        <v>1.2582305611263242E-2</v>
      </c>
      <c r="F3071" s="4">
        <f t="shared" si="191"/>
        <v>0.11217087684093069</v>
      </c>
    </row>
    <row r="3072" spans="1:6" x14ac:dyDescent="0.35">
      <c r="A3072" s="2">
        <v>41734</v>
      </c>
      <c r="B3072" s="5">
        <v>456.6</v>
      </c>
      <c r="C3072" s="4">
        <f t="shared" si="188"/>
        <v>1.1761856885386557E-2</v>
      </c>
      <c r="D3072" s="4">
        <f t="shared" si="189"/>
        <v>1.3834127739231517E-4</v>
      </c>
      <c r="E3072" s="4">
        <f t="shared" si="190"/>
        <v>1.3052551350538939E-2</v>
      </c>
      <c r="F3072" s="4">
        <f t="shared" si="191"/>
        <v>0.11424776300015217</v>
      </c>
    </row>
    <row r="3073" spans="1:6" x14ac:dyDescent="0.35">
      <c r="A3073" s="2">
        <v>41733</v>
      </c>
      <c r="B3073" s="5">
        <v>444.4</v>
      </c>
      <c r="C3073" s="4">
        <f t="shared" si="188"/>
        <v>7.9888372820100528E-3</v>
      </c>
      <c r="D3073" s="4">
        <f t="shared" si="189"/>
        <v>6.3821521118433762E-5</v>
      </c>
      <c r="E3073" s="4">
        <f t="shared" si="190"/>
        <v>1.2958403763246421E-2</v>
      </c>
      <c r="F3073" s="4">
        <f t="shared" si="191"/>
        <v>0.11383498479486182</v>
      </c>
    </row>
    <row r="3074" spans="1:6" x14ac:dyDescent="0.35">
      <c r="A3074" s="2">
        <v>41732</v>
      </c>
      <c r="B3074" s="5">
        <v>436.3</v>
      </c>
      <c r="C3074" s="4">
        <f t="shared" si="188"/>
        <v>1.2009837757517072E-2</v>
      </c>
      <c r="D3074" s="4">
        <f t="shared" si="189"/>
        <v>1.4423620296188271E-4</v>
      </c>
      <c r="E3074" s="4">
        <f t="shared" si="190"/>
        <v>1.2899885626148969E-2</v>
      </c>
      <c r="F3074" s="4">
        <f t="shared" si="191"/>
        <v>0.11357766341208543</v>
      </c>
    </row>
    <row r="3075" spans="1:6" x14ac:dyDescent="0.35">
      <c r="A3075" s="2">
        <v>41731</v>
      </c>
      <c r="B3075" s="5">
        <v>424.4</v>
      </c>
      <c r="C3075" s="4">
        <f t="shared" ref="C3075:C3138" si="192">LOG(B3075)-LOG(B3076)</f>
        <v>-3.8274363251213028E-2</v>
      </c>
      <c r="D3075" s="4">
        <f t="shared" ref="D3075:D3138" si="193">C3075^2</f>
        <v>1.4649268822858063E-3</v>
      </c>
      <c r="E3075" s="4">
        <f t="shared" ref="E3075:E3138" si="194">SUM(D3075:D3104)</f>
        <v>1.2755718284080465E-2</v>
      </c>
      <c r="F3075" s="4">
        <f t="shared" ref="F3075:F3138" si="195">SQRT(E3075)</f>
        <v>0.11294121605543507</v>
      </c>
    </row>
    <row r="3076" spans="1:6" x14ac:dyDescent="0.35">
      <c r="A3076" s="2">
        <v>41730</v>
      </c>
      <c r="B3076" s="5">
        <v>463.5</v>
      </c>
      <c r="C3076" s="4">
        <f t="shared" si="192"/>
        <v>1.7982609031581553E-2</v>
      </c>
      <c r="D3076" s="4">
        <f t="shared" si="193"/>
        <v>3.2337422758271843E-4</v>
      </c>
      <c r="E3076" s="4">
        <f t="shared" si="194"/>
        <v>1.8500760927127921E-2</v>
      </c>
      <c r="F3076" s="4">
        <f t="shared" si="195"/>
        <v>0.13601750228234571</v>
      </c>
    </row>
    <row r="3077" spans="1:6" x14ac:dyDescent="0.35">
      <c r="A3077" s="2">
        <v>41729</v>
      </c>
      <c r="B3077" s="5">
        <v>444.7</v>
      </c>
      <c r="C3077" s="4">
        <f t="shared" si="192"/>
        <v>-2.1432252114248485E-3</v>
      </c>
      <c r="D3077" s="4">
        <f t="shared" si="193"/>
        <v>4.5934143068870865E-6</v>
      </c>
      <c r="E3077" s="4">
        <f t="shared" si="194"/>
        <v>1.8279181226391619E-2</v>
      </c>
      <c r="F3077" s="4">
        <f t="shared" si="195"/>
        <v>0.13520052228594245</v>
      </c>
    </row>
    <row r="3078" spans="1:6" x14ac:dyDescent="0.35">
      <c r="A3078" s="2">
        <v>41728</v>
      </c>
      <c r="B3078" s="5">
        <v>446.9</v>
      </c>
      <c r="C3078" s="4">
        <f t="shared" si="192"/>
        <v>-2.8399061898567002E-2</v>
      </c>
      <c r="D3078" s="4">
        <f t="shared" si="193"/>
        <v>8.0650671671863997E-4</v>
      </c>
      <c r="E3078" s="4">
        <f t="shared" si="194"/>
        <v>1.8435097970399304E-2</v>
      </c>
      <c r="F3078" s="4">
        <f t="shared" si="195"/>
        <v>0.13577591086197618</v>
      </c>
    </row>
    <row r="3079" spans="1:6" x14ac:dyDescent="0.35">
      <c r="A3079" s="2">
        <v>41727</v>
      </c>
      <c r="B3079" s="5">
        <v>477.1</v>
      </c>
      <c r="C3079" s="4">
        <f t="shared" si="192"/>
        <v>-4.9779010138406576E-3</v>
      </c>
      <c r="D3079" s="4">
        <f t="shared" si="193"/>
        <v>2.4779498503595846E-5</v>
      </c>
      <c r="E3079" s="4">
        <f t="shared" si="194"/>
        <v>1.7909965819636938E-2</v>
      </c>
      <c r="F3079" s="4">
        <f t="shared" si="195"/>
        <v>0.13382812043676373</v>
      </c>
    </row>
    <row r="3080" spans="1:6" x14ac:dyDescent="0.35">
      <c r="A3080" s="2">
        <v>41726</v>
      </c>
      <c r="B3080" s="5">
        <v>482.6</v>
      </c>
      <c r="C3080" s="4">
        <f t="shared" si="192"/>
        <v>2.0357683039899044E-2</v>
      </c>
      <c r="D3080" s="4">
        <f t="shared" si="193"/>
        <v>4.1443525875299315E-4</v>
      </c>
      <c r="E3080" s="4">
        <f t="shared" si="194"/>
        <v>1.789134924640999E-2</v>
      </c>
      <c r="F3080" s="4">
        <f t="shared" si="195"/>
        <v>0.1337585483115378</v>
      </c>
    </row>
    <row r="3081" spans="1:6" x14ac:dyDescent="0.35">
      <c r="A3081" s="2">
        <v>41725</v>
      </c>
      <c r="B3081" s="5">
        <v>460.5</v>
      </c>
      <c r="C3081" s="4">
        <f t="shared" si="192"/>
        <v>-8.6892892250532316E-2</v>
      </c>
      <c r="D3081" s="4">
        <f t="shared" si="193"/>
        <v>7.5503747236626189E-3</v>
      </c>
      <c r="E3081" s="4">
        <f t="shared" si="194"/>
        <v>0.42736900327567573</v>
      </c>
      <c r="F3081" s="4">
        <f t="shared" si="195"/>
        <v>0.65373465815701992</v>
      </c>
    </row>
    <row r="3082" spans="1:6" x14ac:dyDescent="0.35">
      <c r="A3082" s="2">
        <v>41724</v>
      </c>
      <c r="B3082" s="5">
        <v>562.5</v>
      </c>
      <c r="C3082" s="4">
        <f t="shared" si="192"/>
        <v>-3.0872187680186514E-4</v>
      </c>
      <c r="D3082" s="4">
        <f t="shared" si="193"/>
        <v>9.5309197216065992E-8</v>
      </c>
      <c r="E3082" s="4">
        <f t="shared" si="194"/>
        <v>0.43140703873848185</v>
      </c>
      <c r="F3082" s="4">
        <f t="shared" si="195"/>
        <v>0.65681583319716175</v>
      </c>
    </row>
    <row r="3083" spans="1:6" x14ac:dyDescent="0.35">
      <c r="A3083" s="2">
        <v>41723</v>
      </c>
      <c r="B3083" s="5">
        <v>562.9</v>
      </c>
      <c r="C3083" s="4">
        <f t="shared" si="192"/>
        <v>-3.6111381252341701E-3</v>
      </c>
      <c r="D3083" s="4">
        <f t="shared" si="193"/>
        <v>1.3040318559519757E-5</v>
      </c>
      <c r="E3083" s="4">
        <f t="shared" si="194"/>
        <v>0.49445440968178089</v>
      </c>
      <c r="F3083" s="4">
        <f t="shared" si="195"/>
        <v>0.70317452291858595</v>
      </c>
    </row>
    <row r="3084" spans="1:6" x14ac:dyDescent="0.35">
      <c r="A3084" s="2">
        <v>41722</v>
      </c>
      <c r="B3084" s="5">
        <v>567.6</v>
      </c>
      <c r="C3084" s="4">
        <f t="shared" si="192"/>
        <v>1.2733177885866809E-2</v>
      </c>
      <c r="D3084" s="4">
        <f t="shared" si="193"/>
        <v>1.6213381907312753E-4</v>
      </c>
      <c r="E3084" s="4">
        <f t="shared" si="194"/>
        <v>0.50151097450567661</v>
      </c>
      <c r="F3084" s="4">
        <f t="shared" si="195"/>
        <v>0.70817439554510631</v>
      </c>
    </row>
    <row r="3085" spans="1:6" x14ac:dyDescent="0.35">
      <c r="A3085" s="2">
        <v>41721</v>
      </c>
      <c r="B3085" s="5">
        <v>551.20000000000005</v>
      </c>
      <c r="C3085" s="4">
        <f t="shared" si="192"/>
        <v>-1.0200841370471725E-2</v>
      </c>
      <c r="D3085" s="4">
        <f t="shared" si="193"/>
        <v>1.0405716466552745E-4</v>
      </c>
      <c r="E3085" s="4">
        <f t="shared" si="194"/>
        <v>0.63087444288387429</v>
      </c>
      <c r="F3085" s="4">
        <f t="shared" si="195"/>
        <v>0.79427604954692821</v>
      </c>
    </row>
    <row r="3086" spans="1:6" x14ac:dyDescent="0.35">
      <c r="A3086" s="2">
        <v>41720</v>
      </c>
      <c r="B3086" s="5">
        <v>564.29999999999995</v>
      </c>
      <c r="C3086" s="4">
        <f t="shared" si="192"/>
        <v>1.1463326218547287E-2</v>
      </c>
      <c r="D3086" s="4">
        <f t="shared" si="193"/>
        <v>1.3140784799283364E-4</v>
      </c>
      <c r="E3086" s="4">
        <f t="shared" si="194"/>
        <v>0.63077174502319378</v>
      </c>
      <c r="F3086" s="4">
        <f t="shared" si="195"/>
        <v>0.79421139819521214</v>
      </c>
    </row>
    <row r="3087" spans="1:6" x14ac:dyDescent="0.35">
      <c r="A3087" s="2">
        <v>41719</v>
      </c>
      <c r="B3087" s="5">
        <v>549.6</v>
      </c>
      <c r="C3087" s="4">
        <f t="shared" si="192"/>
        <v>-1.2769707136777608E-2</v>
      </c>
      <c r="D3087" s="4">
        <f t="shared" si="193"/>
        <v>1.6306542035906898E-4</v>
      </c>
      <c r="E3087" s="4">
        <f t="shared" si="194"/>
        <v>0.76653697134708421</v>
      </c>
      <c r="F3087" s="4">
        <f t="shared" si="195"/>
        <v>0.87552097139193885</v>
      </c>
    </row>
    <row r="3088" spans="1:6" x14ac:dyDescent="0.35">
      <c r="A3088" s="2">
        <v>41718</v>
      </c>
      <c r="B3088" s="5">
        <v>566</v>
      </c>
      <c r="C3088" s="4">
        <f t="shared" si="192"/>
        <v>-2.1700534540278316E-2</v>
      </c>
      <c r="D3088" s="4">
        <f t="shared" si="193"/>
        <v>4.709131993338122E-4</v>
      </c>
      <c r="E3088" s="4">
        <f t="shared" si="194"/>
        <v>0.7689622363881331</v>
      </c>
      <c r="F3088" s="4">
        <f t="shared" si="195"/>
        <v>0.87690491867028153</v>
      </c>
    </row>
    <row r="3089" spans="1:6" x14ac:dyDescent="0.35">
      <c r="A3089" s="2">
        <v>41717</v>
      </c>
      <c r="B3089" s="5">
        <v>595</v>
      </c>
      <c r="C3089" s="4">
        <f t="shared" si="192"/>
        <v>-2.8373473556588813E-3</v>
      </c>
      <c r="D3089" s="4">
        <f t="shared" si="193"/>
        <v>8.0505400166644462E-6</v>
      </c>
      <c r="E3089" s="4">
        <f t="shared" si="194"/>
        <v>0.76960019248110401</v>
      </c>
      <c r="F3089" s="4">
        <f t="shared" si="195"/>
        <v>0.87726859768323184</v>
      </c>
    </row>
    <row r="3090" spans="1:6" x14ac:dyDescent="0.35">
      <c r="A3090" s="2">
        <v>41716</v>
      </c>
      <c r="B3090" s="5">
        <v>598.9</v>
      </c>
      <c r="C3090" s="4">
        <f t="shared" si="192"/>
        <v>-5.4048795397885208E-3</v>
      </c>
      <c r="D3090" s="4">
        <f t="shared" si="193"/>
        <v>2.9212722839624573E-5</v>
      </c>
      <c r="E3090" s="4">
        <f t="shared" si="194"/>
        <v>0.77133804352510194</v>
      </c>
      <c r="F3090" s="4">
        <f t="shared" si="195"/>
        <v>0.87825852886556244</v>
      </c>
    </row>
    <row r="3091" spans="1:6" x14ac:dyDescent="0.35">
      <c r="A3091" s="2">
        <v>41715</v>
      </c>
      <c r="B3091" s="5">
        <v>606.4</v>
      </c>
      <c r="C3091" s="4">
        <f t="shared" si="192"/>
        <v>-9.0016113889079818E-3</v>
      </c>
      <c r="D3091" s="4">
        <f t="shared" si="193"/>
        <v>8.1029007596917886E-5</v>
      </c>
      <c r="E3091" s="4">
        <f t="shared" si="194"/>
        <v>0.77989458146674118</v>
      </c>
      <c r="F3091" s="4">
        <f t="shared" si="195"/>
        <v>0.88311640312403961</v>
      </c>
    </row>
    <row r="3092" spans="1:6" x14ac:dyDescent="0.35">
      <c r="A3092" s="2">
        <v>41714</v>
      </c>
      <c r="B3092" s="5">
        <v>619.1</v>
      </c>
      <c r="C3092" s="4">
        <f t="shared" si="192"/>
        <v>-3.4237856695189528E-3</v>
      </c>
      <c r="D3092" s="4">
        <f t="shared" si="193"/>
        <v>1.1722308310803344E-5</v>
      </c>
      <c r="E3092" s="4">
        <f t="shared" si="194"/>
        <v>0.78361406484750795</v>
      </c>
      <c r="F3092" s="4">
        <f t="shared" si="195"/>
        <v>0.88521978335750495</v>
      </c>
    </row>
    <row r="3093" spans="1:6" x14ac:dyDescent="0.35">
      <c r="A3093" s="2">
        <v>41713</v>
      </c>
      <c r="B3093" s="5">
        <v>624</v>
      </c>
      <c r="C3093" s="4">
        <f t="shared" si="192"/>
        <v>7.016218541256336E-3</v>
      </c>
      <c r="D3093" s="4">
        <f t="shared" si="193"/>
        <v>4.9227322618669188E-5</v>
      </c>
      <c r="E3093" s="4">
        <f t="shared" si="194"/>
        <v>0.78415094688658205</v>
      </c>
      <c r="F3093" s="4">
        <f t="shared" si="195"/>
        <v>0.88552297931029555</v>
      </c>
    </row>
    <row r="3094" spans="1:6" x14ac:dyDescent="0.35">
      <c r="A3094" s="2">
        <v>41712</v>
      </c>
      <c r="B3094" s="5">
        <v>614</v>
      </c>
      <c r="C3094" s="4">
        <f t="shared" si="192"/>
        <v>-7.7116462029076516E-3</v>
      </c>
      <c r="D3094" s="4">
        <f t="shared" si="193"/>
        <v>5.9469487158820001E-5</v>
      </c>
      <c r="E3094" s="4">
        <f t="shared" si="194"/>
        <v>0.78908816201227583</v>
      </c>
      <c r="F3094" s="4">
        <f t="shared" si="195"/>
        <v>0.88830634468761727</v>
      </c>
    </row>
    <row r="3095" spans="1:6" x14ac:dyDescent="0.35">
      <c r="A3095" s="2">
        <v>41711</v>
      </c>
      <c r="B3095" s="5">
        <v>625</v>
      </c>
      <c r="C3095" s="4">
        <f t="shared" si="192"/>
        <v>3.9088163233076401E-3</v>
      </c>
      <c r="D3095" s="4">
        <f t="shared" si="193"/>
        <v>1.5278845049356257E-5</v>
      </c>
      <c r="E3095" s="4">
        <f t="shared" si="194"/>
        <v>0.7904351122033576</v>
      </c>
      <c r="F3095" s="4">
        <f t="shared" si="195"/>
        <v>0.88906417777534918</v>
      </c>
    </row>
    <row r="3096" spans="1:6" x14ac:dyDescent="0.35">
      <c r="A3096" s="2">
        <v>41710</v>
      </c>
      <c r="B3096" s="5">
        <v>619.4</v>
      </c>
      <c r="C3096" s="4">
        <f t="shared" si="192"/>
        <v>7.5678992677592483E-3</v>
      </c>
      <c r="D3096" s="4">
        <f t="shared" si="193"/>
        <v>5.7273099326950966E-5</v>
      </c>
      <c r="E3096" s="4">
        <f t="shared" si="194"/>
        <v>0.7904270797730969</v>
      </c>
      <c r="F3096" s="4">
        <f t="shared" si="195"/>
        <v>0.8890596604126727</v>
      </c>
    </row>
    <row r="3097" spans="1:6" x14ac:dyDescent="0.35">
      <c r="A3097" s="2">
        <v>41709</v>
      </c>
      <c r="B3097" s="5">
        <v>608.70000000000005</v>
      </c>
      <c r="C3097" s="4">
        <f t="shared" si="192"/>
        <v>-3.0571727654065128E-3</v>
      </c>
      <c r="D3097" s="4">
        <f t="shared" si="193"/>
        <v>9.346305317543305E-6</v>
      </c>
      <c r="E3097" s="4">
        <f t="shared" si="194"/>
        <v>0.79327611274532506</v>
      </c>
      <c r="F3097" s="4">
        <f t="shared" si="195"/>
        <v>0.89066049241297607</v>
      </c>
    </row>
    <row r="3098" spans="1:6" x14ac:dyDescent="0.35">
      <c r="A3098" s="2">
        <v>41708</v>
      </c>
      <c r="B3098" s="5">
        <v>613</v>
      </c>
      <c r="C3098" s="4">
        <f t="shared" si="192"/>
        <v>-9.8070663123013269E-3</v>
      </c>
      <c r="D3098" s="4">
        <f t="shared" si="193"/>
        <v>9.6178549653875542E-5</v>
      </c>
      <c r="E3098" s="4">
        <f t="shared" si="194"/>
        <v>0.79331817255477821</v>
      </c>
      <c r="F3098" s="4">
        <f t="shared" si="195"/>
        <v>0.89068410368366757</v>
      </c>
    </row>
    <row r="3099" spans="1:6" x14ac:dyDescent="0.35">
      <c r="A3099" s="2">
        <v>41707</v>
      </c>
      <c r="B3099" s="5">
        <v>627</v>
      </c>
      <c r="C3099" s="4">
        <f t="shared" si="192"/>
        <v>1.2507646166711517E-2</v>
      </c>
      <c r="D3099" s="4">
        <f t="shared" si="193"/>
        <v>1.5644121263165331E-4</v>
      </c>
      <c r="E3099" s="4">
        <f t="shared" si="194"/>
        <v>0.79414076055628369</v>
      </c>
      <c r="F3099" s="4">
        <f t="shared" si="195"/>
        <v>0.89114575718918376</v>
      </c>
    </row>
    <row r="3100" spans="1:6" x14ac:dyDescent="0.35">
      <c r="A3100" s="2">
        <v>41706</v>
      </c>
      <c r="B3100" s="5">
        <v>609.20000000000005</v>
      </c>
      <c r="C3100" s="4">
        <f t="shared" si="192"/>
        <v>-5.3140537622997641E-3</v>
      </c>
      <c r="D3100" s="4">
        <f t="shared" si="193"/>
        <v>2.8239167388612277E-5</v>
      </c>
      <c r="E3100" s="4">
        <f t="shared" si="194"/>
        <v>0.79977250647981091</v>
      </c>
      <c r="F3100" s="4">
        <f t="shared" si="195"/>
        <v>0.89430000921380459</v>
      </c>
    </row>
    <row r="3101" spans="1:6" x14ac:dyDescent="0.35">
      <c r="A3101" s="2">
        <v>41705</v>
      </c>
      <c r="B3101" s="5">
        <v>616.70000000000005</v>
      </c>
      <c r="C3101" s="4">
        <f t="shared" si="192"/>
        <v>-2.1702073176598891E-2</v>
      </c>
      <c r="D3101" s="4">
        <f t="shared" si="193"/>
        <v>4.7097998016245305E-4</v>
      </c>
      <c r="E3101" s="4">
        <f t="shared" si="194"/>
        <v>0.80118116486600932</v>
      </c>
      <c r="F3101" s="4">
        <f t="shared" si="195"/>
        <v>0.89508723869017892</v>
      </c>
    </row>
    <row r="3102" spans="1:6" x14ac:dyDescent="0.35">
      <c r="A3102" s="2">
        <v>41704</v>
      </c>
      <c r="B3102" s="5">
        <v>648.29999999999995</v>
      </c>
      <c r="C3102" s="4">
        <f t="shared" si="192"/>
        <v>-6.6478334891750812E-3</v>
      </c>
      <c r="D3102" s="4">
        <f t="shared" si="193"/>
        <v>4.4193690099797736E-5</v>
      </c>
      <c r="E3102" s="4">
        <f t="shared" si="194"/>
        <v>0.80082009336883064</v>
      </c>
      <c r="F3102" s="4">
        <f t="shared" si="195"/>
        <v>0.89488551970005115</v>
      </c>
    </row>
    <row r="3103" spans="1:6" x14ac:dyDescent="0.35">
      <c r="A3103" s="2">
        <v>41703</v>
      </c>
      <c r="B3103" s="5">
        <v>658.3</v>
      </c>
      <c r="C3103" s="4">
        <f t="shared" si="192"/>
        <v>-2.3029077317557878E-3</v>
      </c>
      <c r="D3103" s="4">
        <f t="shared" si="193"/>
        <v>5.3033840209805871E-6</v>
      </c>
      <c r="E3103" s="4">
        <f t="shared" si="194"/>
        <v>0.80078158217936779</v>
      </c>
      <c r="F3103" s="4">
        <f t="shared" si="195"/>
        <v>0.89486400205806005</v>
      </c>
    </row>
    <row r="3104" spans="1:6" x14ac:dyDescent="0.35">
      <c r="A3104" s="2">
        <v>41702</v>
      </c>
      <c r="B3104" s="5">
        <v>661.8</v>
      </c>
      <c r="C3104" s="4">
        <f t="shared" si="192"/>
        <v>-2.6241359221534921E-4</v>
      </c>
      <c r="D3104" s="4">
        <f t="shared" si="193"/>
        <v>6.886089337936359E-8</v>
      </c>
      <c r="E3104" s="4">
        <f t="shared" si="194"/>
        <v>0.80087535090849071</v>
      </c>
      <c r="F3104" s="4">
        <f t="shared" si="195"/>
        <v>0.89491639325050398</v>
      </c>
    </row>
    <row r="3105" spans="1:6" x14ac:dyDescent="0.35">
      <c r="A3105" s="2">
        <v>41701</v>
      </c>
      <c r="B3105" s="5">
        <v>662.2</v>
      </c>
      <c r="C3105" s="4">
        <f t="shared" si="192"/>
        <v>8.4911539412103831E-2</v>
      </c>
      <c r="D3105" s="4">
        <f t="shared" si="193"/>
        <v>7.2099695253332622E-3</v>
      </c>
      <c r="E3105" s="4">
        <f t="shared" si="194"/>
        <v>0.80091029261198254</v>
      </c>
      <c r="F3105" s="4">
        <f t="shared" si="195"/>
        <v>0.89493591536600126</v>
      </c>
    </row>
    <row r="3106" spans="1:6" x14ac:dyDescent="0.35">
      <c r="A3106" s="2">
        <v>41700</v>
      </c>
      <c r="B3106" s="5">
        <v>544.6</v>
      </c>
      <c r="C3106" s="4">
        <f t="shared" si="192"/>
        <v>-1.0089327373339341E-2</v>
      </c>
      <c r="D3106" s="4">
        <f t="shared" si="193"/>
        <v>1.0179452684641453E-4</v>
      </c>
      <c r="E3106" s="4">
        <f t="shared" si="194"/>
        <v>0.79370087000536027</v>
      </c>
      <c r="F3106" s="4">
        <f t="shared" si="195"/>
        <v>0.89089891121572273</v>
      </c>
    </row>
    <row r="3107" spans="1:6" x14ac:dyDescent="0.35">
      <c r="A3107" s="2">
        <v>41699</v>
      </c>
      <c r="B3107" s="5">
        <v>557.4</v>
      </c>
      <c r="C3107" s="4">
        <f t="shared" si="192"/>
        <v>-1.2669260369673196E-2</v>
      </c>
      <c r="D3107" s="4">
        <f t="shared" si="193"/>
        <v>1.6051015831457181E-4</v>
      </c>
      <c r="E3107" s="4">
        <f t="shared" si="194"/>
        <v>0.79360051815105837</v>
      </c>
      <c r="F3107" s="4">
        <f t="shared" si="195"/>
        <v>0.89084258887362266</v>
      </c>
    </row>
    <row r="3108" spans="1:6" x14ac:dyDescent="0.35">
      <c r="A3108" s="2">
        <v>41698</v>
      </c>
      <c r="B3108" s="5">
        <v>573.9</v>
      </c>
      <c r="C3108" s="4">
        <f t="shared" si="192"/>
        <v>-1.6774223259402365E-2</v>
      </c>
      <c r="D3108" s="4">
        <f t="shared" si="193"/>
        <v>2.8137456595627531E-4</v>
      </c>
      <c r="E3108" s="4">
        <f t="shared" si="194"/>
        <v>0.79349335538971355</v>
      </c>
      <c r="F3108" s="4">
        <f t="shared" si="195"/>
        <v>0.89078243998729201</v>
      </c>
    </row>
    <row r="3109" spans="1:6" x14ac:dyDescent="0.35">
      <c r="A3109" s="2">
        <v>41697</v>
      </c>
      <c r="B3109" s="5">
        <v>596.5</v>
      </c>
      <c r="C3109" s="4">
        <f t="shared" si="192"/>
        <v>2.4825239730259518E-3</v>
      </c>
      <c r="D3109" s="4">
        <f t="shared" si="193"/>
        <v>6.1629252766485567E-6</v>
      </c>
      <c r="E3109" s="4">
        <f t="shared" si="194"/>
        <v>0.79322268492993131</v>
      </c>
      <c r="F3109" s="4">
        <f t="shared" si="195"/>
        <v>0.89063049854018095</v>
      </c>
    </row>
    <row r="3110" spans="1:6" x14ac:dyDescent="0.35">
      <c r="A3110" s="2">
        <v>41696</v>
      </c>
      <c r="B3110" s="5">
        <v>593.1</v>
      </c>
      <c r="C3110" s="4">
        <f t="shared" si="192"/>
        <v>0.64022815408885192</v>
      </c>
      <c r="D3110" s="4">
        <f t="shared" si="193"/>
        <v>0.40989208928801873</v>
      </c>
      <c r="E3110" s="4">
        <f t="shared" si="194"/>
        <v>0.79324152128204084</v>
      </c>
      <c r="F3110" s="4">
        <f t="shared" si="195"/>
        <v>0.89064107320628372</v>
      </c>
    </row>
    <row r="3111" spans="1:6" x14ac:dyDescent="0.35">
      <c r="A3111" s="2">
        <v>41695</v>
      </c>
      <c r="B3111" s="5">
        <v>135.80000000000001</v>
      </c>
      <c r="C3111" s="4">
        <f t="shared" si="192"/>
        <v>-0.107649478338117</v>
      </c>
      <c r="D3111" s="4">
        <f t="shared" si="193"/>
        <v>1.1588410186468721E-2</v>
      </c>
      <c r="E3111" s="4">
        <f t="shared" si="194"/>
        <v>0.3841496183872064</v>
      </c>
      <c r="F3111" s="4">
        <f t="shared" si="195"/>
        <v>0.61979804645320269</v>
      </c>
    </row>
    <row r="3112" spans="1:6" x14ac:dyDescent="0.35">
      <c r="A3112" s="2">
        <v>41694</v>
      </c>
      <c r="B3112" s="5">
        <v>174</v>
      </c>
      <c r="C3112" s="4">
        <f t="shared" si="192"/>
        <v>-0.25109254519498636</v>
      </c>
      <c r="D3112" s="4">
        <f t="shared" si="193"/>
        <v>6.304746625249627E-2</v>
      </c>
      <c r="E3112" s="4">
        <f t="shared" si="194"/>
        <v>0.37297354520287312</v>
      </c>
      <c r="F3112" s="4">
        <f t="shared" si="195"/>
        <v>0.61071560091655852</v>
      </c>
    </row>
    <row r="3113" spans="1:6" x14ac:dyDescent="0.35">
      <c r="A3113" s="2">
        <v>41693</v>
      </c>
      <c r="B3113" s="5">
        <v>310.2</v>
      </c>
      <c r="C3113" s="4">
        <f t="shared" si="192"/>
        <v>8.4080943991223567E-2</v>
      </c>
      <c r="D3113" s="4">
        <f t="shared" si="193"/>
        <v>7.0696051424552746E-3</v>
      </c>
      <c r="E3113" s="4">
        <f t="shared" si="194"/>
        <v>0.31035006486970962</v>
      </c>
      <c r="F3113" s="4">
        <f t="shared" si="195"/>
        <v>0.55709071511712493</v>
      </c>
    </row>
    <row r="3114" spans="1:6" x14ac:dyDescent="0.35">
      <c r="A3114" s="2">
        <v>41692</v>
      </c>
      <c r="B3114" s="5">
        <v>255.6</v>
      </c>
      <c r="C3114" s="4">
        <f t="shared" si="192"/>
        <v>0.35989665488480282</v>
      </c>
      <c r="D3114" s="4">
        <f t="shared" si="193"/>
        <v>0.12952560219727086</v>
      </c>
      <c r="E3114" s="4">
        <f t="shared" si="194"/>
        <v>0.30344768411255585</v>
      </c>
      <c r="F3114" s="4">
        <f t="shared" si="195"/>
        <v>0.55086085730659407</v>
      </c>
    </row>
    <row r="3115" spans="1:6" x14ac:dyDescent="0.35">
      <c r="A3115" s="2">
        <v>41691</v>
      </c>
      <c r="B3115" s="5">
        <v>111.6</v>
      </c>
      <c r="C3115" s="4">
        <f t="shared" si="192"/>
        <v>-1.1658919267900636E-3</v>
      </c>
      <c r="D3115" s="4">
        <f t="shared" si="193"/>
        <v>1.3593039849542471E-6</v>
      </c>
      <c r="E3115" s="4">
        <f t="shared" si="194"/>
        <v>0.1739317946174446</v>
      </c>
      <c r="F3115" s="4">
        <f t="shared" si="195"/>
        <v>0.41705130933428874</v>
      </c>
    </row>
    <row r="3116" spans="1:6" x14ac:dyDescent="0.35">
      <c r="A3116" s="2">
        <v>41690</v>
      </c>
      <c r="B3116" s="5">
        <v>111.9</v>
      </c>
      <c r="C3116" s="4">
        <f t="shared" si="192"/>
        <v>-0.36864160667494295</v>
      </c>
      <c r="D3116" s="4">
        <f t="shared" si="193"/>
        <v>0.13589663417188333</v>
      </c>
      <c r="E3116" s="4">
        <f t="shared" si="194"/>
        <v>0.17395629086683492</v>
      </c>
      <c r="F3116" s="4">
        <f t="shared" si="195"/>
        <v>0.41708067668837756</v>
      </c>
    </row>
    <row r="3117" spans="1:6" x14ac:dyDescent="0.35">
      <c r="A3117" s="2">
        <v>41689</v>
      </c>
      <c r="B3117" s="5">
        <v>261.5</v>
      </c>
      <c r="C3117" s="4">
        <f t="shared" si="192"/>
        <v>-5.0875637208864344E-2</v>
      </c>
      <c r="D3117" s="4">
        <f t="shared" si="193"/>
        <v>2.5883304614079819E-3</v>
      </c>
      <c r="E3117" s="4">
        <f t="shared" si="194"/>
        <v>3.8067538528234031E-2</v>
      </c>
      <c r="F3117" s="4">
        <f t="shared" si="195"/>
        <v>0.1951090426613642</v>
      </c>
    </row>
    <row r="3118" spans="1:6" x14ac:dyDescent="0.35">
      <c r="A3118" s="2">
        <v>41688</v>
      </c>
      <c r="B3118" s="5">
        <v>294</v>
      </c>
      <c r="C3118" s="4">
        <f t="shared" si="192"/>
        <v>3.3299689072192606E-2</v>
      </c>
      <c r="D3118" s="4">
        <f t="shared" si="193"/>
        <v>1.1088692923047036E-3</v>
      </c>
      <c r="E3118" s="4">
        <f t="shared" si="194"/>
        <v>3.5479505617374424E-2</v>
      </c>
      <c r="F3118" s="4">
        <f t="shared" si="195"/>
        <v>0.18836004251797786</v>
      </c>
    </row>
    <row r="3119" spans="1:6" x14ac:dyDescent="0.35">
      <c r="A3119" s="2">
        <v>41687</v>
      </c>
      <c r="B3119" s="5">
        <v>272.3</v>
      </c>
      <c r="C3119" s="4">
        <f t="shared" si="192"/>
        <v>-4.1783987172296033E-2</v>
      </c>
      <c r="D3119" s="4">
        <f t="shared" si="193"/>
        <v>1.7459015840145995E-3</v>
      </c>
      <c r="E3119" s="4">
        <f t="shared" si="194"/>
        <v>3.4896331462168313E-2</v>
      </c>
      <c r="F3119" s="4">
        <f t="shared" si="195"/>
        <v>0.18680559804826063</v>
      </c>
    </row>
    <row r="3120" spans="1:6" x14ac:dyDescent="0.35">
      <c r="A3120" s="2">
        <v>41686</v>
      </c>
      <c r="B3120" s="5">
        <v>299.8</v>
      </c>
      <c r="C3120" s="4">
        <f t="shared" si="192"/>
        <v>-9.2659325836522477E-2</v>
      </c>
      <c r="D3120" s="4">
        <f t="shared" si="193"/>
        <v>8.5857506644788414E-3</v>
      </c>
      <c r="E3120" s="4">
        <f t="shared" si="194"/>
        <v>3.3181229072781697E-2</v>
      </c>
      <c r="F3120" s="4">
        <f t="shared" si="195"/>
        <v>0.18215715487672093</v>
      </c>
    </row>
    <row r="3121" spans="1:6" x14ac:dyDescent="0.35">
      <c r="A3121" s="2">
        <v>41685</v>
      </c>
      <c r="B3121" s="5">
        <v>371.1</v>
      </c>
      <c r="C3121" s="4">
        <f t="shared" si="192"/>
        <v>-6.1648295908027784E-2</v>
      </c>
      <c r="D3121" s="4">
        <f t="shared" si="193"/>
        <v>3.800512388363755E-3</v>
      </c>
      <c r="E3121" s="4">
        <f t="shared" si="194"/>
        <v>2.4681483372747386E-2</v>
      </c>
      <c r="F3121" s="4">
        <f t="shared" si="195"/>
        <v>0.15710341617147408</v>
      </c>
    </row>
    <row r="3122" spans="1:6" x14ac:dyDescent="0.35">
      <c r="A3122" s="2">
        <v>41684</v>
      </c>
      <c r="B3122" s="5">
        <v>427.7</v>
      </c>
      <c r="C3122" s="4">
        <f t="shared" si="192"/>
        <v>-2.3422304484932432E-2</v>
      </c>
      <c r="D3122" s="4">
        <f t="shared" si="193"/>
        <v>5.4860434738488589E-4</v>
      </c>
      <c r="E3122" s="4">
        <f t="shared" si="194"/>
        <v>2.1049279230911256E-2</v>
      </c>
      <c r="F3122" s="4">
        <f t="shared" si="195"/>
        <v>0.14508369732989043</v>
      </c>
    </row>
    <row r="3123" spans="1:6" x14ac:dyDescent="0.35">
      <c r="A3123" s="2">
        <v>41683</v>
      </c>
      <c r="B3123" s="5">
        <v>451.4</v>
      </c>
      <c r="C3123" s="4">
        <f t="shared" si="192"/>
        <v>-7.0614746677393647E-2</v>
      </c>
      <c r="D3123" s="4">
        <f t="shared" si="193"/>
        <v>4.9864424483124772E-3</v>
      </c>
      <c r="E3123" s="4">
        <f t="shared" si="194"/>
        <v>2.0605218522662859E-2</v>
      </c>
      <c r="F3123" s="4">
        <f t="shared" si="195"/>
        <v>0.14354517937800232</v>
      </c>
    </row>
    <row r="3124" spans="1:6" x14ac:dyDescent="0.35">
      <c r="A3124" s="2">
        <v>41682</v>
      </c>
      <c r="B3124" s="5">
        <v>531.1</v>
      </c>
      <c r="C3124" s="4">
        <f t="shared" si="192"/>
        <v>-3.7502262308299006E-2</v>
      </c>
      <c r="D3124" s="4">
        <f t="shared" si="193"/>
        <v>1.4064196782404643E-3</v>
      </c>
      <c r="E3124" s="4">
        <f t="shared" si="194"/>
        <v>1.5621657193142799E-2</v>
      </c>
      <c r="F3124" s="4">
        <f t="shared" si="195"/>
        <v>0.12498662805733579</v>
      </c>
    </row>
    <row r="3125" spans="1:6" x14ac:dyDescent="0.35">
      <c r="A3125" s="2">
        <v>41681</v>
      </c>
      <c r="B3125" s="5">
        <v>579</v>
      </c>
      <c r="C3125" s="4">
        <f t="shared" si="192"/>
        <v>-2.6919165642125265E-3</v>
      </c>
      <c r="D3125" s="4">
        <f t="shared" si="193"/>
        <v>7.2464147886817731E-6</v>
      </c>
      <c r="E3125" s="4">
        <f t="shared" si="194"/>
        <v>1.4277344440006005E-2</v>
      </c>
      <c r="F3125" s="4">
        <f t="shared" si="195"/>
        <v>0.11948784222675546</v>
      </c>
    </row>
    <row r="3126" spans="1:6" x14ac:dyDescent="0.35">
      <c r="A3126" s="2">
        <v>41680</v>
      </c>
      <c r="B3126" s="5">
        <v>582.6</v>
      </c>
      <c r="C3126" s="4">
        <f t="shared" si="192"/>
        <v>-5.3910166680832816E-2</v>
      </c>
      <c r="D3126" s="4">
        <f t="shared" si="193"/>
        <v>2.9063060715551767E-3</v>
      </c>
      <c r="E3126" s="4">
        <f t="shared" si="194"/>
        <v>1.5126259779391244E-2</v>
      </c>
      <c r="F3126" s="4">
        <f t="shared" si="195"/>
        <v>0.12298886038739949</v>
      </c>
    </row>
    <row r="3127" spans="1:6" x14ac:dyDescent="0.35">
      <c r="A3127" s="2">
        <v>41679</v>
      </c>
      <c r="B3127" s="5">
        <v>659.6</v>
      </c>
      <c r="C3127" s="4">
        <f t="shared" si="192"/>
        <v>7.169805769381643E-3</v>
      </c>
      <c r="D3127" s="4">
        <f t="shared" si="193"/>
        <v>5.1406114770658298E-5</v>
      </c>
      <c r="E3127" s="4">
        <f t="shared" si="194"/>
        <v>1.2661829836182735E-2</v>
      </c>
      <c r="F3127" s="4">
        <f t="shared" si="195"/>
        <v>0.11252479653917502</v>
      </c>
    </row>
    <row r="3128" spans="1:6" x14ac:dyDescent="0.35">
      <c r="A3128" s="2">
        <v>41678</v>
      </c>
      <c r="B3128" s="5">
        <v>648.79999999999995</v>
      </c>
      <c r="C3128" s="4">
        <f t="shared" si="192"/>
        <v>-3.0311162154549987E-2</v>
      </c>
      <c r="D3128" s="4">
        <f t="shared" si="193"/>
        <v>9.1876655115942334E-4</v>
      </c>
      <c r="E3128" s="4">
        <f t="shared" si="194"/>
        <v>1.2701344557955276E-2</v>
      </c>
      <c r="F3128" s="4">
        <f t="shared" si="195"/>
        <v>0.11270024204923108</v>
      </c>
    </row>
    <row r="3129" spans="1:6" x14ac:dyDescent="0.35">
      <c r="A3129" s="2">
        <v>41677</v>
      </c>
      <c r="B3129" s="5">
        <v>695.7</v>
      </c>
      <c r="C3129" s="4">
        <f t="shared" si="192"/>
        <v>-7.6080136278524169E-2</v>
      </c>
      <c r="D3129" s="4">
        <f t="shared" si="193"/>
        <v>5.7881871361588092E-3</v>
      </c>
      <c r="E3129" s="4">
        <f t="shared" si="194"/>
        <v>1.1783272712440594E-2</v>
      </c>
      <c r="F3129" s="4">
        <f t="shared" si="195"/>
        <v>0.10855078402499262</v>
      </c>
    </row>
    <row r="3130" spans="1:6" x14ac:dyDescent="0.35">
      <c r="A3130" s="2">
        <v>41676</v>
      </c>
      <c r="B3130" s="5">
        <v>828.9</v>
      </c>
      <c r="C3130" s="4">
        <f t="shared" si="192"/>
        <v>-3.7906431559658671E-2</v>
      </c>
      <c r="D3130" s="4">
        <f t="shared" si="193"/>
        <v>1.4368975535870869E-3</v>
      </c>
      <c r="E3130" s="4">
        <f t="shared" si="194"/>
        <v>6.7869318507162721E-3</v>
      </c>
      <c r="F3130" s="4">
        <f t="shared" si="195"/>
        <v>8.238283711257019E-2</v>
      </c>
    </row>
    <row r="3131" spans="1:6" x14ac:dyDescent="0.35">
      <c r="A3131" s="2">
        <v>41675</v>
      </c>
      <c r="B3131" s="5">
        <v>904.5</v>
      </c>
      <c r="C3131" s="4">
        <f t="shared" si="192"/>
        <v>-1.0483724671303651E-2</v>
      </c>
      <c r="D3131" s="4">
        <f t="shared" si="193"/>
        <v>1.0990848298370085E-4</v>
      </c>
      <c r="E3131" s="4">
        <f t="shared" si="194"/>
        <v>9.0768306107065332E-3</v>
      </c>
      <c r="F3131" s="4">
        <f t="shared" si="195"/>
        <v>9.5272402146196214E-2</v>
      </c>
    </row>
    <row r="3132" spans="1:6" x14ac:dyDescent="0.35">
      <c r="A3132" s="2">
        <v>41674</v>
      </c>
      <c r="B3132" s="5">
        <v>926.6</v>
      </c>
      <c r="C3132" s="4">
        <f t="shared" si="192"/>
        <v>-2.3837996217959123E-3</v>
      </c>
      <c r="D3132" s="4">
        <f t="shared" si="193"/>
        <v>5.6825006368743349E-6</v>
      </c>
      <c r="E3132" s="4">
        <f t="shared" si="194"/>
        <v>8.9676563203225004E-3</v>
      </c>
      <c r="F3132" s="4">
        <f t="shared" si="195"/>
        <v>9.4697710216892259E-2</v>
      </c>
    </row>
    <row r="3133" spans="1:6" x14ac:dyDescent="0.35">
      <c r="A3133" s="2">
        <v>41673</v>
      </c>
      <c r="B3133" s="5">
        <v>931.7</v>
      </c>
      <c r="C3133" s="4">
        <f t="shared" si="192"/>
        <v>-9.9534975332233877E-3</v>
      </c>
      <c r="D3133" s="4">
        <f t="shared" si="193"/>
        <v>9.9072113143884062E-5</v>
      </c>
      <c r="E3133" s="4">
        <f t="shared" si="194"/>
        <v>1.0589031475436517E-2</v>
      </c>
      <c r="F3133" s="4">
        <f t="shared" si="195"/>
        <v>0.1029030197585888</v>
      </c>
    </row>
    <row r="3134" spans="1:6" x14ac:dyDescent="0.35">
      <c r="A3134" s="2">
        <v>41672</v>
      </c>
      <c r="B3134" s="5">
        <v>953.3</v>
      </c>
      <c r="C3134" s="4">
        <f t="shared" si="192"/>
        <v>5.916972569253609E-3</v>
      </c>
      <c r="D3134" s="4">
        <f t="shared" si="193"/>
        <v>3.5010564385299656E-5</v>
      </c>
      <c r="E3134" s="4">
        <f t="shared" si="194"/>
        <v>1.0866367189221654E-2</v>
      </c>
      <c r="F3134" s="4">
        <f t="shared" si="195"/>
        <v>0.10424186869594028</v>
      </c>
    </row>
    <row r="3135" spans="1:6" x14ac:dyDescent="0.35">
      <c r="A3135" s="2">
        <v>41671</v>
      </c>
      <c r="B3135" s="5">
        <v>940.4</v>
      </c>
      <c r="C3135" s="4">
        <f t="shared" si="192"/>
        <v>7.3953952634697728E-4</v>
      </c>
      <c r="D3135" s="4">
        <f t="shared" si="193"/>
        <v>5.4691871102951149E-7</v>
      </c>
      <c r="E3135" s="4">
        <f t="shared" si="194"/>
        <v>1.101821136802442E-2</v>
      </c>
      <c r="F3135" s="4">
        <f t="shared" si="195"/>
        <v>0.10496766820323494</v>
      </c>
    </row>
    <row r="3136" spans="1:6" x14ac:dyDescent="0.35">
      <c r="A3136" s="2">
        <v>41670</v>
      </c>
      <c r="B3136" s="5">
        <v>938.8</v>
      </c>
      <c r="C3136" s="4">
        <f t="shared" si="192"/>
        <v>-1.2011130440252593E-3</v>
      </c>
      <c r="D3136" s="4">
        <f t="shared" si="193"/>
        <v>1.4426725445276246E-6</v>
      </c>
      <c r="E3136" s="4">
        <f t="shared" si="194"/>
        <v>1.1471065228698948E-2</v>
      </c>
      <c r="F3136" s="4">
        <f t="shared" si="195"/>
        <v>0.10710305891382817</v>
      </c>
    </row>
    <row r="3137" spans="1:6" x14ac:dyDescent="0.35">
      <c r="A3137" s="2">
        <v>41669</v>
      </c>
      <c r="B3137" s="5">
        <v>941.4</v>
      </c>
      <c r="C3137" s="4">
        <f t="shared" si="192"/>
        <v>7.3039302412958307E-3</v>
      </c>
      <c r="D3137" s="4">
        <f t="shared" si="193"/>
        <v>5.3347396969715769E-5</v>
      </c>
      <c r="E3137" s="4">
        <f t="shared" si="194"/>
        <v>1.1498306907255274E-2</v>
      </c>
      <c r="F3137" s="4">
        <f t="shared" si="195"/>
        <v>0.10723015857143584</v>
      </c>
    </row>
    <row r="3138" spans="1:6" x14ac:dyDescent="0.35">
      <c r="A3138" s="2">
        <v>41668</v>
      </c>
      <c r="B3138" s="5">
        <v>925.7</v>
      </c>
      <c r="C3138" s="4">
        <f t="shared" si="192"/>
        <v>-3.2717130335697675E-3</v>
      </c>
      <c r="D3138" s="4">
        <f t="shared" si="193"/>
        <v>1.0704106174030291E-5</v>
      </c>
      <c r="E3138" s="4">
        <f t="shared" si="194"/>
        <v>1.1445311382360442E-2</v>
      </c>
      <c r="F3138" s="4">
        <f t="shared" si="195"/>
        <v>0.10698276208044193</v>
      </c>
    </row>
    <row r="3139" spans="1:6" x14ac:dyDescent="0.35">
      <c r="A3139" s="2">
        <v>41667</v>
      </c>
      <c r="B3139" s="5">
        <v>932.7</v>
      </c>
      <c r="C3139" s="4">
        <f t="shared" ref="C3139:C3202" si="196">LOG(B3139)-LOG(B3140)</f>
        <v>-4.9999277380958773E-3</v>
      </c>
      <c r="D3139" s="4">
        <f t="shared" ref="D3139:D3202" si="197">C3139^2</f>
        <v>2.4999277386180556E-5</v>
      </c>
      <c r="E3139" s="4">
        <f t="shared" ref="E3139:E3202" si="198">SUM(D3139:D3168)</f>
        <v>1.1551643128356461E-2</v>
      </c>
      <c r="F3139" s="4">
        <f t="shared" ref="F3139:F3202" si="199">SQRT(E3139)</f>
        <v>0.10747857055411772</v>
      </c>
    </row>
    <row r="3140" spans="1:6" x14ac:dyDescent="0.35">
      <c r="A3140" s="2">
        <v>41666</v>
      </c>
      <c r="B3140" s="5">
        <v>943.5</v>
      </c>
      <c r="C3140" s="4">
        <f t="shared" si="196"/>
        <v>-2.8287566052668023E-2</v>
      </c>
      <c r="D3140" s="4">
        <f t="shared" si="197"/>
        <v>8.0018639318405632E-4</v>
      </c>
      <c r="E3140" s="4">
        <f t="shared" si="198"/>
        <v>1.1693432950097244E-2</v>
      </c>
      <c r="F3140" s="4">
        <f t="shared" si="199"/>
        <v>0.10813617780418006</v>
      </c>
    </row>
    <row r="3141" spans="1:6" x14ac:dyDescent="0.35">
      <c r="A3141" s="2">
        <v>41665</v>
      </c>
      <c r="B3141" s="3">
        <v>1007</v>
      </c>
      <c r="C3141" s="4">
        <f t="shared" si="196"/>
        <v>2.030608288507274E-2</v>
      </c>
      <c r="D3141" s="4">
        <f t="shared" si="197"/>
        <v>4.1233700213544409E-4</v>
      </c>
      <c r="E3141" s="4">
        <f t="shared" si="198"/>
        <v>1.1411290282949522E-2</v>
      </c>
      <c r="F3141" s="4">
        <f t="shared" si="199"/>
        <v>0.10682364103020231</v>
      </c>
    </row>
    <row r="3142" spans="1:6" x14ac:dyDescent="0.35">
      <c r="A3142" s="2">
        <v>41664</v>
      </c>
      <c r="B3142" s="5">
        <v>961</v>
      </c>
      <c r="C3142" s="4">
        <f t="shared" si="196"/>
        <v>2.0590918370309907E-2</v>
      </c>
      <c r="D3142" s="4">
        <f t="shared" si="197"/>
        <v>4.2398591933276604E-4</v>
      </c>
      <c r="E3142" s="4">
        <f t="shared" si="198"/>
        <v>1.0999246153353471E-2</v>
      </c>
      <c r="F3142" s="4">
        <f t="shared" si="199"/>
        <v>0.10487729093256305</v>
      </c>
    </row>
    <row r="3143" spans="1:6" x14ac:dyDescent="0.35">
      <c r="A3143" s="2">
        <v>41663</v>
      </c>
      <c r="B3143" s="5">
        <v>916.5</v>
      </c>
      <c r="C3143" s="4">
        <f t="shared" si="196"/>
        <v>-1.2931526797000714E-2</v>
      </c>
      <c r="D3143" s="4">
        <f t="shared" si="197"/>
        <v>1.6722438530154755E-4</v>
      </c>
      <c r="E3143" s="4">
        <f t="shared" si="198"/>
        <v>1.3553222645940438E-2</v>
      </c>
      <c r="F3143" s="4">
        <f t="shared" si="199"/>
        <v>0.11641830889486601</v>
      </c>
    </row>
    <row r="3144" spans="1:6" x14ac:dyDescent="0.35">
      <c r="A3144" s="2">
        <v>41662</v>
      </c>
      <c r="B3144" s="5">
        <v>944.2</v>
      </c>
      <c r="C3144" s="4">
        <f t="shared" si="196"/>
        <v>-3.116520842177728E-3</v>
      </c>
      <c r="D3144" s="4">
        <f t="shared" si="197"/>
        <v>9.712702159728174E-6</v>
      </c>
      <c r="E3144" s="4">
        <f t="shared" si="198"/>
        <v>1.3393681719404813E-2</v>
      </c>
      <c r="F3144" s="4">
        <f t="shared" si="199"/>
        <v>0.11573107499459603</v>
      </c>
    </row>
    <row r="3145" spans="1:6" x14ac:dyDescent="0.35">
      <c r="A3145" s="2">
        <v>41661</v>
      </c>
      <c r="B3145" s="5">
        <v>951</v>
      </c>
      <c r="C3145" s="4">
        <f t="shared" si="196"/>
        <v>-5.0848356291317565E-3</v>
      </c>
      <c r="D3145" s="4">
        <f t="shared" si="197"/>
        <v>2.5855553375287744E-5</v>
      </c>
      <c r="E3145" s="4">
        <f t="shared" si="198"/>
        <v>1.3424668079657637E-2</v>
      </c>
      <c r="F3145" s="4">
        <f t="shared" si="199"/>
        <v>0.11586486991171067</v>
      </c>
    </row>
    <row r="3146" spans="1:6" x14ac:dyDescent="0.35">
      <c r="A3146" s="2">
        <v>41660</v>
      </c>
      <c r="B3146" s="5">
        <v>962.2</v>
      </c>
      <c r="C3146" s="4">
        <f t="shared" si="196"/>
        <v>2.8074602904455404E-3</v>
      </c>
      <c r="D3146" s="4">
        <f t="shared" si="197"/>
        <v>7.8818332824285571E-6</v>
      </c>
      <c r="E3146" s="4">
        <f t="shared" si="198"/>
        <v>1.5642803863041815E-2</v>
      </c>
      <c r="F3146" s="4">
        <f t="shared" si="199"/>
        <v>0.12507119517715426</v>
      </c>
    </row>
    <row r="3147" spans="1:6" x14ac:dyDescent="0.35">
      <c r="A3147" s="2">
        <v>41659</v>
      </c>
      <c r="B3147" s="5">
        <v>956</v>
      </c>
      <c r="C3147" s="4">
        <f t="shared" si="196"/>
        <v>5.454819413830414E-4</v>
      </c>
      <c r="D3147" s="4">
        <f t="shared" si="197"/>
        <v>2.9755054837501181E-7</v>
      </c>
      <c r="E3147" s="4">
        <f t="shared" si="198"/>
        <v>1.5635382507722666E-2</v>
      </c>
      <c r="F3147" s="4">
        <f t="shared" si="199"/>
        <v>0.12504152313420797</v>
      </c>
    </row>
    <row r="3148" spans="1:6" x14ac:dyDescent="0.35">
      <c r="A3148" s="2">
        <v>41658</v>
      </c>
      <c r="B3148" s="5">
        <v>954.8</v>
      </c>
      <c r="C3148" s="4">
        <f t="shared" si="196"/>
        <v>2.292804259195691E-2</v>
      </c>
      <c r="D3148" s="4">
        <f t="shared" si="197"/>
        <v>5.2569513709859014E-4</v>
      </c>
      <c r="E3148" s="4">
        <f t="shared" si="198"/>
        <v>1.5675971039348605E-2</v>
      </c>
      <c r="F3148" s="4">
        <f t="shared" si="199"/>
        <v>0.1252037181530509</v>
      </c>
    </row>
    <row r="3149" spans="1:6" x14ac:dyDescent="0.35">
      <c r="A3149" s="2">
        <v>41657</v>
      </c>
      <c r="B3149" s="5">
        <v>905.7</v>
      </c>
      <c r="C3149" s="4">
        <f t="shared" si="196"/>
        <v>5.5497022107471317E-3</v>
      </c>
      <c r="D3149" s="4">
        <f t="shared" si="197"/>
        <v>3.0799194627971598E-5</v>
      </c>
      <c r="E3149" s="4">
        <f t="shared" si="198"/>
        <v>1.7812601067111626E-2</v>
      </c>
      <c r="F3149" s="4">
        <f t="shared" si="199"/>
        <v>0.13346385678194536</v>
      </c>
    </row>
    <row r="3150" spans="1:6" x14ac:dyDescent="0.35">
      <c r="A3150" s="2">
        <v>41656</v>
      </c>
      <c r="B3150" s="5">
        <v>894.2</v>
      </c>
      <c r="C3150" s="4">
        <f t="shared" si="196"/>
        <v>-9.2738861565435649E-3</v>
      </c>
      <c r="D3150" s="4">
        <f t="shared" si="197"/>
        <v>8.6004964444530367E-5</v>
      </c>
      <c r="E3150" s="4">
        <f t="shared" si="198"/>
        <v>3.5025120132312786E-2</v>
      </c>
      <c r="F3150" s="4">
        <f t="shared" si="199"/>
        <v>0.18714999367435947</v>
      </c>
    </row>
    <row r="3151" spans="1:6" x14ac:dyDescent="0.35">
      <c r="A3151" s="2">
        <v>41655</v>
      </c>
      <c r="B3151" s="5">
        <v>913.5</v>
      </c>
      <c r="C3151" s="4">
        <f t="shared" si="196"/>
        <v>-1.2973366815427045E-2</v>
      </c>
      <c r="D3151" s="4">
        <f t="shared" si="197"/>
        <v>1.6830824652762369E-4</v>
      </c>
      <c r="E3151" s="4">
        <f t="shared" si="198"/>
        <v>4.9606450960309273E-2</v>
      </c>
      <c r="F3151" s="4">
        <f t="shared" si="199"/>
        <v>0.22272505687575719</v>
      </c>
    </row>
    <row r="3152" spans="1:6" x14ac:dyDescent="0.35">
      <c r="A3152" s="2">
        <v>41654</v>
      </c>
      <c r="B3152" s="5">
        <v>941.2</v>
      </c>
      <c r="C3152" s="4">
        <f t="shared" si="196"/>
        <v>1.022465838727582E-2</v>
      </c>
      <c r="D3152" s="4">
        <f t="shared" si="197"/>
        <v>1.0454363913648978E-4</v>
      </c>
      <c r="E3152" s="4">
        <f t="shared" si="198"/>
        <v>5.0137766517256786E-2</v>
      </c>
      <c r="F3152" s="4">
        <f t="shared" si="199"/>
        <v>0.22391464114089724</v>
      </c>
    </row>
    <row r="3153" spans="1:6" x14ac:dyDescent="0.35">
      <c r="A3153" s="2">
        <v>41653</v>
      </c>
      <c r="B3153" s="5">
        <v>919.3</v>
      </c>
      <c r="C3153" s="4">
        <f t="shared" si="196"/>
        <v>-1.6973858702176159E-3</v>
      </c>
      <c r="D3153" s="4">
        <f t="shared" si="197"/>
        <v>2.8811187924144132E-6</v>
      </c>
      <c r="E3153" s="4">
        <f t="shared" si="198"/>
        <v>5.6919596070285419E-2</v>
      </c>
      <c r="F3153" s="4">
        <f t="shared" si="199"/>
        <v>0.23857828080168031</v>
      </c>
    </row>
    <row r="3154" spans="1:6" x14ac:dyDescent="0.35">
      <c r="A3154" s="2">
        <v>41652</v>
      </c>
      <c r="B3154" s="5">
        <v>922.9</v>
      </c>
      <c r="C3154" s="4">
        <f t="shared" si="196"/>
        <v>-7.8807947000076872E-3</v>
      </c>
      <c r="D3154" s="4">
        <f t="shared" si="197"/>
        <v>6.2106925103669252E-5</v>
      </c>
      <c r="E3154" s="4">
        <f t="shared" si="198"/>
        <v>5.694401051302192E-2</v>
      </c>
      <c r="F3154" s="4">
        <f t="shared" si="199"/>
        <v>0.23862944184031845</v>
      </c>
    </row>
    <row r="3155" spans="1:6" x14ac:dyDescent="0.35">
      <c r="A3155" s="2">
        <v>41651</v>
      </c>
      <c r="B3155" s="5">
        <v>939.8</v>
      </c>
      <c r="C3155" s="4">
        <f t="shared" si="196"/>
        <v>-2.9260241868001025E-2</v>
      </c>
      <c r="D3155" s="4">
        <f t="shared" si="197"/>
        <v>8.5616175417392007E-4</v>
      </c>
      <c r="E3155" s="4">
        <f t="shared" si="198"/>
        <v>5.7054320935644165E-2</v>
      </c>
      <c r="F3155" s="4">
        <f t="shared" si="199"/>
        <v>0.23886046331623023</v>
      </c>
    </row>
    <row r="3156" spans="1:6" x14ac:dyDescent="0.35">
      <c r="A3156" s="2">
        <v>41650</v>
      </c>
      <c r="B3156" s="3">
        <v>1005.3</v>
      </c>
      <c r="C3156" s="4">
        <f t="shared" si="196"/>
        <v>2.1020849848345069E-2</v>
      </c>
      <c r="D3156" s="4">
        <f t="shared" si="197"/>
        <v>4.4187612834666891E-4</v>
      </c>
      <c r="E3156" s="4">
        <f t="shared" si="198"/>
        <v>5.650107136793947E-2</v>
      </c>
      <c r="F3156" s="4">
        <f t="shared" si="199"/>
        <v>0.23769954010880937</v>
      </c>
    </row>
    <row r="3157" spans="1:6" x14ac:dyDescent="0.35">
      <c r="A3157" s="2">
        <v>41649</v>
      </c>
      <c r="B3157" s="5">
        <v>957.8</v>
      </c>
      <c r="C3157" s="4">
        <f t="shared" si="196"/>
        <v>9.5352418188108246E-3</v>
      </c>
      <c r="D3157" s="4">
        <f t="shared" si="197"/>
        <v>9.0920836543198757E-5</v>
      </c>
      <c r="E3157" s="4">
        <f t="shared" si="198"/>
        <v>5.6149409322119731E-2</v>
      </c>
      <c r="F3157" s="4">
        <f t="shared" si="199"/>
        <v>0.23695866585149344</v>
      </c>
    </row>
    <row r="3158" spans="1:6" x14ac:dyDescent="0.35">
      <c r="A3158" s="2">
        <v>41648</v>
      </c>
      <c r="B3158" s="5">
        <v>937</v>
      </c>
      <c r="C3158" s="4">
        <f t="shared" si="196"/>
        <v>-8.3349003877675187E-4</v>
      </c>
      <c r="D3158" s="4">
        <f t="shared" si="197"/>
        <v>6.9470564474007135E-7</v>
      </c>
      <c r="E3158" s="4">
        <f t="shared" si="198"/>
        <v>5.8624305808971842E-2</v>
      </c>
      <c r="F3158" s="4">
        <f t="shared" si="199"/>
        <v>0.24212456671922378</v>
      </c>
    </row>
    <row r="3159" spans="1:6" x14ac:dyDescent="0.35">
      <c r="A3159" s="2">
        <v>41647</v>
      </c>
      <c r="B3159" s="5">
        <v>938.8</v>
      </c>
      <c r="C3159" s="4">
        <f t="shared" si="196"/>
        <v>2.8139763226340264E-2</v>
      </c>
      <c r="D3159" s="4">
        <f t="shared" si="197"/>
        <v>7.9184627443449186E-4</v>
      </c>
      <c r="E3159" s="4">
        <f t="shared" si="198"/>
        <v>6.123267584361658E-2</v>
      </c>
      <c r="F3159" s="4">
        <f t="shared" si="199"/>
        <v>0.24745237085875046</v>
      </c>
    </row>
    <row r="3160" spans="1:6" x14ac:dyDescent="0.35">
      <c r="A3160" s="2">
        <v>41646</v>
      </c>
      <c r="B3160" s="5">
        <v>879.9</v>
      </c>
      <c r="C3160" s="4">
        <f t="shared" si="196"/>
        <v>-6.1047492279186599E-2</v>
      </c>
      <c r="D3160" s="4">
        <f t="shared" si="197"/>
        <v>3.7267963135773473E-3</v>
      </c>
      <c r="E3160" s="4">
        <f t="shared" si="198"/>
        <v>6.3811730770955963E-2</v>
      </c>
      <c r="F3160" s="4">
        <f t="shared" si="199"/>
        <v>0.25260983902246553</v>
      </c>
    </row>
    <row r="3161" spans="1:6" x14ac:dyDescent="0.35">
      <c r="A3161" s="2">
        <v>41645</v>
      </c>
      <c r="B3161" s="3">
        <v>1012.7</v>
      </c>
      <c r="C3161" s="4">
        <f t="shared" si="196"/>
        <v>-8.5685039514959982E-4</v>
      </c>
      <c r="D3161" s="4">
        <f t="shared" si="197"/>
        <v>7.3419259966802539E-7</v>
      </c>
      <c r="E3161" s="4">
        <f t="shared" si="198"/>
        <v>6.393182055955654E-2</v>
      </c>
      <c r="F3161" s="4">
        <f t="shared" si="199"/>
        <v>0.25284742545566197</v>
      </c>
    </row>
    <row r="3162" spans="1:6" x14ac:dyDescent="0.35">
      <c r="A3162" s="2">
        <v>41644</v>
      </c>
      <c r="B3162" s="3">
        <v>1014.7</v>
      </c>
      <c r="C3162" s="4">
        <f t="shared" si="196"/>
        <v>4.0336802745766676E-2</v>
      </c>
      <c r="D3162" s="4">
        <f t="shared" si="197"/>
        <v>1.6270576557508901E-3</v>
      </c>
      <c r="E3162" s="4">
        <f t="shared" si="198"/>
        <v>7.0924048178043861E-2</v>
      </c>
      <c r="F3162" s="4">
        <f t="shared" si="199"/>
        <v>0.26631569269955507</v>
      </c>
    </row>
    <row r="3163" spans="1:6" x14ac:dyDescent="0.35">
      <c r="A3163" s="2">
        <v>41643</v>
      </c>
      <c r="B3163" s="5">
        <v>924.7</v>
      </c>
      <c r="C3163" s="4">
        <f t="shared" si="196"/>
        <v>1.9401232613651676E-2</v>
      </c>
      <c r="D3163" s="4">
        <f t="shared" si="197"/>
        <v>3.7640782692902145E-4</v>
      </c>
      <c r="E3163" s="4">
        <f t="shared" si="198"/>
        <v>8.2989782390209876E-2</v>
      </c>
      <c r="F3163" s="4">
        <f t="shared" si="199"/>
        <v>0.28807947235131121</v>
      </c>
    </row>
    <row r="3164" spans="1:6" x14ac:dyDescent="0.35">
      <c r="A3164" s="2">
        <v>41642</v>
      </c>
      <c r="B3164" s="5">
        <v>884.3</v>
      </c>
      <c r="C3164" s="4">
        <f t="shared" si="196"/>
        <v>1.3669482184342829E-2</v>
      </c>
      <c r="D3164" s="4">
        <f t="shared" si="197"/>
        <v>1.8685474318806602E-4</v>
      </c>
      <c r="E3164" s="4">
        <f t="shared" si="198"/>
        <v>8.4985784238276796E-2</v>
      </c>
      <c r="F3164" s="4">
        <f t="shared" si="199"/>
        <v>0.2915232138926106</v>
      </c>
    </row>
    <row r="3165" spans="1:6" x14ac:dyDescent="0.35">
      <c r="A3165" s="2">
        <v>41641</v>
      </c>
      <c r="B3165" s="5">
        <v>856.9</v>
      </c>
      <c r="C3165" s="4">
        <f t="shared" si="196"/>
        <v>2.1293209701347404E-2</v>
      </c>
      <c r="D3165" s="4">
        <f t="shared" si="197"/>
        <v>4.5340077938555519E-4</v>
      </c>
      <c r="E3165" s="4">
        <f t="shared" si="198"/>
        <v>8.5701085945978847E-2</v>
      </c>
      <c r="F3165" s="4">
        <f t="shared" si="199"/>
        <v>0.29274747812061308</v>
      </c>
    </row>
    <row r="3166" spans="1:6" x14ac:dyDescent="0.35">
      <c r="A3166" s="2">
        <v>41640</v>
      </c>
      <c r="B3166" s="5">
        <v>815.9</v>
      </c>
      <c r="C3166" s="4">
        <f t="shared" si="196"/>
        <v>5.3557773572894263E-3</v>
      </c>
      <c r="D3166" s="4">
        <f t="shared" si="197"/>
        <v>2.8684351100854111E-5</v>
      </c>
      <c r="E3166" s="4">
        <f t="shared" si="198"/>
        <v>8.5753761472449577E-2</v>
      </c>
      <c r="F3166" s="4">
        <f t="shared" si="199"/>
        <v>0.2928374318157595</v>
      </c>
    </row>
    <row r="3167" spans="1:6" x14ac:dyDescent="0.35">
      <c r="A3167" s="2">
        <v>41639</v>
      </c>
      <c r="B3167" s="5">
        <v>805.9</v>
      </c>
      <c r="C3167" s="4">
        <f t="shared" si="196"/>
        <v>5.9318806030050908E-4</v>
      </c>
      <c r="D3167" s="4">
        <f t="shared" si="197"/>
        <v>3.5187207488308039E-7</v>
      </c>
      <c r="E3167" s="4">
        <f t="shared" si="198"/>
        <v>8.7179854004714369E-2</v>
      </c>
      <c r="F3167" s="4">
        <f t="shared" si="199"/>
        <v>0.29526234775994442</v>
      </c>
    </row>
    <row r="3168" spans="1:6" x14ac:dyDescent="0.35">
      <c r="A3168" s="2">
        <v>41638</v>
      </c>
      <c r="B3168" s="5">
        <v>804.8</v>
      </c>
      <c r="C3168" s="4">
        <f t="shared" si="196"/>
        <v>1.0818310966599576E-2</v>
      </c>
      <c r="D3168" s="4">
        <f t="shared" si="197"/>
        <v>1.1703585217004864E-4</v>
      </c>
      <c r="E3168" s="4">
        <f t="shared" si="198"/>
        <v>9.3473156712300193E-2</v>
      </c>
      <c r="F3168" s="4">
        <f t="shared" si="199"/>
        <v>0.30573380040862375</v>
      </c>
    </row>
    <row r="3169" spans="1:6" x14ac:dyDescent="0.35">
      <c r="A3169" s="2">
        <v>41637</v>
      </c>
      <c r="B3169" s="5">
        <v>785</v>
      </c>
      <c r="C3169" s="4">
        <f t="shared" si="196"/>
        <v>1.2914685405652104E-2</v>
      </c>
      <c r="D3169" s="4">
        <f t="shared" si="197"/>
        <v>1.6678909912696345E-4</v>
      </c>
      <c r="E3169" s="4">
        <f t="shared" si="198"/>
        <v>9.335630750692249E-2</v>
      </c>
      <c r="F3169" s="4">
        <f t="shared" si="199"/>
        <v>0.30554264433450612</v>
      </c>
    </row>
    <row r="3170" spans="1:6" x14ac:dyDescent="0.35">
      <c r="A3170" s="2">
        <v>41636</v>
      </c>
      <c r="B3170" s="5">
        <v>762</v>
      </c>
      <c r="C3170" s="4">
        <f t="shared" si="196"/>
        <v>-2.2760573939080153E-2</v>
      </c>
      <c r="D3170" s="4">
        <f t="shared" si="197"/>
        <v>5.1804372603633461E-4</v>
      </c>
      <c r="E3170" s="4">
        <f t="shared" si="198"/>
        <v>9.4767690577594807E-2</v>
      </c>
      <c r="F3170" s="4">
        <f t="shared" si="199"/>
        <v>0.30784361383272968</v>
      </c>
    </row>
    <row r="3171" spans="1:6" x14ac:dyDescent="0.35">
      <c r="A3171" s="2">
        <v>41635</v>
      </c>
      <c r="B3171" s="5">
        <v>803</v>
      </c>
      <c r="C3171" s="4">
        <f t="shared" si="196"/>
        <v>5.4117699451738943E-4</v>
      </c>
      <c r="D3171" s="4">
        <f t="shared" si="197"/>
        <v>2.9287253939487453E-7</v>
      </c>
      <c r="E3171" s="4">
        <f t="shared" si="198"/>
        <v>9.4322946664145466E-2</v>
      </c>
      <c r="F3171" s="4">
        <f t="shared" si="199"/>
        <v>0.30712041069285101</v>
      </c>
    </row>
    <row r="3172" spans="1:6" x14ac:dyDescent="0.35">
      <c r="A3172" s="2">
        <v>41634</v>
      </c>
      <c r="B3172" s="5">
        <v>802</v>
      </c>
      <c r="C3172" s="4">
        <f t="shared" si="196"/>
        <v>5.4570710201716555E-2</v>
      </c>
      <c r="D3172" s="4">
        <f t="shared" si="197"/>
        <v>2.9779624119197312E-3</v>
      </c>
      <c r="E3172" s="4">
        <f t="shared" si="198"/>
        <v>9.6495314334729798E-2</v>
      </c>
      <c r="F3172" s="4">
        <f t="shared" si="199"/>
        <v>0.31063694940352765</v>
      </c>
    </row>
    <row r="3173" spans="1:6" x14ac:dyDescent="0.35">
      <c r="A3173" s="2">
        <v>41633</v>
      </c>
      <c r="B3173" s="5">
        <v>707.3</v>
      </c>
      <c r="C3173" s="4">
        <f t="shared" si="196"/>
        <v>2.7719052591894666E-3</v>
      </c>
      <c r="D3173" s="4">
        <f t="shared" si="197"/>
        <v>7.6834587659222245E-6</v>
      </c>
      <c r="E3173" s="4">
        <f t="shared" si="198"/>
        <v>9.8099781075164774E-2</v>
      </c>
      <c r="F3173" s="4">
        <f t="shared" si="199"/>
        <v>0.31320884578051872</v>
      </c>
    </row>
    <row r="3174" spans="1:6" x14ac:dyDescent="0.35">
      <c r="A3174" s="2">
        <v>41632</v>
      </c>
      <c r="B3174" s="5">
        <v>702.8</v>
      </c>
      <c r="C3174" s="4">
        <f t="shared" si="196"/>
        <v>-6.3795816800595873E-3</v>
      </c>
      <c r="D3174" s="4">
        <f t="shared" si="197"/>
        <v>4.0699062412551904E-5</v>
      </c>
      <c r="E3174" s="4">
        <f t="shared" si="198"/>
        <v>9.8442197779715163E-2</v>
      </c>
      <c r="F3174" s="4">
        <f t="shared" si="199"/>
        <v>0.31375499642191385</v>
      </c>
    </row>
    <row r="3175" spans="1:6" x14ac:dyDescent="0.35">
      <c r="A3175" s="2">
        <v>41631</v>
      </c>
      <c r="B3175" s="5">
        <v>713.2</v>
      </c>
      <c r="C3175" s="4">
        <f t="shared" si="196"/>
        <v>4.7370785688644279E-2</v>
      </c>
      <c r="D3175" s="4">
        <f t="shared" si="197"/>
        <v>2.2439913367594657E-3</v>
      </c>
      <c r="E3175" s="4">
        <f t="shared" si="198"/>
        <v>9.8802183551050735E-2</v>
      </c>
      <c r="F3175" s="4">
        <f t="shared" si="199"/>
        <v>0.31432814629150019</v>
      </c>
    </row>
    <row r="3176" spans="1:6" x14ac:dyDescent="0.35">
      <c r="A3176" s="2">
        <v>41630</v>
      </c>
      <c r="B3176" s="5">
        <v>639.5</v>
      </c>
      <c r="C3176" s="4">
        <f t="shared" si="196"/>
        <v>-6.785852660322611E-4</v>
      </c>
      <c r="D3176" s="4">
        <f t="shared" si="197"/>
        <v>4.6047796327607459E-7</v>
      </c>
      <c r="E3176" s="4">
        <f t="shared" si="198"/>
        <v>9.6820952225956949E-2</v>
      </c>
      <c r="F3176" s="4">
        <f t="shared" si="199"/>
        <v>0.31116065340263854</v>
      </c>
    </row>
    <row r="3177" spans="1:6" x14ac:dyDescent="0.35">
      <c r="A3177" s="2">
        <v>41629</v>
      </c>
      <c r="B3177" s="5">
        <v>640.5</v>
      </c>
      <c r="C3177" s="4">
        <f t="shared" si="196"/>
        <v>-6.3942225621507198E-3</v>
      </c>
      <c r="D3177" s="4">
        <f t="shared" si="197"/>
        <v>4.0886082174317319E-5</v>
      </c>
      <c r="E3177" s="4">
        <f t="shared" si="198"/>
        <v>9.7243604608946682E-2</v>
      </c>
      <c r="F3177" s="4">
        <f t="shared" si="199"/>
        <v>0.31183906844548309</v>
      </c>
    </row>
    <row r="3178" spans="1:6" x14ac:dyDescent="0.35">
      <c r="A3178" s="2">
        <v>41628</v>
      </c>
      <c r="B3178" s="5">
        <v>650</v>
      </c>
      <c r="C3178" s="4">
        <f t="shared" si="196"/>
        <v>-5.1597724415536117E-2</v>
      </c>
      <c r="D3178" s="4">
        <f t="shared" si="197"/>
        <v>2.6623251648616119E-3</v>
      </c>
      <c r="E3178" s="4">
        <f t="shared" si="198"/>
        <v>0.10340963437824037</v>
      </c>
      <c r="F3178" s="4">
        <f t="shared" si="199"/>
        <v>0.32157368421287269</v>
      </c>
    </row>
    <row r="3179" spans="1:6" x14ac:dyDescent="0.35">
      <c r="A3179" s="2">
        <v>41627</v>
      </c>
      <c r="B3179" s="5">
        <v>732</v>
      </c>
      <c r="C3179" s="4">
        <f t="shared" si="196"/>
        <v>0.13131381595182257</v>
      </c>
      <c r="D3179" s="4">
        <f t="shared" si="197"/>
        <v>1.7243318259829131E-2</v>
      </c>
      <c r="E3179" s="4">
        <f t="shared" si="198"/>
        <v>0.10077445443546469</v>
      </c>
      <c r="F3179" s="4">
        <f t="shared" si="199"/>
        <v>0.31744992429588748</v>
      </c>
    </row>
    <row r="3180" spans="1:6" x14ac:dyDescent="0.35">
      <c r="A3180" s="2">
        <v>41626</v>
      </c>
      <c r="B3180" s="5">
        <v>541</v>
      </c>
      <c r="C3180" s="4">
        <f t="shared" si="196"/>
        <v>-0.12110877669451137</v>
      </c>
      <c r="D3180" s="4">
        <f t="shared" si="197"/>
        <v>1.4667335792441019E-2</v>
      </c>
      <c r="E3180" s="4">
        <f t="shared" si="198"/>
        <v>9.0766358578766387E-2</v>
      </c>
      <c r="F3180" s="4">
        <f t="shared" si="199"/>
        <v>0.30127455680619031</v>
      </c>
    </row>
    <row r="3181" spans="1:6" x14ac:dyDescent="0.35">
      <c r="A3181" s="2">
        <v>41625</v>
      </c>
      <c r="B3181" s="5">
        <v>715</v>
      </c>
      <c r="C3181" s="4">
        <f t="shared" si="196"/>
        <v>-2.6450402709129683E-2</v>
      </c>
      <c r="D3181" s="4">
        <f t="shared" si="197"/>
        <v>6.9962380347513486E-4</v>
      </c>
      <c r="E3181" s="4">
        <f t="shared" si="198"/>
        <v>0.10575540547575754</v>
      </c>
      <c r="F3181" s="4">
        <f t="shared" si="199"/>
        <v>0.32520056192411101</v>
      </c>
    </row>
    <row r="3182" spans="1:6" x14ac:dyDescent="0.35">
      <c r="A3182" s="2">
        <v>41624</v>
      </c>
      <c r="B3182" s="5">
        <v>759.9</v>
      </c>
      <c r="C3182" s="4">
        <f t="shared" si="196"/>
        <v>-8.29841743476738E-2</v>
      </c>
      <c r="D3182" s="4">
        <f t="shared" si="197"/>
        <v>6.8863731921651227E-3</v>
      </c>
      <c r="E3182" s="4">
        <f t="shared" si="198"/>
        <v>0.10844752029418243</v>
      </c>
      <c r="F3182" s="4">
        <f t="shared" si="199"/>
        <v>0.32931371106314788</v>
      </c>
    </row>
    <row r="3183" spans="1:6" x14ac:dyDescent="0.35">
      <c r="A3183" s="2">
        <v>41623</v>
      </c>
      <c r="B3183" s="5">
        <v>919.9</v>
      </c>
      <c r="C3183" s="4">
        <f t="shared" si="196"/>
        <v>5.2245154348429246E-3</v>
      </c>
      <c r="D3183" s="4">
        <f t="shared" si="197"/>
        <v>2.7295561528911953E-5</v>
      </c>
      <c r="E3183" s="4">
        <f t="shared" si="198"/>
        <v>0.10230383634319171</v>
      </c>
      <c r="F3183" s="4">
        <f t="shared" si="199"/>
        <v>0.31984970899344539</v>
      </c>
    </row>
    <row r="3184" spans="1:6" x14ac:dyDescent="0.35">
      <c r="A3184" s="2">
        <v>41622</v>
      </c>
      <c r="B3184" s="5">
        <v>908.9</v>
      </c>
      <c r="C3184" s="4">
        <f t="shared" si="196"/>
        <v>-1.313077864126555E-2</v>
      </c>
      <c r="D3184" s="4">
        <f t="shared" si="197"/>
        <v>1.7241734772591557E-4</v>
      </c>
      <c r="E3184" s="4">
        <f t="shared" si="198"/>
        <v>0.10227679152536048</v>
      </c>
      <c r="F3184" s="4">
        <f t="shared" si="199"/>
        <v>0.31980742881515506</v>
      </c>
    </row>
    <row r="3185" spans="1:6" x14ac:dyDescent="0.35">
      <c r="A3185" s="2">
        <v>41621</v>
      </c>
      <c r="B3185" s="5">
        <v>936.8</v>
      </c>
      <c r="C3185" s="4">
        <f t="shared" si="196"/>
        <v>1.7404372624981956E-2</v>
      </c>
      <c r="D3185" s="4">
        <f t="shared" si="197"/>
        <v>3.0291218646922132E-4</v>
      </c>
      <c r="E3185" s="4">
        <f t="shared" si="198"/>
        <v>0.10210662567992985</v>
      </c>
      <c r="F3185" s="4">
        <f t="shared" si="199"/>
        <v>0.31954127382848346</v>
      </c>
    </row>
    <row r="3186" spans="1:6" x14ac:dyDescent="0.35">
      <c r="A3186" s="2">
        <v>41620</v>
      </c>
      <c r="B3186" s="5">
        <v>900</v>
      </c>
      <c r="C3186" s="4">
        <f t="shared" si="196"/>
        <v>-9.4981094185593307E-3</v>
      </c>
      <c r="D3186" s="4">
        <f t="shared" si="197"/>
        <v>9.0214082526925466E-5</v>
      </c>
      <c r="E3186" s="4">
        <f t="shared" si="198"/>
        <v>0.10523835458211614</v>
      </c>
      <c r="F3186" s="4">
        <f t="shared" si="199"/>
        <v>0.32440461553762784</v>
      </c>
    </row>
    <row r="3187" spans="1:6" x14ac:dyDescent="0.35">
      <c r="A3187" s="2">
        <v>41619</v>
      </c>
      <c r="B3187" s="5">
        <v>919.9</v>
      </c>
      <c r="C3187" s="4">
        <f t="shared" si="196"/>
        <v>-5.0653897415651183E-2</v>
      </c>
      <c r="D3187" s="4">
        <f t="shared" si="197"/>
        <v>2.5658173233953138E-3</v>
      </c>
      <c r="E3187" s="4">
        <f t="shared" si="198"/>
        <v>0.10554323449880908</v>
      </c>
      <c r="F3187" s="4">
        <f t="shared" si="199"/>
        <v>0.32487418256735801</v>
      </c>
    </row>
    <row r="3188" spans="1:6" x14ac:dyDescent="0.35">
      <c r="A3188" s="2">
        <v>41618</v>
      </c>
      <c r="B3188" s="3">
        <v>1033.7</v>
      </c>
      <c r="C3188" s="4">
        <f t="shared" si="196"/>
        <v>5.1079004887423896E-2</v>
      </c>
      <c r="D3188" s="4">
        <f t="shared" si="197"/>
        <v>2.6090647402894742E-3</v>
      </c>
      <c r="E3188" s="4">
        <f t="shared" si="198"/>
        <v>0.10407831349786967</v>
      </c>
      <c r="F3188" s="4">
        <f t="shared" si="199"/>
        <v>0.32261170700684388</v>
      </c>
    </row>
    <row r="3189" spans="1:6" x14ac:dyDescent="0.35">
      <c r="A3189" s="2">
        <v>41617</v>
      </c>
      <c r="B3189" s="5">
        <v>919</v>
      </c>
      <c r="C3189" s="4">
        <f t="shared" si="196"/>
        <v>5.8059462637660264E-2</v>
      </c>
      <c r="D3189" s="4">
        <f t="shared" si="197"/>
        <v>3.3709012017738679E-3</v>
      </c>
      <c r="E3189" s="4">
        <f t="shared" si="198"/>
        <v>0.10298128090717434</v>
      </c>
      <c r="F3189" s="4">
        <f t="shared" si="199"/>
        <v>0.32090696612441172</v>
      </c>
    </row>
    <row r="3190" spans="1:6" x14ac:dyDescent="0.35">
      <c r="A3190" s="2">
        <v>41616</v>
      </c>
      <c r="B3190" s="5">
        <v>804</v>
      </c>
      <c r="C3190" s="4">
        <f t="shared" si="196"/>
        <v>6.2023270650441553E-2</v>
      </c>
      <c r="D3190" s="4">
        <f t="shared" si="197"/>
        <v>3.8468861021779244E-3</v>
      </c>
      <c r="E3190" s="4">
        <f t="shared" si="198"/>
        <v>9.9847027834782442E-2</v>
      </c>
      <c r="F3190" s="4">
        <f t="shared" si="199"/>
        <v>0.31598580321714209</v>
      </c>
    </row>
    <row r="3191" spans="1:6" x14ac:dyDescent="0.35">
      <c r="A3191" s="2">
        <v>41615</v>
      </c>
      <c r="B3191" s="5">
        <v>697</v>
      </c>
      <c r="C3191" s="4">
        <f t="shared" si="196"/>
        <v>-8.3623930851682626E-2</v>
      </c>
      <c r="D3191" s="4">
        <f t="shared" si="197"/>
        <v>6.9929618110869977E-3</v>
      </c>
      <c r="E3191" s="4">
        <f t="shared" si="198"/>
        <v>9.9531757727477341E-2</v>
      </c>
      <c r="F3191" s="4">
        <f t="shared" si="199"/>
        <v>0.31548654127787662</v>
      </c>
    </row>
    <row r="3192" spans="1:6" x14ac:dyDescent="0.35">
      <c r="A3192" s="2">
        <v>41614</v>
      </c>
      <c r="B3192" s="5">
        <v>845</v>
      </c>
      <c r="C3192" s="4">
        <f t="shared" si="196"/>
        <v>-0.11701620344173236</v>
      </c>
      <c r="D3192" s="4">
        <f t="shared" si="197"/>
        <v>1.3692791867916896E-2</v>
      </c>
      <c r="E3192" s="4">
        <f t="shared" si="198"/>
        <v>9.730428898688763E-2</v>
      </c>
      <c r="F3192" s="4">
        <f t="shared" si="199"/>
        <v>0.31193635406423476</v>
      </c>
    </row>
    <row r="3193" spans="1:6" x14ac:dyDescent="0.35">
      <c r="A3193" s="2">
        <v>41613</v>
      </c>
      <c r="B3193" s="3">
        <v>1106.3</v>
      </c>
      <c r="C3193" s="4">
        <f t="shared" si="196"/>
        <v>-4.8707388299886745E-2</v>
      </c>
      <c r="D3193" s="4">
        <f t="shared" si="197"/>
        <v>2.3724096749959444E-3</v>
      </c>
      <c r="E3193" s="4">
        <f t="shared" si="198"/>
        <v>8.4077017124112724E-2</v>
      </c>
      <c r="F3193" s="4">
        <f t="shared" si="199"/>
        <v>0.28996037164432092</v>
      </c>
    </row>
    <row r="3194" spans="1:6" x14ac:dyDescent="0.35">
      <c r="A3194" s="2">
        <v>41612</v>
      </c>
      <c r="B3194" s="3">
        <v>1237.5999999999999</v>
      </c>
      <c r="C3194" s="4">
        <f t="shared" si="196"/>
        <v>3.0035919344846285E-2</v>
      </c>
      <c r="D3194" s="4">
        <f t="shared" si="197"/>
        <v>9.0215645089011126E-4</v>
      </c>
      <c r="E3194" s="4">
        <f t="shared" si="198"/>
        <v>8.2245203961882299E-2</v>
      </c>
      <c r="F3194" s="4">
        <f t="shared" si="199"/>
        <v>0.28678424636280547</v>
      </c>
    </row>
    <row r="3195" spans="1:6" x14ac:dyDescent="0.35">
      <c r="A3195" s="2">
        <v>41611</v>
      </c>
      <c r="B3195" s="3">
        <v>1154.9000000000001</v>
      </c>
      <c r="C3195" s="4">
        <f t="shared" si="196"/>
        <v>2.249613979900289E-2</v>
      </c>
      <c r="D3195" s="4">
        <f t="shared" si="197"/>
        <v>5.0607630585628176E-4</v>
      </c>
      <c r="E3195" s="4">
        <f t="shared" si="198"/>
        <v>8.2055603202787264E-2</v>
      </c>
      <c r="F3195" s="4">
        <f t="shared" si="199"/>
        <v>0.28645349221607908</v>
      </c>
    </row>
    <row r="3196" spans="1:6" x14ac:dyDescent="0.35">
      <c r="A3196" s="2">
        <v>41610</v>
      </c>
      <c r="B3196" s="3">
        <v>1096.5999999999999</v>
      </c>
      <c r="C3196" s="4">
        <f t="shared" si="196"/>
        <v>3.814153750657745E-2</v>
      </c>
      <c r="D3196" s="4">
        <f t="shared" si="197"/>
        <v>1.4547768833656544E-3</v>
      </c>
      <c r="E3196" s="4">
        <f t="shared" si="198"/>
        <v>8.2151108490036484E-2</v>
      </c>
      <c r="F3196" s="4">
        <f t="shared" si="199"/>
        <v>0.2866201466925109</v>
      </c>
    </row>
    <row r="3197" spans="1:6" x14ac:dyDescent="0.35">
      <c r="A3197" s="2">
        <v>41609</v>
      </c>
      <c r="B3197" s="3">
        <v>1004.4</v>
      </c>
      <c r="C3197" s="4">
        <f t="shared" si="196"/>
        <v>-7.9332556870812532E-2</v>
      </c>
      <c r="D3197" s="4">
        <f t="shared" si="197"/>
        <v>6.2936545796607049E-3</v>
      </c>
      <c r="E3197" s="4">
        <f t="shared" si="198"/>
        <v>8.0708397205382698E-2</v>
      </c>
      <c r="F3197" s="4">
        <f t="shared" si="199"/>
        <v>0.2840922336238404</v>
      </c>
    </row>
    <row r="3198" spans="1:6" x14ac:dyDescent="0.35">
      <c r="A3198" s="2">
        <v>41608</v>
      </c>
      <c r="B3198" s="3">
        <v>1205.7</v>
      </c>
      <c r="C3198" s="4">
        <f t="shared" si="196"/>
        <v>-4.3202637922679088E-4</v>
      </c>
      <c r="D3198" s="4">
        <f t="shared" si="197"/>
        <v>1.8664679234781092E-7</v>
      </c>
      <c r="E3198" s="4">
        <f t="shared" si="198"/>
        <v>7.4434997137013292E-2</v>
      </c>
      <c r="F3198" s="4">
        <f t="shared" si="199"/>
        <v>0.27282777926196095</v>
      </c>
    </row>
    <row r="3199" spans="1:6" x14ac:dyDescent="0.35">
      <c r="A3199" s="2">
        <v>41607</v>
      </c>
      <c r="B3199" s="3">
        <v>1206.9000000000001</v>
      </c>
      <c r="C3199" s="4">
        <f t="shared" si="196"/>
        <v>3.9726215145660326E-2</v>
      </c>
      <c r="D3199" s="4">
        <f t="shared" si="197"/>
        <v>1.5781721697992919E-3</v>
      </c>
      <c r="E3199" s="4">
        <f t="shared" si="198"/>
        <v>7.4478775066756986E-2</v>
      </c>
      <c r="F3199" s="4">
        <f t="shared" si="199"/>
        <v>0.27290799744008415</v>
      </c>
    </row>
    <row r="3200" spans="1:6" x14ac:dyDescent="0.35">
      <c r="A3200" s="2">
        <v>41606</v>
      </c>
      <c r="B3200" s="3">
        <v>1101.4000000000001</v>
      </c>
      <c r="C3200" s="4">
        <f t="shared" si="196"/>
        <v>8.5615309721447375E-3</v>
      </c>
      <c r="D3200" s="4">
        <f t="shared" si="197"/>
        <v>7.3299812586993614E-5</v>
      </c>
      <c r="E3200" s="4">
        <f t="shared" si="198"/>
        <v>7.3169248639779097E-2</v>
      </c>
      <c r="F3200" s="4">
        <f t="shared" si="199"/>
        <v>0.27049814905056024</v>
      </c>
    </row>
    <row r="3201" spans="1:6" x14ac:dyDescent="0.35">
      <c r="A3201" s="2">
        <v>41605</v>
      </c>
      <c r="B3201" s="3">
        <v>1079.9000000000001</v>
      </c>
      <c r="C3201" s="4">
        <f t="shared" si="196"/>
        <v>4.6611806906874165E-2</v>
      </c>
      <c r="D3201" s="4">
        <f t="shared" si="197"/>
        <v>2.1726605431237221E-3</v>
      </c>
      <c r="E3201" s="4">
        <f t="shared" si="198"/>
        <v>7.3445386814759483E-2</v>
      </c>
      <c r="F3201" s="4">
        <f t="shared" si="199"/>
        <v>0.27100809363330736</v>
      </c>
    </row>
    <row r="3202" spans="1:6" x14ac:dyDescent="0.35">
      <c r="A3202" s="2">
        <v>41604</v>
      </c>
      <c r="B3202" s="5">
        <v>970</v>
      </c>
      <c r="C3202" s="4">
        <f t="shared" si="196"/>
        <v>6.7693641890171019E-2</v>
      </c>
      <c r="D3202" s="4">
        <f t="shared" si="197"/>
        <v>4.5824291523547164E-3</v>
      </c>
      <c r="E3202" s="4">
        <f t="shared" si="198"/>
        <v>7.127272627163575E-2</v>
      </c>
      <c r="F3202" s="4">
        <f t="shared" si="199"/>
        <v>0.26696952311384864</v>
      </c>
    </row>
    <row r="3203" spans="1:6" x14ac:dyDescent="0.35">
      <c r="A3203" s="2">
        <v>41603</v>
      </c>
      <c r="B3203" s="5">
        <v>830</v>
      </c>
      <c r="C3203" s="4">
        <f t="shared" ref="C3203:C3266" si="200">LOG(B3203)-LOG(B3204)</f>
        <v>1.8710963719603235E-2</v>
      </c>
      <c r="D3203" s="4">
        <f t="shared" ref="D3203:D3266" si="201">C3203^2</f>
        <v>3.5010016331630856E-4</v>
      </c>
      <c r="E3203" s="4">
        <f t="shared" ref="E3203:E3266" si="202">SUM(D3203:D3232)</f>
        <v>6.8307849174865959E-2</v>
      </c>
      <c r="F3203" s="4">
        <f t="shared" ref="F3203:F3266" si="203">SQRT(E3203)</f>
        <v>0.26135770349248549</v>
      </c>
    </row>
    <row r="3204" spans="1:6" x14ac:dyDescent="0.35">
      <c r="A3204" s="2">
        <v>41602</v>
      </c>
      <c r="B3204" s="5">
        <v>795</v>
      </c>
      <c r="C3204" s="4">
        <f t="shared" si="200"/>
        <v>-2.0017113521887175E-2</v>
      </c>
      <c r="D3204" s="4">
        <f t="shared" si="201"/>
        <v>4.006848337481184E-4</v>
      </c>
      <c r="E3204" s="4">
        <f t="shared" si="202"/>
        <v>6.8394730651059915E-2</v>
      </c>
      <c r="F3204" s="4">
        <f t="shared" si="203"/>
        <v>0.26152386248879839</v>
      </c>
    </row>
    <row r="3205" spans="1:6" x14ac:dyDescent="0.35">
      <c r="A3205" s="2">
        <v>41601</v>
      </c>
      <c r="B3205" s="5">
        <v>832.5</v>
      </c>
      <c r="C3205" s="4">
        <f t="shared" si="200"/>
        <v>1.620987389419426E-2</v>
      </c>
      <c r="D3205" s="4">
        <f t="shared" si="201"/>
        <v>2.6276001166568059E-4</v>
      </c>
      <c r="E3205" s="4">
        <f t="shared" si="202"/>
        <v>6.8375253918846038E-2</v>
      </c>
      <c r="F3205" s="4">
        <f t="shared" si="203"/>
        <v>0.26148662282963164</v>
      </c>
    </row>
    <row r="3206" spans="1:6" x14ac:dyDescent="0.35">
      <c r="A3206" s="2">
        <v>41600</v>
      </c>
      <c r="B3206" s="5">
        <v>802</v>
      </c>
      <c r="C3206" s="4">
        <f t="shared" si="200"/>
        <v>2.0569707361870915E-2</v>
      </c>
      <c r="D3206" s="4">
        <f t="shared" si="201"/>
        <v>4.2311286095300649E-4</v>
      </c>
      <c r="E3206" s="4">
        <f t="shared" si="202"/>
        <v>6.9873513296977802E-2</v>
      </c>
      <c r="F3206" s="4">
        <f t="shared" si="203"/>
        <v>0.26433598562620603</v>
      </c>
    </row>
    <row r="3207" spans="1:6" x14ac:dyDescent="0.35">
      <c r="A3207" s="2">
        <v>41599</v>
      </c>
      <c r="B3207" s="5">
        <v>764.9</v>
      </c>
      <c r="C3207" s="4">
        <f t="shared" si="200"/>
        <v>7.8783982201130254E-2</v>
      </c>
      <c r="D3207" s="4">
        <f t="shared" si="201"/>
        <v>6.2069158514680084E-3</v>
      </c>
      <c r="E3207" s="4">
        <f t="shared" si="202"/>
        <v>7.1994473898163935E-2</v>
      </c>
      <c r="F3207" s="4">
        <f t="shared" si="203"/>
        <v>0.26831785981958772</v>
      </c>
    </row>
    <row r="3208" spans="1:6" x14ac:dyDescent="0.35">
      <c r="A3208" s="2">
        <v>41598</v>
      </c>
      <c r="B3208" s="5">
        <v>638</v>
      </c>
      <c r="C3208" s="4">
        <f t="shared" si="200"/>
        <v>-5.2101076846771122E-3</v>
      </c>
      <c r="D3208" s="4">
        <f t="shared" si="201"/>
        <v>2.7145222085931498E-5</v>
      </c>
      <c r="E3208" s="4">
        <f t="shared" si="202"/>
        <v>6.6288825741431134E-2</v>
      </c>
      <c r="F3208" s="4">
        <f t="shared" si="203"/>
        <v>0.25746616426519259</v>
      </c>
    </row>
    <row r="3209" spans="1:6" x14ac:dyDescent="0.35">
      <c r="A3209" s="2">
        <v>41597</v>
      </c>
      <c r="B3209" s="5">
        <v>645.70000000000005</v>
      </c>
      <c r="C3209" s="4">
        <f t="shared" si="200"/>
        <v>-8.5060110528559996E-2</v>
      </c>
      <c r="D3209" s="4">
        <f t="shared" si="201"/>
        <v>7.2352224031308433E-3</v>
      </c>
      <c r="E3209" s="4">
        <f t="shared" si="202"/>
        <v>6.649763028549141E-2</v>
      </c>
      <c r="F3209" s="4">
        <f t="shared" si="203"/>
        <v>0.25787134444426241</v>
      </c>
    </row>
    <row r="3210" spans="1:6" x14ac:dyDescent="0.35">
      <c r="A3210" s="2">
        <v>41596</v>
      </c>
      <c r="B3210" s="5">
        <v>785.4</v>
      </c>
      <c r="C3210" s="4">
        <f t="shared" si="200"/>
        <v>0.17221028624746015</v>
      </c>
      <c r="D3210" s="4">
        <f t="shared" si="201"/>
        <v>2.9656382689432163E-2</v>
      </c>
      <c r="E3210" s="4">
        <f t="shared" si="202"/>
        <v>5.9312223653312561E-2</v>
      </c>
      <c r="F3210" s="4">
        <f t="shared" si="203"/>
        <v>0.24354101020836832</v>
      </c>
    </row>
    <row r="3211" spans="1:6" x14ac:dyDescent="0.35">
      <c r="A3211" s="2">
        <v>41595</v>
      </c>
      <c r="B3211" s="5">
        <v>528.29999999999995</v>
      </c>
      <c r="C3211" s="4">
        <f t="shared" si="200"/>
        <v>5.823863513081351E-2</v>
      </c>
      <c r="D3211" s="4">
        <f t="shared" si="201"/>
        <v>3.3917386219000254E-3</v>
      </c>
      <c r="E3211" s="4">
        <f t="shared" si="202"/>
        <v>3.0995710495213016E-2</v>
      </c>
      <c r="F3211" s="4">
        <f t="shared" si="203"/>
        <v>0.17605598682013918</v>
      </c>
    </row>
    <row r="3212" spans="1:6" x14ac:dyDescent="0.35">
      <c r="A3212" s="2">
        <v>41594</v>
      </c>
      <c r="B3212" s="5">
        <v>462</v>
      </c>
      <c r="C3212" s="4">
        <f t="shared" si="200"/>
        <v>2.7252325426913693E-2</v>
      </c>
      <c r="D3212" s="4">
        <f t="shared" si="201"/>
        <v>7.4268924117440655E-4</v>
      </c>
      <c r="E3212" s="4">
        <f t="shared" si="202"/>
        <v>2.841781311275085E-2</v>
      </c>
      <c r="F3212" s="4">
        <f t="shared" si="203"/>
        <v>0.16857583786756289</v>
      </c>
    </row>
    <row r="3213" spans="1:6" x14ac:dyDescent="0.35">
      <c r="A3213" s="2">
        <v>41593</v>
      </c>
      <c r="B3213" s="5">
        <v>433.9</v>
      </c>
      <c r="C3213" s="4">
        <f t="shared" si="200"/>
        <v>5.0074314541292964E-4</v>
      </c>
      <c r="D3213" s="4">
        <f t="shared" si="201"/>
        <v>2.5074369767803441E-7</v>
      </c>
      <c r="E3213" s="4">
        <f t="shared" si="202"/>
        <v>2.7855565570176263E-2</v>
      </c>
      <c r="F3213" s="4">
        <f t="shared" si="203"/>
        <v>0.1668998668968201</v>
      </c>
    </row>
    <row r="3214" spans="1:6" x14ac:dyDescent="0.35">
      <c r="A3214" s="2">
        <v>41592</v>
      </c>
      <c r="B3214" s="5">
        <v>433.4</v>
      </c>
      <c r="C3214" s="4">
        <f t="shared" si="200"/>
        <v>-1.5005006815367317E-3</v>
      </c>
      <c r="D3214" s="4">
        <f t="shared" si="201"/>
        <v>2.2515022952921962E-6</v>
      </c>
      <c r="E3214" s="4">
        <f t="shared" si="202"/>
        <v>2.8074606963494727E-2</v>
      </c>
      <c r="F3214" s="4">
        <f t="shared" si="203"/>
        <v>0.16755478794559925</v>
      </c>
    </row>
    <row r="3215" spans="1:6" x14ac:dyDescent="0.35">
      <c r="A3215" s="2">
        <v>41591</v>
      </c>
      <c r="B3215" s="5">
        <v>434.9</v>
      </c>
      <c r="C3215" s="4">
        <f t="shared" si="200"/>
        <v>5.8605811048525691E-2</v>
      </c>
      <c r="D3215" s="4">
        <f t="shared" si="201"/>
        <v>3.4346410886554961E-3</v>
      </c>
      <c r="E3215" s="4">
        <f t="shared" si="202"/>
        <v>2.8426020900419305E-2</v>
      </c>
      <c r="F3215" s="4">
        <f t="shared" si="203"/>
        <v>0.16860018060612897</v>
      </c>
    </row>
    <row r="3216" spans="1:6" x14ac:dyDescent="0.35">
      <c r="A3216" s="2">
        <v>41590</v>
      </c>
      <c r="B3216" s="5">
        <v>380</v>
      </c>
      <c r="C3216" s="4">
        <f t="shared" si="200"/>
        <v>1.9876971580697678E-2</v>
      </c>
      <c r="D3216" s="4">
        <f t="shared" si="201"/>
        <v>3.9509399921986311E-4</v>
      </c>
      <c r="E3216" s="4">
        <f t="shared" si="202"/>
        <v>2.5119836077521784E-2</v>
      </c>
      <c r="F3216" s="4">
        <f t="shared" si="203"/>
        <v>0.15849238491966036</v>
      </c>
    </row>
    <row r="3217" spans="1:6" x14ac:dyDescent="0.35">
      <c r="A3217" s="2">
        <v>41589</v>
      </c>
      <c r="B3217" s="5">
        <v>363</v>
      </c>
      <c r="C3217" s="4">
        <f t="shared" si="200"/>
        <v>3.3179757721476744E-2</v>
      </c>
      <c r="D3217" s="4">
        <f t="shared" si="201"/>
        <v>1.1008963224558956E-3</v>
      </c>
      <c r="E3217" s="4">
        <f t="shared" si="202"/>
        <v>2.4914073941064159E-2</v>
      </c>
      <c r="F3217" s="4">
        <f t="shared" si="203"/>
        <v>0.15784192706966094</v>
      </c>
    </row>
    <row r="3218" spans="1:6" x14ac:dyDescent="0.35">
      <c r="A3218" s="2">
        <v>41588</v>
      </c>
      <c r="B3218" s="5">
        <v>336.3</v>
      </c>
      <c r="C3218" s="4">
        <f t="shared" si="200"/>
        <v>-3.8884857587422772E-2</v>
      </c>
      <c r="D3218" s="4">
        <f t="shared" si="201"/>
        <v>1.5120321495941504E-3</v>
      </c>
      <c r="E3218" s="4">
        <f t="shared" si="202"/>
        <v>2.3887036061784314E-2</v>
      </c>
      <c r="F3218" s="4">
        <f t="shared" si="203"/>
        <v>0.15455431427748731</v>
      </c>
    </row>
    <row r="3219" spans="1:6" x14ac:dyDescent="0.35">
      <c r="A3219" s="2">
        <v>41587</v>
      </c>
      <c r="B3219" s="5">
        <v>367.8</v>
      </c>
      <c r="C3219" s="4">
        <f t="shared" si="200"/>
        <v>1.5383371846964256E-2</v>
      </c>
      <c r="D3219" s="4">
        <f t="shared" si="201"/>
        <v>2.3664812938197245E-4</v>
      </c>
      <c r="E3219" s="4">
        <f t="shared" si="202"/>
        <v>2.2375866902110807E-2</v>
      </c>
      <c r="F3219" s="4">
        <f t="shared" si="203"/>
        <v>0.14958565072262381</v>
      </c>
    </row>
    <row r="3220" spans="1:6" x14ac:dyDescent="0.35">
      <c r="A3220" s="2">
        <v>41586</v>
      </c>
      <c r="B3220" s="5">
        <v>355</v>
      </c>
      <c r="C3220" s="4">
        <f t="shared" si="200"/>
        <v>5.9427401044239048E-2</v>
      </c>
      <c r="D3220" s="4">
        <f t="shared" si="201"/>
        <v>3.5316159948728244E-3</v>
      </c>
      <c r="E3220" s="4">
        <f t="shared" si="202"/>
        <v>2.2147019064167571E-2</v>
      </c>
      <c r="F3220" s="4">
        <f t="shared" si="203"/>
        <v>0.14881874567462114</v>
      </c>
    </row>
    <row r="3221" spans="1:6" x14ac:dyDescent="0.35">
      <c r="A3221" s="2">
        <v>41585</v>
      </c>
      <c r="B3221" s="5">
        <v>309.60000000000002</v>
      </c>
      <c r="C3221" s="4">
        <f t="shared" si="200"/>
        <v>6.9032550803930892E-2</v>
      </c>
      <c r="D3221" s="4">
        <f t="shared" si="201"/>
        <v>4.7654930704972998E-3</v>
      </c>
      <c r="E3221" s="4">
        <f t="shared" si="202"/>
        <v>1.870454605339265E-2</v>
      </c>
      <c r="F3221" s="4">
        <f t="shared" si="203"/>
        <v>0.13676456431909784</v>
      </c>
    </row>
    <row r="3222" spans="1:6" x14ac:dyDescent="0.35">
      <c r="A3222" s="2">
        <v>41584</v>
      </c>
      <c r="B3222" s="5">
        <v>264.10000000000002</v>
      </c>
      <c r="C3222" s="4">
        <f t="shared" si="200"/>
        <v>2.1575912614348436E-2</v>
      </c>
      <c r="D3222" s="4">
        <f t="shared" si="201"/>
        <v>4.6552000514199997E-4</v>
      </c>
      <c r="E3222" s="4">
        <f t="shared" si="202"/>
        <v>1.394403874238603E-2</v>
      </c>
      <c r="F3222" s="4">
        <f t="shared" si="203"/>
        <v>0.11808487939777061</v>
      </c>
    </row>
    <row r="3223" spans="1:6" x14ac:dyDescent="0.35">
      <c r="A3223" s="2">
        <v>41583</v>
      </c>
      <c r="B3223" s="5">
        <v>251.3</v>
      </c>
      <c r="C3223" s="4">
        <f t="shared" si="200"/>
        <v>2.3250731445817241E-2</v>
      </c>
      <c r="D3223" s="4">
        <f t="shared" si="201"/>
        <v>5.4059651276551469E-4</v>
      </c>
      <c r="E3223" s="4">
        <f t="shared" si="202"/>
        <v>1.3518834222413619E-2</v>
      </c>
      <c r="F3223" s="4">
        <f t="shared" si="203"/>
        <v>0.11627052172590273</v>
      </c>
    </row>
    <row r="3224" spans="1:6" x14ac:dyDescent="0.35">
      <c r="A3224" s="2">
        <v>41582</v>
      </c>
      <c r="B3224" s="5">
        <v>238.2</v>
      </c>
      <c r="C3224" s="4">
        <f t="shared" si="200"/>
        <v>2.6693738812595846E-2</v>
      </c>
      <c r="D3224" s="4">
        <f t="shared" si="201"/>
        <v>7.1255569179508587E-4</v>
      </c>
      <c r="E3224" s="4">
        <f t="shared" si="202"/>
        <v>1.299035300304866E-2</v>
      </c>
      <c r="F3224" s="4">
        <f t="shared" si="203"/>
        <v>0.11397522977844203</v>
      </c>
    </row>
    <row r="3225" spans="1:6" x14ac:dyDescent="0.35">
      <c r="A3225" s="2">
        <v>41581</v>
      </c>
      <c r="B3225" s="5">
        <v>224</v>
      </c>
      <c r="C3225" s="4">
        <f t="shared" si="200"/>
        <v>2.4527160314750773E-2</v>
      </c>
      <c r="D3225" s="4">
        <f t="shared" si="201"/>
        <v>6.015815931054852E-4</v>
      </c>
      <c r="E3225" s="4">
        <f t="shared" si="202"/>
        <v>1.2277898170098771E-2</v>
      </c>
      <c r="F3225" s="4">
        <f t="shared" si="203"/>
        <v>0.11080567751743937</v>
      </c>
    </row>
    <row r="3226" spans="1:6" x14ac:dyDescent="0.35">
      <c r="A3226" s="2">
        <v>41580</v>
      </c>
      <c r="B3226" s="5">
        <v>211.7</v>
      </c>
      <c r="C3226" s="4">
        <f t="shared" si="200"/>
        <v>-3.4735570690389572E-3</v>
      </c>
      <c r="D3226" s="4">
        <f t="shared" si="201"/>
        <v>1.206559871187051E-5</v>
      </c>
      <c r="E3226" s="4">
        <f t="shared" si="202"/>
        <v>1.2030313341069765E-2</v>
      </c>
      <c r="F3226" s="4">
        <f t="shared" si="203"/>
        <v>0.10968278507163175</v>
      </c>
    </row>
    <row r="3227" spans="1:6" x14ac:dyDescent="0.35">
      <c r="A3227" s="2">
        <v>41579</v>
      </c>
      <c r="B3227" s="5">
        <v>213.4</v>
      </c>
      <c r="C3227" s="4">
        <f t="shared" si="200"/>
        <v>4.5005012266763345E-3</v>
      </c>
      <c r="D3227" s="4">
        <f t="shared" si="201"/>
        <v>2.025451129131519E-5</v>
      </c>
      <c r="E3227" s="4">
        <f t="shared" si="202"/>
        <v>1.2767155780921996E-2</v>
      </c>
      <c r="F3227" s="4">
        <f t="shared" si="203"/>
        <v>0.1129918394439262</v>
      </c>
    </row>
    <row r="3228" spans="1:6" x14ac:dyDescent="0.35">
      <c r="A3228" s="2">
        <v>41578</v>
      </c>
      <c r="B3228" s="5">
        <v>211.2</v>
      </c>
      <c r="C3228" s="4">
        <f t="shared" si="200"/>
        <v>6.6305788990130843E-3</v>
      </c>
      <c r="D3228" s="4">
        <f t="shared" si="201"/>
        <v>4.3964576536037567E-5</v>
      </c>
      <c r="E3228" s="4">
        <f t="shared" si="202"/>
        <v>1.60133163372005E-2</v>
      </c>
      <c r="F3228" s="4">
        <f t="shared" si="203"/>
        <v>0.12654373290369025</v>
      </c>
    </row>
    <row r="3229" spans="1:6" x14ac:dyDescent="0.35">
      <c r="A3229" s="2">
        <v>41577</v>
      </c>
      <c r="B3229" s="5">
        <v>208</v>
      </c>
      <c r="C3229" s="4">
        <f t="shared" si="200"/>
        <v>-1.6390416188169166E-2</v>
      </c>
      <c r="D3229" s="4">
        <f t="shared" si="201"/>
        <v>2.6864574282139784E-4</v>
      </c>
      <c r="E3229" s="4">
        <f t="shared" si="202"/>
        <v>1.5993604671367179E-2</v>
      </c>
      <c r="F3229" s="4">
        <f t="shared" si="203"/>
        <v>0.12646582412401849</v>
      </c>
    </row>
    <row r="3230" spans="1:6" x14ac:dyDescent="0.35">
      <c r="A3230" s="2">
        <v>41576</v>
      </c>
      <c r="B3230" s="5">
        <v>216</v>
      </c>
      <c r="C3230" s="4">
        <f t="shared" si="200"/>
        <v>1.8693260485195928E-2</v>
      </c>
      <c r="D3230" s="4">
        <f t="shared" si="201"/>
        <v>3.4943798756738754E-4</v>
      </c>
      <c r="E3230" s="4">
        <f t="shared" si="202"/>
        <v>1.5761905856616881E-2</v>
      </c>
      <c r="F3230" s="4">
        <f t="shared" si="203"/>
        <v>0.12554642908747696</v>
      </c>
    </row>
    <row r="3231" spans="1:6" x14ac:dyDescent="0.35">
      <c r="A3231" s="2">
        <v>41575</v>
      </c>
      <c r="B3231" s="5">
        <v>206.9</v>
      </c>
      <c r="C3231" s="4">
        <f t="shared" si="200"/>
        <v>0</v>
      </c>
      <c r="D3231" s="4">
        <f t="shared" si="201"/>
        <v>0</v>
      </c>
      <c r="E3231" s="4">
        <f t="shared" si="202"/>
        <v>1.5430495787150363E-2</v>
      </c>
      <c r="F3231" s="4">
        <f t="shared" si="203"/>
        <v>0.12421954671930809</v>
      </c>
    </row>
    <row r="3232" spans="1:6" x14ac:dyDescent="0.35">
      <c r="A3232" s="2">
        <v>41574</v>
      </c>
      <c r="B3232" s="5">
        <v>206.9</v>
      </c>
      <c r="C3232" s="4">
        <f t="shared" si="200"/>
        <v>4.021880226442498E-2</v>
      </c>
      <c r="D3232" s="4">
        <f t="shared" si="201"/>
        <v>1.617552055584916E-3</v>
      </c>
      <c r="E3232" s="4">
        <f t="shared" si="202"/>
        <v>1.5553986079453082E-2</v>
      </c>
      <c r="F3232" s="4">
        <f t="shared" si="203"/>
        <v>0.12471562083176703</v>
      </c>
    </row>
    <row r="3233" spans="1:6" x14ac:dyDescent="0.35">
      <c r="A3233" s="2">
        <v>41573</v>
      </c>
      <c r="B3233" s="5">
        <v>188.6</v>
      </c>
      <c r="C3233" s="4">
        <f t="shared" si="200"/>
        <v>-2.0904105805086726E-2</v>
      </c>
      <c r="D3233" s="4">
        <f t="shared" si="201"/>
        <v>4.3698163951026053E-4</v>
      </c>
      <c r="E3233" s="4">
        <f t="shared" si="202"/>
        <v>1.3968523880353873E-2</v>
      </c>
      <c r="F3233" s="4">
        <f t="shared" si="203"/>
        <v>0.11818850993372357</v>
      </c>
    </row>
    <row r="3234" spans="1:6" x14ac:dyDescent="0.35">
      <c r="A3234" s="2">
        <v>41572</v>
      </c>
      <c r="B3234" s="5">
        <v>197.9</v>
      </c>
      <c r="C3234" s="4">
        <f t="shared" si="200"/>
        <v>-1.9524551250521327E-2</v>
      </c>
      <c r="D3234" s="4">
        <f t="shared" si="201"/>
        <v>3.8120810153423389E-4</v>
      </c>
      <c r="E3234" s="4">
        <f t="shared" si="202"/>
        <v>1.3576481650778767E-2</v>
      </c>
      <c r="F3234" s="4">
        <f t="shared" si="203"/>
        <v>0.11651816017590892</v>
      </c>
    </row>
    <row r="3235" spans="1:6" x14ac:dyDescent="0.35">
      <c r="A3235" s="2">
        <v>41571</v>
      </c>
      <c r="B3235" s="5">
        <v>207</v>
      </c>
      <c r="C3235" s="4">
        <f t="shared" si="200"/>
        <v>-4.1964501543536148E-2</v>
      </c>
      <c r="D3235" s="4">
        <f t="shared" si="201"/>
        <v>1.7610193897974477E-3</v>
      </c>
      <c r="E3235" s="4">
        <f t="shared" si="202"/>
        <v>1.3195688125928706E-2</v>
      </c>
      <c r="F3235" s="4">
        <f t="shared" si="203"/>
        <v>0.11487248637480041</v>
      </c>
    </row>
    <row r="3236" spans="1:6" x14ac:dyDescent="0.35">
      <c r="A3236" s="2">
        <v>41570</v>
      </c>
      <c r="B3236" s="5">
        <v>228</v>
      </c>
      <c r="C3236" s="4">
        <f t="shared" si="200"/>
        <v>5.0438809087240966E-2</v>
      </c>
      <c r="D3236" s="4">
        <f t="shared" si="201"/>
        <v>2.5440734621391416E-3</v>
      </c>
      <c r="E3236" s="4">
        <f t="shared" si="202"/>
        <v>1.1455226459962185E-2</v>
      </c>
      <c r="F3236" s="4">
        <f t="shared" si="203"/>
        <v>0.10702909165251373</v>
      </c>
    </row>
    <row r="3237" spans="1:6" x14ac:dyDescent="0.35">
      <c r="A3237" s="2">
        <v>41569</v>
      </c>
      <c r="B3237" s="5">
        <v>203</v>
      </c>
      <c r="C3237" s="4">
        <f t="shared" si="200"/>
        <v>2.2389008346400896E-2</v>
      </c>
      <c r="D3237" s="4">
        <f t="shared" si="201"/>
        <v>5.0126769473520893E-4</v>
      </c>
      <c r="E3237" s="4">
        <f t="shared" si="202"/>
        <v>8.9149514771451315E-3</v>
      </c>
      <c r="F3237" s="4">
        <f t="shared" si="203"/>
        <v>9.4419020738117865E-2</v>
      </c>
    </row>
    <row r="3238" spans="1:6" x14ac:dyDescent="0.35">
      <c r="A3238" s="2">
        <v>41568</v>
      </c>
      <c r="B3238" s="5">
        <v>192.8</v>
      </c>
      <c r="C3238" s="4">
        <f t="shared" si="200"/>
        <v>1.5360656436044895E-2</v>
      </c>
      <c r="D3238" s="4">
        <f t="shared" si="201"/>
        <v>2.3594976614620746E-4</v>
      </c>
      <c r="E3238" s="4">
        <f t="shared" si="202"/>
        <v>8.4153594359047141E-3</v>
      </c>
      <c r="F3238" s="4">
        <f t="shared" si="203"/>
        <v>9.173526822277632E-2</v>
      </c>
    </row>
    <row r="3239" spans="1:6" x14ac:dyDescent="0.35">
      <c r="A3239" s="2">
        <v>41567</v>
      </c>
      <c r="B3239" s="5">
        <v>186.1</v>
      </c>
      <c r="C3239" s="4">
        <f t="shared" si="200"/>
        <v>7.058028829070917E-3</v>
      </c>
      <c r="D3239" s="4">
        <f t="shared" si="201"/>
        <v>4.9815770951996182E-5</v>
      </c>
      <c r="E3239" s="4">
        <f t="shared" si="202"/>
        <v>8.1831855222240235E-3</v>
      </c>
      <c r="F3239" s="4">
        <f t="shared" si="203"/>
        <v>9.0460961316050706E-2</v>
      </c>
    </row>
    <row r="3240" spans="1:6" x14ac:dyDescent="0.35">
      <c r="A3240" s="2">
        <v>41566</v>
      </c>
      <c r="B3240" s="5">
        <v>183.1</v>
      </c>
      <c r="C3240" s="4">
        <f t="shared" si="200"/>
        <v>3.6604228325872512E-2</v>
      </c>
      <c r="D3240" s="4">
        <f t="shared" si="201"/>
        <v>1.3398695313326075E-3</v>
      </c>
      <c r="E3240" s="4">
        <f t="shared" si="202"/>
        <v>8.1510033308142479E-3</v>
      </c>
      <c r="F3240" s="4">
        <f t="shared" si="203"/>
        <v>9.0282907190753714E-2</v>
      </c>
    </row>
    <row r="3241" spans="1:6" x14ac:dyDescent="0.35">
      <c r="A3241" s="2">
        <v>41565</v>
      </c>
      <c r="B3241" s="5">
        <v>168.3</v>
      </c>
      <c r="C3241" s="4">
        <f t="shared" si="200"/>
        <v>2.8527902822287121E-2</v>
      </c>
      <c r="D3241" s="4">
        <f t="shared" si="201"/>
        <v>8.138412394378575E-4</v>
      </c>
      <c r="E3241" s="4">
        <f t="shared" si="202"/>
        <v>7.0904166807270082E-3</v>
      </c>
      <c r="F3241" s="4">
        <f t="shared" si="203"/>
        <v>8.4204611992022199E-2</v>
      </c>
    </row>
    <row r="3242" spans="1:6" x14ac:dyDescent="0.35">
      <c r="A3242" s="2">
        <v>41564</v>
      </c>
      <c r="B3242" s="5">
        <v>157.6</v>
      </c>
      <c r="C3242" s="4">
        <f t="shared" si="200"/>
        <v>1.3432858913865697E-2</v>
      </c>
      <c r="D3242" s="4">
        <f t="shared" si="201"/>
        <v>1.8044169859982113E-4</v>
      </c>
      <c r="E3242" s="4">
        <f t="shared" si="202"/>
        <v>6.2928968619277038E-3</v>
      </c>
      <c r="F3242" s="4">
        <f t="shared" si="203"/>
        <v>7.9327781148395324E-2</v>
      </c>
    </row>
    <row r="3243" spans="1:6" x14ac:dyDescent="0.35">
      <c r="A3243" s="2">
        <v>41563</v>
      </c>
      <c r="B3243" s="5">
        <v>152.80000000000001</v>
      </c>
      <c r="C3243" s="4">
        <f t="shared" si="200"/>
        <v>-1.4808515692537938E-2</v>
      </c>
      <c r="D3243" s="4">
        <f t="shared" si="201"/>
        <v>2.1929213701614236E-4</v>
      </c>
      <c r="E3243" s="4">
        <f t="shared" si="202"/>
        <v>6.1133305925921179E-3</v>
      </c>
      <c r="F3243" s="4">
        <f t="shared" si="203"/>
        <v>7.8187790559601553E-2</v>
      </c>
    </row>
    <row r="3244" spans="1:6" x14ac:dyDescent="0.35">
      <c r="A3244" s="2">
        <v>41562</v>
      </c>
      <c r="B3244" s="5">
        <v>158.1</v>
      </c>
      <c r="C3244" s="4">
        <f t="shared" si="200"/>
        <v>1.8805994768154921E-2</v>
      </c>
      <c r="D3244" s="4">
        <f t="shared" si="201"/>
        <v>3.5366543921987024E-4</v>
      </c>
      <c r="E3244" s="4">
        <f t="shared" si="202"/>
        <v>5.9058761402588384E-3</v>
      </c>
      <c r="F3244" s="4">
        <f t="shared" si="203"/>
        <v>7.6849698374546915E-2</v>
      </c>
    </row>
    <row r="3245" spans="1:6" x14ac:dyDescent="0.35">
      <c r="A3245" s="2">
        <v>41561</v>
      </c>
      <c r="B3245" s="5">
        <v>151.4</v>
      </c>
      <c r="C3245" s="4">
        <f t="shared" si="200"/>
        <v>1.133385484987226E-2</v>
      </c>
      <c r="D3245" s="4">
        <f t="shared" si="201"/>
        <v>1.2845626575797297E-4</v>
      </c>
      <c r="E3245" s="4">
        <f t="shared" si="202"/>
        <v>5.5777502364441952E-3</v>
      </c>
      <c r="F3245" s="4">
        <f t="shared" si="203"/>
        <v>7.4684337289984679E-2</v>
      </c>
    </row>
    <row r="3246" spans="1:6" x14ac:dyDescent="0.35">
      <c r="A3246" s="2">
        <v>41560</v>
      </c>
      <c r="B3246" s="5">
        <v>147.5</v>
      </c>
      <c r="C3246" s="4">
        <f t="shared" si="200"/>
        <v>1.3759791523211273E-2</v>
      </c>
      <c r="D3246" s="4">
        <f t="shared" si="201"/>
        <v>1.8933186276223681E-4</v>
      </c>
      <c r="E3246" s="4">
        <f t="shared" si="202"/>
        <v>5.6061841968423854E-3</v>
      </c>
      <c r="F3246" s="4">
        <f t="shared" si="203"/>
        <v>7.4874456237373668E-2</v>
      </c>
    </row>
    <row r="3247" spans="1:6" x14ac:dyDescent="0.35">
      <c r="A3247" s="2">
        <v>41559</v>
      </c>
      <c r="B3247" s="5">
        <v>142.9</v>
      </c>
      <c r="C3247" s="4">
        <f t="shared" si="200"/>
        <v>8.594093505196021E-3</v>
      </c>
      <c r="D3247" s="4">
        <f t="shared" si="201"/>
        <v>7.3858443176052425E-5</v>
      </c>
      <c r="E3247" s="4">
        <f t="shared" si="202"/>
        <v>5.4331039046346605E-3</v>
      </c>
      <c r="F3247" s="4">
        <f t="shared" si="203"/>
        <v>7.3709591673232461E-2</v>
      </c>
    </row>
    <row r="3248" spans="1:6" x14ac:dyDescent="0.35">
      <c r="A3248" s="2">
        <v>41558</v>
      </c>
      <c r="B3248" s="5">
        <v>140.1</v>
      </c>
      <c r="C3248" s="4">
        <f t="shared" si="200"/>
        <v>-9.289725080119382E-4</v>
      </c>
      <c r="D3248" s="4">
        <f t="shared" si="201"/>
        <v>8.6298992064199062E-7</v>
      </c>
      <c r="E3248" s="4">
        <f t="shared" si="202"/>
        <v>5.4286560905563372E-3</v>
      </c>
      <c r="F3248" s="4">
        <f t="shared" si="203"/>
        <v>7.3679414292978321E-2</v>
      </c>
    </row>
    <row r="3249" spans="1:6" x14ac:dyDescent="0.35">
      <c r="A3249" s="2">
        <v>41557</v>
      </c>
      <c r="B3249" s="5">
        <v>140.4</v>
      </c>
      <c r="C3249" s="4">
        <f t="shared" si="200"/>
        <v>2.7929001841702217E-3</v>
      </c>
      <c r="D3249" s="4">
        <f t="shared" si="201"/>
        <v>7.8002914387380581E-6</v>
      </c>
      <c r="E3249" s="4">
        <f t="shared" si="202"/>
        <v>6.3308288878512553E-3</v>
      </c>
      <c r="F3249" s="4">
        <f t="shared" si="203"/>
        <v>7.9566506067887982E-2</v>
      </c>
    </row>
    <row r="3250" spans="1:6" x14ac:dyDescent="0.35">
      <c r="A3250" s="2">
        <v>41556</v>
      </c>
      <c r="B3250" s="5">
        <v>139.5</v>
      </c>
      <c r="C3250" s="4">
        <f t="shared" si="200"/>
        <v>9.4415562328413749E-3</v>
      </c>
      <c r="D3250" s="4">
        <f t="shared" si="201"/>
        <v>8.9142984097905821E-5</v>
      </c>
      <c r="E3250" s="4">
        <f t="shared" si="202"/>
        <v>6.325700289329458E-3</v>
      </c>
      <c r="F3250" s="4">
        <f t="shared" si="203"/>
        <v>7.9534271162370357E-2</v>
      </c>
    </row>
    <row r="3251" spans="1:6" x14ac:dyDescent="0.35">
      <c r="A3251" s="2">
        <v>41555</v>
      </c>
      <c r="B3251" s="5">
        <v>136.5</v>
      </c>
      <c r="C3251" s="4">
        <f t="shared" si="200"/>
        <v>2.2328814322918333E-3</v>
      </c>
      <c r="D3251" s="4">
        <f t="shared" si="201"/>
        <v>4.9857594906736292E-6</v>
      </c>
      <c r="E3251" s="4">
        <f t="shared" si="202"/>
        <v>6.7552444893947579E-3</v>
      </c>
      <c r="F3251" s="4">
        <f t="shared" si="203"/>
        <v>8.2190294374669071E-2</v>
      </c>
    </row>
    <row r="3252" spans="1:6" x14ac:dyDescent="0.35">
      <c r="A3252" s="2">
        <v>41554</v>
      </c>
      <c r="B3252" s="5">
        <v>135.80000000000001</v>
      </c>
      <c r="C3252" s="4">
        <f t="shared" si="200"/>
        <v>-6.3494476271239719E-3</v>
      </c>
      <c r="D3252" s="4">
        <f t="shared" si="201"/>
        <v>4.0315485169590236E-5</v>
      </c>
      <c r="E3252" s="4">
        <f t="shared" si="202"/>
        <v>6.8346479352487588E-3</v>
      </c>
      <c r="F3252" s="4">
        <f t="shared" si="203"/>
        <v>8.2671929548358544E-2</v>
      </c>
    </row>
    <row r="3253" spans="1:6" x14ac:dyDescent="0.35">
      <c r="A3253" s="2">
        <v>41553</v>
      </c>
      <c r="B3253" s="5">
        <v>137.80000000000001</v>
      </c>
      <c r="C3253" s="4">
        <f t="shared" si="200"/>
        <v>3.4807030037846687E-3</v>
      </c>
      <c r="D3253" s="4">
        <f t="shared" si="201"/>
        <v>1.2115293400555616E-5</v>
      </c>
      <c r="E3253" s="4">
        <f t="shared" si="202"/>
        <v>7.3988040762467851E-3</v>
      </c>
      <c r="F3253" s="4">
        <f t="shared" si="203"/>
        <v>8.6016301223935374E-2</v>
      </c>
    </row>
    <row r="3254" spans="1:6" x14ac:dyDescent="0.35">
      <c r="A3254" s="2">
        <v>41552</v>
      </c>
      <c r="B3254" s="5">
        <v>136.69999999999999</v>
      </c>
      <c r="C3254" s="4">
        <f t="shared" si="200"/>
        <v>-3.1758281627514151E-4</v>
      </c>
      <c r="D3254" s="4">
        <f t="shared" si="201"/>
        <v>1.0085884519325029E-7</v>
      </c>
      <c r="E3254" s="4">
        <f t="shared" si="202"/>
        <v>8.2050651725333046E-3</v>
      </c>
      <c r="F3254" s="4">
        <f t="shared" si="203"/>
        <v>9.0581814800396357E-2</v>
      </c>
    </row>
    <row r="3255" spans="1:6" x14ac:dyDescent="0.35">
      <c r="A3255" s="2">
        <v>41551</v>
      </c>
      <c r="B3255" s="5">
        <v>136.80000000000001</v>
      </c>
      <c r="C3255" s="4">
        <f t="shared" si="200"/>
        <v>1.8814801728332942E-2</v>
      </c>
      <c r="D3255" s="4">
        <f t="shared" si="201"/>
        <v>3.5399676407648023E-4</v>
      </c>
      <c r="E3255" s="4">
        <f t="shared" si="202"/>
        <v>8.2627987270576797E-3</v>
      </c>
      <c r="F3255" s="4">
        <f t="shared" si="203"/>
        <v>9.0899937992595353E-2</v>
      </c>
    </row>
    <row r="3256" spans="1:6" x14ac:dyDescent="0.35">
      <c r="A3256" s="2">
        <v>41550</v>
      </c>
      <c r="B3256" s="5">
        <v>131</v>
      </c>
      <c r="C3256" s="4">
        <f t="shared" si="200"/>
        <v>2.7366184216366385E-2</v>
      </c>
      <c r="D3256" s="4">
        <f t="shared" si="201"/>
        <v>7.4890803856410065E-4</v>
      </c>
      <c r="E3256" s="4">
        <f t="shared" si="202"/>
        <v>9.2153796538085898E-3</v>
      </c>
      <c r="F3256" s="4">
        <f t="shared" si="203"/>
        <v>9.5996768975880595E-2</v>
      </c>
    </row>
    <row r="3257" spans="1:6" x14ac:dyDescent="0.35">
      <c r="A3257" s="2">
        <v>41549</v>
      </c>
      <c r="B3257" s="5">
        <v>123</v>
      </c>
      <c r="C3257" s="4">
        <f t="shared" si="200"/>
        <v>-5.7152559588961704E-2</v>
      </c>
      <c r="D3257" s="4">
        <f t="shared" si="201"/>
        <v>3.2664150675698186E-3</v>
      </c>
      <c r="E3257" s="4">
        <f t="shared" si="202"/>
        <v>8.4664716152444905E-3</v>
      </c>
      <c r="F3257" s="4">
        <f t="shared" si="203"/>
        <v>9.2013431711052335E-2</v>
      </c>
    </row>
    <row r="3258" spans="1:6" x14ac:dyDescent="0.35">
      <c r="A3258" s="2">
        <v>41548</v>
      </c>
      <c r="B3258" s="5">
        <v>140.30000000000001</v>
      </c>
      <c r="C3258" s="4">
        <f t="shared" si="200"/>
        <v>-4.9247244291144021E-3</v>
      </c>
      <c r="D3258" s="4">
        <f t="shared" si="201"/>
        <v>2.4252910702716175E-5</v>
      </c>
      <c r="E3258" s="4">
        <f t="shared" si="202"/>
        <v>5.2359410048034068E-3</v>
      </c>
      <c r="F3258" s="4">
        <f t="shared" si="203"/>
        <v>7.2359802409925136E-2</v>
      </c>
    </row>
    <row r="3259" spans="1:6" x14ac:dyDescent="0.35">
      <c r="A3259" s="2">
        <v>41547</v>
      </c>
      <c r="B3259" s="5">
        <v>141.9</v>
      </c>
      <c r="C3259" s="4">
        <f t="shared" si="200"/>
        <v>-6.078398479131053E-3</v>
      </c>
      <c r="D3259" s="4">
        <f t="shared" si="201"/>
        <v>3.6946928071102697E-5</v>
      </c>
      <c r="E3259" s="4">
        <f t="shared" si="202"/>
        <v>5.4407182751969848E-3</v>
      </c>
      <c r="F3259" s="4">
        <f t="shared" si="203"/>
        <v>7.376122474035382E-2</v>
      </c>
    </row>
    <row r="3260" spans="1:6" x14ac:dyDescent="0.35">
      <c r="A3260" s="2">
        <v>41546</v>
      </c>
      <c r="B3260" s="5">
        <v>143.9</v>
      </c>
      <c r="C3260" s="4">
        <f t="shared" si="200"/>
        <v>4.2459295920762585E-3</v>
      </c>
      <c r="D3260" s="4">
        <f t="shared" si="201"/>
        <v>1.8027918100868864E-5</v>
      </c>
      <c r="E3260" s="4">
        <f t="shared" si="202"/>
        <v>5.4910074375539662E-3</v>
      </c>
      <c r="F3260" s="4">
        <f t="shared" si="203"/>
        <v>7.4101332225230382E-2</v>
      </c>
    </row>
    <row r="3261" spans="1:6" x14ac:dyDescent="0.35">
      <c r="A3261" s="2">
        <v>41545</v>
      </c>
      <c r="B3261" s="5">
        <v>142.5</v>
      </c>
      <c r="C3261" s="4">
        <f t="shared" si="200"/>
        <v>1.1112618606913482E-2</v>
      </c>
      <c r="D3261" s="4">
        <f t="shared" si="201"/>
        <v>1.2349029230271976E-4</v>
      </c>
      <c r="E3261" s="4">
        <f t="shared" si="202"/>
        <v>6.2727696793872471E-3</v>
      </c>
      <c r="F3261" s="4">
        <f t="shared" si="203"/>
        <v>7.9200818678769019E-2</v>
      </c>
    </row>
    <row r="3262" spans="1:6" x14ac:dyDescent="0.35">
      <c r="A3262" s="2">
        <v>41544</v>
      </c>
      <c r="B3262" s="5">
        <v>138.9</v>
      </c>
      <c r="C3262" s="4">
        <f t="shared" si="200"/>
        <v>5.6647909481029046E-3</v>
      </c>
      <c r="D3262" s="4">
        <f t="shared" si="201"/>
        <v>3.2089856485708606E-5</v>
      </c>
      <c r="E3262" s="4">
        <f t="shared" si="202"/>
        <v>6.1521107380081864E-3</v>
      </c>
      <c r="F3262" s="4">
        <f t="shared" si="203"/>
        <v>7.8435392126311107E-2</v>
      </c>
    </row>
    <row r="3263" spans="1:6" x14ac:dyDescent="0.35">
      <c r="A3263" s="2">
        <v>41543</v>
      </c>
      <c r="B3263" s="5">
        <v>137.1</v>
      </c>
      <c r="C3263" s="4">
        <f t="shared" si="200"/>
        <v>6.7036862945064613E-3</v>
      </c>
      <c r="D3263" s="4">
        <f t="shared" si="201"/>
        <v>4.4939409935153766E-5</v>
      </c>
      <c r="E3263" s="4">
        <f t="shared" si="202"/>
        <v>6.189724396012058E-3</v>
      </c>
      <c r="F3263" s="4">
        <f t="shared" si="203"/>
        <v>7.8674801531443711E-2</v>
      </c>
    </row>
    <row r="3264" spans="1:6" x14ac:dyDescent="0.35">
      <c r="A3264" s="2">
        <v>41542</v>
      </c>
      <c r="B3264" s="5">
        <v>135</v>
      </c>
      <c r="C3264" s="4">
        <f t="shared" si="200"/>
        <v>6.4387629570505922E-4</v>
      </c>
      <c r="D3264" s="4">
        <f t="shared" si="201"/>
        <v>4.1457668417086887E-7</v>
      </c>
      <c r="E3264" s="4">
        <f t="shared" si="202"/>
        <v>7.6441564841190461E-3</v>
      </c>
      <c r="F3264" s="4">
        <f t="shared" si="203"/>
        <v>8.7430866884179101E-2</v>
      </c>
    </row>
    <row r="3265" spans="1:6" x14ac:dyDescent="0.35">
      <c r="A3265" s="2">
        <v>41541</v>
      </c>
      <c r="B3265" s="5">
        <v>134.80000000000001</v>
      </c>
      <c r="C3265" s="4">
        <f t="shared" si="200"/>
        <v>4.5340626187706512E-3</v>
      </c>
      <c r="D3265" s="4">
        <f t="shared" si="201"/>
        <v>2.0557723830933376E-5</v>
      </c>
      <c r="E3265" s="4">
        <f t="shared" si="202"/>
        <v>7.6951889093040344E-3</v>
      </c>
      <c r="F3265" s="4">
        <f t="shared" si="203"/>
        <v>8.772222585698583E-2</v>
      </c>
    </row>
    <row r="3266" spans="1:6" x14ac:dyDescent="0.35">
      <c r="A3266" s="2">
        <v>41540</v>
      </c>
      <c r="B3266" s="5">
        <v>133.4</v>
      </c>
      <c r="C3266" s="4">
        <f t="shared" si="200"/>
        <v>-1.9489687842773051E-3</v>
      </c>
      <c r="D3266" s="4">
        <f t="shared" si="201"/>
        <v>3.7984793220873569E-6</v>
      </c>
      <c r="E3266" s="4">
        <f t="shared" si="202"/>
        <v>7.7553521434751077E-3</v>
      </c>
      <c r="F3266" s="4">
        <f t="shared" si="203"/>
        <v>8.8064477194128091E-2</v>
      </c>
    </row>
    <row r="3267" spans="1:6" x14ac:dyDescent="0.35">
      <c r="A3267" s="2">
        <v>41539</v>
      </c>
      <c r="B3267" s="5">
        <v>134</v>
      </c>
      <c r="C3267" s="4">
        <f t="shared" ref="C3267:C3330" si="204">LOG(B3267)-LOG(B3268)</f>
        <v>-1.2944703529988999E-3</v>
      </c>
      <c r="D3267" s="4">
        <f t="shared" ref="D3267:D3330" si="205">C3267^2</f>
        <v>1.6756534947930966E-6</v>
      </c>
      <c r="E3267" s="4">
        <f t="shared" ref="E3267:E3330" si="206">SUM(D3267:D3296)</f>
        <v>7.7676564631942741E-3</v>
      </c>
      <c r="F3267" s="4">
        <f t="shared" ref="F3267:F3330" si="207">SQRT(E3267)</f>
        <v>8.8134309228553406E-2</v>
      </c>
    </row>
    <row r="3268" spans="1:6" x14ac:dyDescent="0.35">
      <c r="A3268" s="2">
        <v>41538</v>
      </c>
      <c r="B3268" s="5">
        <v>134.4</v>
      </c>
      <c r="C3268" s="4">
        <f t="shared" si="204"/>
        <v>1.9431552860020851E-3</v>
      </c>
      <c r="D3268" s="4">
        <f t="shared" si="205"/>
        <v>3.775852465517845E-6</v>
      </c>
      <c r="E3268" s="4">
        <f t="shared" si="206"/>
        <v>7.9257878345985119E-3</v>
      </c>
      <c r="F3268" s="4">
        <f t="shared" si="207"/>
        <v>8.902689388380633E-2</v>
      </c>
    </row>
    <row r="3269" spans="1:6" x14ac:dyDescent="0.35">
      <c r="A3269" s="2">
        <v>41537</v>
      </c>
      <c r="B3269" s="5">
        <v>133.80000000000001</v>
      </c>
      <c r="C3269" s="4">
        <f t="shared" si="204"/>
        <v>-4.199235590225836E-3</v>
      </c>
      <c r="D3269" s="4">
        <f t="shared" si="205"/>
        <v>1.7633579542219325E-5</v>
      </c>
      <c r="E3269" s="4">
        <f t="shared" si="206"/>
        <v>7.9432018551420409E-3</v>
      </c>
      <c r="F3269" s="4">
        <f t="shared" si="207"/>
        <v>8.9124642244118105E-2</v>
      </c>
    </row>
    <row r="3270" spans="1:6" x14ac:dyDescent="0.35">
      <c r="A3270" s="2">
        <v>41536</v>
      </c>
      <c r="B3270" s="5">
        <v>135.1</v>
      </c>
      <c r="C3270" s="4">
        <f t="shared" si="204"/>
        <v>-1.6711758771756013E-2</v>
      </c>
      <c r="D3270" s="4">
        <f t="shared" si="205"/>
        <v>2.7928288124536406E-4</v>
      </c>
      <c r="E3270" s="4">
        <f t="shared" si="206"/>
        <v>7.9812266907491811E-3</v>
      </c>
      <c r="F3270" s="4">
        <f t="shared" si="207"/>
        <v>8.9337711470292208E-2</v>
      </c>
    </row>
    <row r="3271" spans="1:6" x14ac:dyDescent="0.35">
      <c r="A3271" s="2">
        <v>41535</v>
      </c>
      <c r="B3271" s="5">
        <v>140.4</v>
      </c>
      <c r="C3271" s="4">
        <f t="shared" si="204"/>
        <v>4.0399778017401466E-3</v>
      </c>
      <c r="D3271" s="4">
        <f t="shared" si="205"/>
        <v>1.6321420638553149E-5</v>
      </c>
      <c r="E3271" s="4">
        <f t="shared" si="206"/>
        <v>7.7976757388421788E-3</v>
      </c>
      <c r="F3271" s="4">
        <f t="shared" si="207"/>
        <v>8.8304449145228114E-2</v>
      </c>
    </row>
    <row r="3272" spans="1:6" x14ac:dyDescent="0.35">
      <c r="A3272" s="2">
        <v>41534</v>
      </c>
      <c r="B3272" s="5">
        <v>139.1</v>
      </c>
      <c r="C3272" s="4">
        <f t="shared" si="204"/>
        <v>-9.3564376994459408E-4</v>
      </c>
      <c r="D3272" s="4">
        <f t="shared" si="205"/>
        <v>8.7542926423613254E-7</v>
      </c>
      <c r="E3272" s="4">
        <f t="shared" si="206"/>
        <v>8.1463666453977877E-3</v>
      </c>
      <c r="F3272" s="4">
        <f t="shared" si="207"/>
        <v>9.0257224893067631E-2</v>
      </c>
    </row>
    <row r="3273" spans="1:6" x14ac:dyDescent="0.35">
      <c r="A3273" s="2">
        <v>41533</v>
      </c>
      <c r="B3273" s="5">
        <v>139.4</v>
      </c>
      <c r="C3273" s="4">
        <f t="shared" si="204"/>
        <v>3.440593652680235E-3</v>
      </c>
      <c r="D3273" s="4">
        <f t="shared" si="205"/>
        <v>1.1837684682863522E-5</v>
      </c>
      <c r="E3273" s="4">
        <f t="shared" si="206"/>
        <v>8.1507994243588573E-3</v>
      </c>
      <c r="F3273" s="4">
        <f t="shared" si="207"/>
        <v>9.0281777919793194E-2</v>
      </c>
    </row>
    <row r="3274" spans="1:6" x14ac:dyDescent="0.35">
      <c r="A3274" s="2">
        <v>41532</v>
      </c>
      <c r="B3274" s="5">
        <v>138.30000000000001</v>
      </c>
      <c r="C3274" s="4">
        <f t="shared" si="204"/>
        <v>5.0536655414883391E-3</v>
      </c>
      <c r="D3274" s="4">
        <f t="shared" si="205"/>
        <v>2.5539535405226627E-5</v>
      </c>
      <c r="E3274" s="4">
        <f t="shared" si="206"/>
        <v>8.3604535732362539E-3</v>
      </c>
      <c r="F3274" s="4">
        <f t="shared" si="207"/>
        <v>9.1435515929185057E-2</v>
      </c>
    </row>
    <row r="3275" spans="1:6" x14ac:dyDescent="0.35">
      <c r="A3275" s="2">
        <v>41531</v>
      </c>
      <c r="B3275" s="5">
        <v>136.69999999999999</v>
      </c>
      <c r="C3275" s="4">
        <f t="shared" si="204"/>
        <v>-1.252558286692329E-2</v>
      </c>
      <c r="D3275" s="4">
        <f t="shared" si="205"/>
        <v>1.5689022615616229E-4</v>
      </c>
      <c r="E3275" s="4">
        <f t="shared" si="206"/>
        <v>8.3506446788760898E-3</v>
      </c>
      <c r="F3275" s="4">
        <f t="shared" si="207"/>
        <v>9.1381861870264439E-2</v>
      </c>
    </row>
    <row r="3276" spans="1:6" x14ac:dyDescent="0.35">
      <c r="A3276" s="2">
        <v>41530</v>
      </c>
      <c r="B3276" s="5">
        <v>140.69999999999999</v>
      </c>
      <c r="C3276" s="4">
        <f t="shared" si="204"/>
        <v>4.0313236727547164E-3</v>
      </c>
      <c r="D3276" s="4">
        <f t="shared" si="205"/>
        <v>1.6251570554512575E-5</v>
      </c>
      <c r="E3276" s="4">
        <f t="shared" si="206"/>
        <v>8.2966897899130667E-3</v>
      </c>
      <c r="F3276" s="4">
        <f t="shared" si="207"/>
        <v>9.1086166841694835E-2</v>
      </c>
    </row>
    <row r="3277" spans="1:6" x14ac:dyDescent="0.35">
      <c r="A3277" s="2">
        <v>41529</v>
      </c>
      <c r="B3277" s="5">
        <v>139.4</v>
      </c>
      <c r="C3277" s="4">
        <f t="shared" si="204"/>
        <v>-8.3313041654791142E-3</v>
      </c>
      <c r="D3277" s="4">
        <f t="shared" si="205"/>
        <v>6.941062909772964E-5</v>
      </c>
      <c r="E3277" s="4">
        <f t="shared" si="206"/>
        <v>8.4179803652091444E-3</v>
      </c>
      <c r="F3277" s="4">
        <f t="shared" si="207"/>
        <v>9.1749552397868098E-2</v>
      </c>
    </row>
    <row r="3278" spans="1:6" x14ac:dyDescent="0.35">
      <c r="A3278" s="2">
        <v>41528</v>
      </c>
      <c r="B3278" s="5">
        <v>142.1</v>
      </c>
      <c r="C3278" s="4">
        <f t="shared" si="204"/>
        <v>3.0050553858715467E-2</v>
      </c>
      <c r="D3278" s="4">
        <f t="shared" si="205"/>
        <v>9.0303578721555907E-4</v>
      </c>
      <c r="E3278" s="4">
        <f t="shared" si="206"/>
        <v>8.4748916333260548E-3</v>
      </c>
      <c r="F3278" s="4">
        <f t="shared" si="207"/>
        <v>9.2059174628746562E-2</v>
      </c>
    </row>
    <row r="3279" spans="1:6" x14ac:dyDescent="0.35">
      <c r="A3279" s="2">
        <v>41527</v>
      </c>
      <c r="B3279" s="5">
        <v>132.6</v>
      </c>
      <c r="C3279" s="4">
        <f t="shared" si="204"/>
        <v>-1.6345314059207361E-3</v>
      </c>
      <c r="D3279" s="4">
        <f t="shared" si="205"/>
        <v>2.6716929169412183E-6</v>
      </c>
      <c r="E3279" s="4">
        <f t="shared" si="206"/>
        <v>7.6263490853966985E-3</v>
      </c>
      <c r="F3279" s="4">
        <f t="shared" si="207"/>
        <v>8.7328970481717574E-2</v>
      </c>
    </row>
    <row r="3280" spans="1:6" x14ac:dyDescent="0.35">
      <c r="A3280" s="2">
        <v>41526</v>
      </c>
      <c r="B3280" s="5">
        <v>133.1</v>
      </c>
      <c r="C3280" s="4">
        <f t="shared" si="204"/>
        <v>2.2774704919344302E-2</v>
      </c>
      <c r="D3280" s="4">
        <f t="shared" si="205"/>
        <v>5.1868718416320551E-4</v>
      </c>
      <c r="E3280" s="4">
        <f t="shared" si="206"/>
        <v>7.6934345386743428E-3</v>
      </c>
      <c r="F3280" s="4">
        <f t="shared" si="207"/>
        <v>8.7712225708132294E-2</v>
      </c>
    </row>
    <row r="3281" spans="1:6" x14ac:dyDescent="0.35">
      <c r="A3281" s="2">
        <v>41525</v>
      </c>
      <c r="B3281" s="5">
        <v>126.3</v>
      </c>
      <c r="C3281" s="4">
        <f t="shared" si="204"/>
        <v>-9.1863597439179046E-3</v>
      </c>
      <c r="D3281" s="4">
        <f t="shared" si="205"/>
        <v>8.4389205344675435E-5</v>
      </c>
      <c r="E3281" s="4">
        <f t="shared" si="206"/>
        <v>7.1754598762807523E-3</v>
      </c>
      <c r="F3281" s="4">
        <f t="shared" si="207"/>
        <v>8.4708086250845929E-2</v>
      </c>
    </row>
    <row r="3282" spans="1:6" x14ac:dyDescent="0.35">
      <c r="A3282" s="2">
        <v>41524</v>
      </c>
      <c r="B3282" s="5">
        <v>129</v>
      </c>
      <c r="C3282" s="4">
        <f t="shared" si="204"/>
        <v>2.4586004680867024E-2</v>
      </c>
      <c r="D3282" s="4">
        <f t="shared" si="205"/>
        <v>6.0447162616761524E-4</v>
      </c>
      <c r="E3282" s="4">
        <f t="shared" si="206"/>
        <v>7.0926722893186397E-3</v>
      </c>
      <c r="F3282" s="4">
        <f t="shared" si="207"/>
        <v>8.4218004543676048E-2</v>
      </c>
    </row>
    <row r="3283" spans="1:6" x14ac:dyDescent="0.35">
      <c r="A3283" s="2">
        <v>41523</v>
      </c>
      <c r="B3283" s="5">
        <v>121.9</v>
      </c>
      <c r="C3283" s="4">
        <f t="shared" si="204"/>
        <v>-2.8607278613791198E-2</v>
      </c>
      <c r="D3283" s="4">
        <f t="shared" si="205"/>
        <v>8.1837638968707525E-4</v>
      </c>
      <c r="E3283" s="4">
        <f t="shared" si="206"/>
        <v>6.6333356905393442E-3</v>
      </c>
      <c r="F3283" s="4">
        <f t="shared" si="207"/>
        <v>8.1445292623572446E-2</v>
      </c>
    </row>
    <row r="3284" spans="1:6" x14ac:dyDescent="0.35">
      <c r="A3284" s="2">
        <v>41522</v>
      </c>
      <c r="B3284" s="5">
        <v>130.19999999999999</v>
      </c>
      <c r="C3284" s="4">
        <f t="shared" si="204"/>
        <v>-7.6048940406536758E-3</v>
      </c>
      <c r="D3284" s="4">
        <f t="shared" si="205"/>
        <v>5.7834413369569791E-5</v>
      </c>
      <c r="E3284" s="4">
        <f t="shared" si="206"/>
        <v>5.8209683658326681E-3</v>
      </c>
      <c r="F3284" s="4">
        <f t="shared" si="207"/>
        <v>7.629527092705464E-2</v>
      </c>
    </row>
    <row r="3285" spans="1:6" x14ac:dyDescent="0.35">
      <c r="A3285" s="2">
        <v>41521</v>
      </c>
      <c r="B3285" s="5">
        <v>132.5</v>
      </c>
      <c r="C3285" s="4">
        <f t="shared" si="204"/>
        <v>-3.6146613822423124E-2</v>
      </c>
      <c r="D3285" s="4">
        <f t="shared" si="205"/>
        <v>1.3065776908273905E-3</v>
      </c>
      <c r="E3285" s="4">
        <f t="shared" si="206"/>
        <v>5.763299776302618E-3</v>
      </c>
      <c r="F3285" s="4">
        <f t="shared" si="207"/>
        <v>7.5916399916636054E-2</v>
      </c>
    </row>
    <row r="3286" spans="1:6" x14ac:dyDescent="0.35">
      <c r="A3286" s="2">
        <v>41520</v>
      </c>
      <c r="B3286" s="5">
        <v>144</v>
      </c>
      <c r="C3286" s="4">
        <f t="shared" si="204"/>
        <v>0</v>
      </c>
      <c r="D3286" s="4">
        <f t="shared" si="205"/>
        <v>0</v>
      </c>
      <c r="E3286" s="4">
        <f t="shared" si="206"/>
        <v>4.499778036935298E-3</v>
      </c>
      <c r="F3286" s="4">
        <f t="shared" si="207"/>
        <v>6.7080384889588243E-2</v>
      </c>
    </row>
    <row r="3287" spans="1:6" x14ac:dyDescent="0.35">
      <c r="A3287" s="2">
        <v>41519</v>
      </c>
      <c r="B3287" s="5">
        <v>144</v>
      </c>
      <c r="C3287" s="4">
        <f t="shared" si="204"/>
        <v>-5.9903636891873724E-3</v>
      </c>
      <c r="D3287" s="4">
        <f t="shared" si="205"/>
        <v>3.5884457128734548E-5</v>
      </c>
      <c r="E3287" s="4">
        <f t="shared" si="206"/>
        <v>4.5004623428257741E-3</v>
      </c>
      <c r="F3287" s="4">
        <f t="shared" si="207"/>
        <v>6.7085485336440501E-2</v>
      </c>
    </row>
    <row r="3288" spans="1:6" x14ac:dyDescent="0.35">
      <c r="A3288" s="2">
        <v>41518</v>
      </c>
      <c r="B3288" s="5">
        <v>146</v>
      </c>
      <c r="C3288" s="4">
        <f t="shared" si="204"/>
        <v>1.5133743129057464E-2</v>
      </c>
      <c r="D3288" s="4">
        <f t="shared" si="205"/>
        <v>2.2903018109629402E-4</v>
      </c>
      <c r="E3288" s="4">
        <f t="shared" si="206"/>
        <v>4.4673308228589809E-3</v>
      </c>
      <c r="F3288" s="4">
        <f t="shared" si="207"/>
        <v>6.6838094099540127E-2</v>
      </c>
    </row>
    <row r="3289" spans="1:6" x14ac:dyDescent="0.35">
      <c r="A3289" s="2">
        <v>41517</v>
      </c>
      <c r="B3289" s="5">
        <v>141</v>
      </c>
      <c r="C3289" s="4">
        <f t="shared" si="204"/>
        <v>9.3400262541432078E-3</v>
      </c>
      <c r="D3289" s="4">
        <f t="shared" si="205"/>
        <v>8.7236090428084403E-5</v>
      </c>
      <c r="E3289" s="4">
        <f t="shared" si="206"/>
        <v>4.2426393272488603E-3</v>
      </c>
      <c r="F3289" s="4">
        <f t="shared" si="207"/>
        <v>6.5135545804490352E-2</v>
      </c>
    </row>
    <row r="3290" spans="1:6" x14ac:dyDescent="0.35">
      <c r="A3290" s="2">
        <v>41516</v>
      </c>
      <c r="B3290" s="5">
        <v>138</v>
      </c>
      <c r="C3290" s="4">
        <f t="shared" si="204"/>
        <v>2.8280561520842351E-2</v>
      </c>
      <c r="D3290" s="4">
        <f t="shared" si="205"/>
        <v>7.9979015993414903E-4</v>
      </c>
      <c r="E3290" s="4">
        <f t="shared" si="206"/>
        <v>4.2380527441876169E-3</v>
      </c>
      <c r="F3290" s="4">
        <f t="shared" si="207"/>
        <v>6.5100328295544074E-2</v>
      </c>
    </row>
    <row r="3291" spans="1:6" x14ac:dyDescent="0.35">
      <c r="A3291" s="2">
        <v>41515</v>
      </c>
      <c r="B3291" s="5">
        <v>129.30000000000001</v>
      </c>
      <c r="C3291" s="4">
        <f t="shared" si="204"/>
        <v>1.68266185660082E-3</v>
      </c>
      <c r="D3291" s="4">
        <f t="shared" si="205"/>
        <v>2.8313509236593187E-6</v>
      </c>
      <c r="E3291" s="4">
        <f t="shared" si="206"/>
        <v>3.4915414704588766E-3</v>
      </c>
      <c r="F3291" s="4">
        <f t="shared" si="207"/>
        <v>5.9089266964981693E-2</v>
      </c>
    </row>
    <row r="3292" spans="1:6" x14ac:dyDescent="0.35">
      <c r="A3292" s="2">
        <v>41514</v>
      </c>
      <c r="B3292" s="5">
        <v>128.80000000000001</v>
      </c>
      <c r="C3292" s="4">
        <f t="shared" si="204"/>
        <v>-8.3488630656862739E-3</v>
      </c>
      <c r="D3292" s="4">
        <f t="shared" si="205"/>
        <v>6.9703514489580408E-5</v>
      </c>
      <c r="E3292" s="4">
        <f t="shared" si="206"/>
        <v>4.2154284225422601E-3</v>
      </c>
      <c r="F3292" s="4">
        <f t="shared" si="207"/>
        <v>6.4926330733703561E-2</v>
      </c>
    </row>
    <row r="3293" spans="1:6" x14ac:dyDescent="0.35">
      <c r="A3293" s="2">
        <v>41513</v>
      </c>
      <c r="B3293" s="5">
        <v>131.30000000000001</v>
      </c>
      <c r="C3293" s="4">
        <f t="shared" si="204"/>
        <v>3.8721718686573592E-2</v>
      </c>
      <c r="D3293" s="4">
        <f t="shared" si="205"/>
        <v>1.4993714980421425E-3</v>
      </c>
      <c r="E3293" s="4">
        <f t="shared" si="206"/>
        <v>4.2828278761016516E-3</v>
      </c>
      <c r="F3293" s="4">
        <f t="shared" si="207"/>
        <v>6.5443318040130358E-2</v>
      </c>
    </row>
    <row r="3294" spans="1:6" x14ac:dyDescent="0.35">
      <c r="A3294" s="2">
        <v>41512</v>
      </c>
      <c r="B3294" s="5">
        <v>120.1</v>
      </c>
      <c r="C3294" s="4">
        <f t="shared" si="204"/>
        <v>-7.1726565419765187E-3</v>
      </c>
      <c r="D3294" s="4">
        <f t="shared" si="205"/>
        <v>5.1447001869158552E-5</v>
      </c>
      <c r="E3294" s="4">
        <f t="shared" si="206"/>
        <v>3.1749006360198328E-3</v>
      </c>
      <c r="F3294" s="4">
        <f t="shared" si="207"/>
        <v>5.6346256628278621E-2</v>
      </c>
    </row>
    <row r="3295" spans="1:6" x14ac:dyDescent="0.35">
      <c r="A3295" s="2">
        <v>41511</v>
      </c>
      <c r="B3295" s="5">
        <v>122.1</v>
      </c>
      <c r="C3295" s="4">
        <f t="shared" si="204"/>
        <v>8.9844842924904356E-3</v>
      </c>
      <c r="D3295" s="4">
        <f t="shared" si="205"/>
        <v>8.0720958002007367E-5</v>
      </c>
      <c r="E3295" s="4">
        <f t="shared" si="206"/>
        <v>3.1767325203560801E-3</v>
      </c>
      <c r="F3295" s="4">
        <f t="shared" si="207"/>
        <v>5.6362509883397492E-2</v>
      </c>
    </row>
    <row r="3296" spans="1:6" x14ac:dyDescent="0.35">
      <c r="A3296" s="2">
        <v>41510</v>
      </c>
      <c r="B3296" s="5">
        <v>119.6</v>
      </c>
      <c r="C3296" s="4">
        <f t="shared" si="204"/>
        <v>4.0128293062693388E-3</v>
      </c>
      <c r="D3296" s="4">
        <f t="shared" si="205"/>
        <v>1.6102799041254064E-5</v>
      </c>
      <c r="E3296" s="4">
        <f t="shared" si="206"/>
        <v>3.1124346753167603E-3</v>
      </c>
      <c r="F3296" s="4">
        <f t="shared" si="207"/>
        <v>5.5789198554171401E-2</v>
      </c>
    </row>
    <row r="3297" spans="1:6" x14ac:dyDescent="0.35">
      <c r="A3297" s="2">
        <v>41509</v>
      </c>
      <c r="B3297" s="5">
        <v>118.5</v>
      </c>
      <c r="C3297" s="4">
        <f t="shared" si="204"/>
        <v>-1.2641480328625665E-2</v>
      </c>
      <c r="D3297" s="4">
        <f t="shared" si="205"/>
        <v>1.5980702489902965E-4</v>
      </c>
      <c r="E3297" s="4">
        <f t="shared" si="206"/>
        <v>3.1626445615492087E-3</v>
      </c>
      <c r="F3297" s="4">
        <f t="shared" si="207"/>
        <v>5.6237394690270004E-2</v>
      </c>
    </row>
    <row r="3298" spans="1:6" x14ac:dyDescent="0.35">
      <c r="A3298" s="2">
        <v>41508</v>
      </c>
      <c r="B3298" s="5">
        <v>122</v>
      </c>
      <c r="C3298" s="4">
        <f t="shared" si="204"/>
        <v>-4.6032459209830456E-3</v>
      </c>
      <c r="D3298" s="4">
        <f t="shared" si="205"/>
        <v>2.1189873009047048E-5</v>
      </c>
      <c r="E3298" s="4">
        <f t="shared" si="206"/>
        <v>3.0080239750834353E-3</v>
      </c>
      <c r="F3298" s="4">
        <f t="shared" si="207"/>
        <v>5.4845455373106672E-2</v>
      </c>
    </row>
    <row r="3299" spans="1:6" x14ac:dyDescent="0.35">
      <c r="A3299" s="2">
        <v>41507</v>
      </c>
      <c r="B3299" s="5">
        <v>123.3</v>
      </c>
      <c r="C3299" s="4">
        <f t="shared" si="204"/>
        <v>7.4604567654641407E-3</v>
      </c>
      <c r="D3299" s="4">
        <f t="shared" si="205"/>
        <v>5.5658415149359668E-5</v>
      </c>
      <c r="E3299" s="4">
        <f t="shared" si="206"/>
        <v>3.3313974866622789E-3</v>
      </c>
      <c r="F3299" s="4">
        <f t="shared" si="207"/>
        <v>5.7718259560231709E-2</v>
      </c>
    </row>
    <row r="3300" spans="1:6" x14ac:dyDescent="0.35">
      <c r="A3300" s="2">
        <v>41506</v>
      </c>
      <c r="B3300" s="5">
        <v>121.2</v>
      </c>
      <c r="C3300" s="4">
        <f t="shared" si="204"/>
        <v>9.7842694841445699E-3</v>
      </c>
      <c r="D3300" s="4">
        <f t="shared" si="205"/>
        <v>9.5731929338362649E-5</v>
      </c>
      <c r="E3300" s="4">
        <f t="shared" si="206"/>
        <v>3.2793200739544425E-3</v>
      </c>
      <c r="F3300" s="4">
        <f t="shared" si="207"/>
        <v>5.7265347933584079E-2</v>
      </c>
    </row>
    <row r="3301" spans="1:6" x14ac:dyDescent="0.35">
      <c r="A3301" s="2">
        <v>41505</v>
      </c>
      <c r="B3301" s="5">
        <v>118.5</v>
      </c>
      <c r="C3301" s="4">
        <f t="shared" si="204"/>
        <v>1.9105295789235033E-2</v>
      </c>
      <c r="D3301" s="4">
        <f t="shared" si="205"/>
        <v>3.6501232719416185E-4</v>
      </c>
      <c r="E3301" s="4">
        <f t="shared" si="206"/>
        <v>3.2940795808950392E-3</v>
      </c>
      <c r="F3301" s="4">
        <f t="shared" si="207"/>
        <v>5.7394072698276427E-2</v>
      </c>
    </row>
    <row r="3302" spans="1:6" x14ac:dyDescent="0.35">
      <c r="A3302" s="2">
        <v>41504</v>
      </c>
      <c r="B3302" s="5">
        <v>113.4</v>
      </c>
      <c r="C3302" s="4">
        <f t="shared" si="204"/>
        <v>2.3039549095642542E-3</v>
      </c>
      <c r="D3302" s="4">
        <f t="shared" si="205"/>
        <v>5.3082082253052308E-6</v>
      </c>
      <c r="E3302" s="4">
        <f t="shared" si="206"/>
        <v>3.0395586899798362E-3</v>
      </c>
      <c r="F3302" s="4">
        <f t="shared" si="207"/>
        <v>5.5132192863877966E-2</v>
      </c>
    </row>
    <row r="3303" spans="1:6" x14ac:dyDescent="0.35">
      <c r="A3303" s="2">
        <v>41503</v>
      </c>
      <c r="B3303" s="5">
        <v>112.8</v>
      </c>
      <c r="C3303" s="4">
        <f t="shared" si="204"/>
        <v>1.4882601706699639E-2</v>
      </c>
      <c r="D3303" s="4">
        <f t="shared" si="205"/>
        <v>2.21491833560259E-4</v>
      </c>
      <c r="E3303" s="4">
        <f t="shared" si="206"/>
        <v>3.1163891099348934E-3</v>
      </c>
      <c r="F3303" s="4">
        <f t="shared" si="207"/>
        <v>5.5824628166561877E-2</v>
      </c>
    </row>
    <row r="3304" spans="1:6" x14ac:dyDescent="0.35">
      <c r="A3304" s="2">
        <v>41502</v>
      </c>
      <c r="B3304" s="5">
        <v>109</v>
      </c>
      <c r="C3304" s="4">
        <f t="shared" si="204"/>
        <v>-3.9661872176011137E-3</v>
      </c>
      <c r="D3304" s="4">
        <f t="shared" si="205"/>
        <v>1.5730641045062465E-5</v>
      </c>
      <c r="E3304" s="4">
        <f t="shared" si="206"/>
        <v>4.3934728259728811E-3</v>
      </c>
      <c r="F3304" s="4">
        <f t="shared" si="207"/>
        <v>6.6283277121555184E-2</v>
      </c>
    </row>
    <row r="3305" spans="1:6" x14ac:dyDescent="0.35">
      <c r="A3305" s="2">
        <v>41501</v>
      </c>
      <c r="B3305" s="5">
        <v>110</v>
      </c>
      <c r="C3305" s="4">
        <f t="shared" si="204"/>
        <v>-1.0145705357102575E-2</v>
      </c>
      <c r="D3305" s="4">
        <f t="shared" si="205"/>
        <v>1.0293533719313988E-4</v>
      </c>
      <c r="E3305" s="4">
        <f t="shared" si="206"/>
        <v>4.4163932812589885E-3</v>
      </c>
      <c r="F3305" s="4">
        <f t="shared" si="207"/>
        <v>6.6455949931206224E-2</v>
      </c>
    </row>
    <row r="3306" spans="1:6" x14ac:dyDescent="0.35">
      <c r="A3306" s="2">
        <v>41500</v>
      </c>
      <c r="B3306" s="5">
        <v>112.6</v>
      </c>
      <c r="C3306" s="4">
        <f t="shared" si="204"/>
        <v>1.1727836366977051E-2</v>
      </c>
      <c r="D3306" s="4">
        <f t="shared" si="205"/>
        <v>1.3754214585058949E-4</v>
      </c>
      <c r="E3306" s="4">
        <f t="shared" si="206"/>
        <v>4.3770914572587461E-3</v>
      </c>
      <c r="F3306" s="4">
        <f t="shared" si="207"/>
        <v>6.6159590818404751E-2</v>
      </c>
    </row>
    <row r="3307" spans="1:6" x14ac:dyDescent="0.35">
      <c r="A3307" s="2">
        <v>41499</v>
      </c>
      <c r="B3307" s="5">
        <v>109.6</v>
      </c>
      <c r="C3307" s="4">
        <f t="shared" si="204"/>
        <v>1.1239301455812978E-2</v>
      </c>
      <c r="D3307" s="4">
        <f t="shared" si="205"/>
        <v>1.2632189721463973E-4</v>
      </c>
      <c r="E3307" s="4">
        <f t="shared" si="206"/>
        <v>4.6485715126509631E-3</v>
      </c>
      <c r="F3307" s="4">
        <f t="shared" si="207"/>
        <v>6.818043350295569E-2</v>
      </c>
    </row>
    <row r="3308" spans="1:6" x14ac:dyDescent="0.35">
      <c r="A3308" s="2">
        <v>41498</v>
      </c>
      <c r="B3308" s="5">
        <v>106.8</v>
      </c>
      <c r="C3308" s="4">
        <f t="shared" si="204"/>
        <v>7.3819536225991911E-3</v>
      </c>
      <c r="D3308" s="4">
        <f t="shared" si="205"/>
        <v>5.449323928620532E-5</v>
      </c>
      <c r="E3308" s="4">
        <f t="shared" si="206"/>
        <v>4.8313595852152611E-3</v>
      </c>
      <c r="F3308" s="4">
        <f t="shared" si="207"/>
        <v>6.9507982169066465E-2</v>
      </c>
    </row>
    <row r="3309" spans="1:6" x14ac:dyDescent="0.35">
      <c r="A3309" s="2">
        <v>41497</v>
      </c>
      <c r="B3309" s="5">
        <v>105</v>
      </c>
      <c r="C3309" s="4">
        <f t="shared" si="204"/>
        <v>8.3520743647662599E-3</v>
      </c>
      <c r="D3309" s="4">
        <f t="shared" si="205"/>
        <v>6.9757146194585724E-5</v>
      </c>
      <c r="E3309" s="4">
        <f t="shared" si="206"/>
        <v>5.1542227768004408E-3</v>
      </c>
      <c r="F3309" s="4">
        <f t="shared" si="207"/>
        <v>7.1792915923511849E-2</v>
      </c>
    </row>
    <row r="3310" spans="1:6" x14ac:dyDescent="0.35">
      <c r="A3310" s="2">
        <v>41496</v>
      </c>
      <c r="B3310" s="5">
        <v>103</v>
      </c>
      <c r="C3310" s="4">
        <f t="shared" si="204"/>
        <v>8.4411004591489203E-4</v>
      </c>
      <c r="D3310" s="4">
        <f t="shared" si="205"/>
        <v>7.1252176961444113E-7</v>
      </c>
      <c r="E3310" s="4">
        <f t="shared" si="206"/>
        <v>5.6479510086546864E-3</v>
      </c>
      <c r="F3310" s="4">
        <f t="shared" si="207"/>
        <v>7.51528509682413E-2</v>
      </c>
    </row>
    <row r="3311" spans="1:6" x14ac:dyDescent="0.35">
      <c r="A3311" s="2">
        <v>41495</v>
      </c>
      <c r="B3311" s="5">
        <v>102.8</v>
      </c>
      <c r="C3311" s="4">
        <f t="shared" si="204"/>
        <v>-1.2655506242595926E-3</v>
      </c>
      <c r="D3311" s="4">
        <f t="shared" si="205"/>
        <v>1.6016183825638447E-6</v>
      </c>
      <c r="E3311" s="4">
        <f t="shared" si="206"/>
        <v>5.6713204187283772E-3</v>
      </c>
      <c r="F3311" s="4">
        <f t="shared" si="207"/>
        <v>7.5308169667894442E-2</v>
      </c>
    </row>
    <row r="3312" spans="1:6" x14ac:dyDescent="0.35">
      <c r="A3312" s="2">
        <v>41494</v>
      </c>
      <c r="B3312" s="5">
        <v>103.1</v>
      </c>
      <c r="C3312" s="4">
        <f t="shared" si="204"/>
        <v>-1.2047199981253698E-2</v>
      </c>
      <c r="D3312" s="4">
        <f t="shared" si="205"/>
        <v>1.4513502738831911E-4</v>
      </c>
      <c r="E3312" s="4">
        <f t="shared" si="206"/>
        <v>9.2322935606493853E-3</v>
      </c>
      <c r="F3312" s="4">
        <f t="shared" si="207"/>
        <v>9.6084824819788195E-2</v>
      </c>
    </row>
    <row r="3313" spans="1:6" x14ac:dyDescent="0.35">
      <c r="A3313" s="2">
        <v>41493</v>
      </c>
      <c r="B3313" s="5">
        <v>106</v>
      </c>
      <c r="C3313" s="4">
        <f t="shared" si="204"/>
        <v>-2.4513394257832388E-3</v>
      </c>
      <c r="D3313" s="4">
        <f t="shared" si="205"/>
        <v>6.0090649803992992E-6</v>
      </c>
      <c r="E3313" s="4">
        <f t="shared" si="206"/>
        <v>9.1030130388786625E-3</v>
      </c>
      <c r="F3313" s="4">
        <f t="shared" si="207"/>
        <v>9.5409711449509493E-2</v>
      </c>
    </row>
    <row r="3314" spans="1:6" x14ac:dyDescent="0.35">
      <c r="A3314" s="2">
        <v>41492</v>
      </c>
      <c r="B3314" s="5">
        <v>106.6</v>
      </c>
      <c r="C3314" s="4">
        <f t="shared" si="204"/>
        <v>-4.0721473391647223E-4</v>
      </c>
      <c r="D3314" s="4">
        <f t="shared" si="205"/>
        <v>1.6582383951866328E-7</v>
      </c>
      <c r="E3314" s="4">
        <f t="shared" si="206"/>
        <v>9.1051141829265707E-3</v>
      </c>
      <c r="F3314" s="4">
        <f t="shared" si="207"/>
        <v>9.5420721978648704E-2</v>
      </c>
    </row>
    <row r="3315" spans="1:6" x14ac:dyDescent="0.35">
      <c r="A3315" s="2">
        <v>41491</v>
      </c>
      <c r="B3315" s="5">
        <v>106.7</v>
      </c>
      <c r="C3315" s="4">
        <f t="shared" si="204"/>
        <v>6.5617033962279692E-3</v>
      </c>
      <c r="D3315" s="4">
        <f t="shared" si="205"/>
        <v>4.3055951460069667E-5</v>
      </c>
      <c r="E3315" s="4">
        <f t="shared" si="206"/>
        <v>1.0739424670407036E-2</v>
      </c>
      <c r="F3315" s="4">
        <f t="shared" si="207"/>
        <v>0.10363119545005277</v>
      </c>
    </row>
    <row r="3316" spans="1:6" x14ac:dyDescent="0.35">
      <c r="A3316" s="2">
        <v>41490</v>
      </c>
      <c r="B3316" s="5">
        <v>105.1</v>
      </c>
      <c r="C3316" s="4">
        <f t="shared" si="204"/>
        <v>8.2722783468414107E-4</v>
      </c>
      <c r="D3316" s="4">
        <f t="shared" si="205"/>
        <v>6.8430589047621265E-7</v>
      </c>
      <c r="E3316" s="4">
        <f t="shared" si="206"/>
        <v>1.0753253599428277E-2</v>
      </c>
      <c r="F3316" s="4">
        <f t="shared" si="207"/>
        <v>0.10369789582931892</v>
      </c>
    </row>
    <row r="3317" spans="1:6" x14ac:dyDescent="0.35">
      <c r="A3317" s="2">
        <v>41489</v>
      </c>
      <c r="B3317" s="5">
        <v>104.9</v>
      </c>
      <c r="C3317" s="4">
        <f t="shared" si="204"/>
        <v>1.6591977464850416E-3</v>
      </c>
      <c r="D3317" s="4">
        <f t="shared" si="205"/>
        <v>2.7529371619410404E-6</v>
      </c>
      <c r="E3317" s="4">
        <f t="shared" si="206"/>
        <v>1.5295250503214454E-2</v>
      </c>
      <c r="F3317" s="4">
        <f t="shared" si="207"/>
        <v>0.12367396857550281</v>
      </c>
    </row>
    <row r="3318" spans="1:6" x14ac:dyDescent="0.35">
      <c r="A3318" s="2">
        <v>41488</v>
      </c>
      <c r="B3318" s="5">
        <v>104.5</v>
      </c>
      <c r="C3318" s="4">
        <f t="shared" si="204"/>
        <v>2.082951148292711E-3</v>
      </c>
      <c r="D3318" s="4">
        <f t="shared" si="205"/>
        <v>4.3386854861739235E-6</v>
      </c>
      <c r="E3318" s="4">
        <f t="shared" si="206"/>
        <v>1.5328653540021399E-2</v>
      </c>
      <c r="F3318" s="4">
        <f t="shared" si="207"/>
        <v>0.12380893966116259</v>
      </c>
    </row>
    <row r="3319" spans="1:6" x14ac:dyDescent="0.35">
      <c r="A3319" s="2">
        <v>41487</v>
      </c>
      <c r="B3319" s="5">
        <v>104</v>
      </c>
      <c r="C3319" s="4">
        <f t="shared" si="204"/>
        <v>-9.0911774466699846E-3</v>
      </c>
      <c r="D3319" s="4">
        <f t="shared" si="205"/>
        <v>8.2649507366840979E-5</v>
      </c>
      <c r="E3319" s="4">
        <f t="shared" si="206"/>
        <v>1.8816111630861439E-2</v>
      </c>
      <c r="F3319" s="4">
        <f t="shared" si="207"/>
        <v>0.13717183249800755</v>
      </c>
    </row>
    <row r="3320" spans="1:6" x14ac:dyDescent="0.35">
      <c r="A3320" s="2">
        <v>41486</v>
      </c>
      <c r="B3320" s="5">
        <v>106.2</v>
      </c>
      <c r="C3320" s="4">
        <f t="shared" si="204"/>
        <v>-7.2992387414996251E-3</v>
      </c>
      <c r="D3320" s="4">
        <f t="shared" si="205"/>
        <v>5.3278886205409031E-5</v>
      </c>
      <c r="E3320" s="4">
        <f t="shared" si="206"/>
        <v>1.8858734673632395E-2</v>
      </c>
      <c r="F3320" s="4">
        <f t="shared" si="207"/>
        <v>0.13732710829851619</v>
      </c>
    </row>
    <row r="3321" spans="1:6" x14ac:dyDescent="0.35">
      <c r="A3321" s="2">
        <v>41485</v>
      </c>
      <c r="B3321" s="5">
        <v>108</v>
      </c>
      <c r="C3321" s="4">
        <f t="shared" si="204"/>
        <v>2.6957713237718117E-2</v>
      </c>
      <c r="D3321" s="4">
        <f t="shared" si="205"/>
        <v>7.2671830300704264E-4</v>
      </c>
      <c r="E3321" s="4">
        <f t="shared" si="206"/>
        <v>2.0743982852746305E-2</v>
      </c>
      <c r="F3321" s="4">
        <f t="shared" si="207"/>
        <v>0.14402771557150487</v>
      </c>
    </row>
    <row r="3322" spans="1:6" x14ac:dyDescent="0.35">
      <c r="A3322" s="2">
        <v>41484</v>
      </c>
      <c r="B3322" s="5">
        <v>101.5</v>
      </c>
      <c r="C3322" s="4">
        <f t="shared" si="204"/>
        <v>1.1709097661603662E-2</v>
      </c>
      <c r="D3322" s="4">
        <f t="shared" si="205"/>
        <v>1.3710296804897237E-4</v>
      </c>
      <c r="E3322" s="4">
        <f t="shared" si="206"/>
        <v>2.0144525745602777E-2</v>
      </c>
      <c r="F3322" s="4">
        <f t="shared" si="207"/>
        <v>0.14193141211727156</v>
      </c>
    </row>
    <row r="3323" spans="1:6" x14ac:dyDescent="0.35">
      <c r="A3323" s="2">
        <v>41483</v>
      </c>
      <c r="B3323" s="5">
        <v>98.8</v>
      </c>
      <c r="C3323" s="4">
        <f t="shared" si="204"/>
        <v>1.9784950289559067E-2</v>
      </c>
      <c r="D3323" s="4">
        <f t="shared" si="205"/>
        <v>3.9144425796032342E-4</v>
      </c>
      <c r="E3323" s="4">
        <f t="shared" si="206"/>
        <v>2.0009309626726222E-2</v>
      </c>
      <c r="F3323" s="4">
        <f t="shared" si="207"/>
        <v>0.14145426690887136</v>
      </c>
    </row>
    <row r="3324" spans="1:6" x14ac:dyDescent="0.35">
      <c r="A3324" s="2">
        <v>41482</v>
      </c>
      <c r="B3324" s="5">
        <v>94.4</v>
      </c>
      <c r="C3324" s="4">
        <f t="shared" si="204"/>
        <v>-7.2992387414994031E-3</v>
      </c>
      <c r="D3324" s="4">
        <f t="shared" si="205"/>
        <v>5.3278886205405792E-5</v>
      </c>
      <c r="E3324" s="4">
        <f t="shared" si="206"/>
        <v>2.0577066594286465E-2</v>
      </c>
      <c r="F3324" s="4">
        <f t="shared" si="207"/>
        <v>0.1434470863917649</v>
      </c>
    </row>
    <row r="3325" spans="1:6" x14ac:dyDescent="0.35">
      <c r="A3325" s="2">
        <v>41481</v>
      </c>
      <c r="B3325" s="5">
        <v>96</v>
      </c>
      <c r="C3325" s="4">
        <f t="shared" si="204"/>
        <v>-4.0525440111969235E-3</v>
      </c>
      <c r="D3325" s="4">
        <f t="shared" si="205"/>
        <v>1.6423112962688051E-5</v>
      </c>
      <c r="E3325" s="4">
        <f t="shared" si="206"/>
        <v>2.061811815719846E-2</v>
      </c>
      <c r="F3325" s="4">
        <f t="shared" si="207"/>
        <v>0.14359010466323388</v>
      </c>
    </row>
    <row r="3326" spans="1:6" x14ac:dyDescent="0.35">
      <c r="A3326" s="2">
        <v>41480</v>
      </c>
      <c r="B3326" s="5">
        <v>96.9</v>
      </c>
      <c r="C3326" s="4">
        <f t="shared" si="204"/>
        <v>8.1432601133515359E-3</v>
      </c>
      <c r="D3326" s="4">
        <f t="shared" si="205"/>
        <v>6.6312685273702066E-5</v>
      </c>
      <c r="E3326" s="4">
        <f t="shared" si="206"/>
        <v>2.0610297637528637E-2</v>
      </c>
      <c r="F3326" s="4">
        <f t="shared" si="207"/>
        <v>0.14356286998220896</v>
      </c>
    </row>
    <row r="3327" spans="1:6" x14ac:dyDescent="0.35">
      <c r="A3327" s="2">
        <v>41479</v>
      </c>
      <c r="B3327" s="5">
        <v>95.1</v>
      </c>
      <c r="C3327" s="4">
        <f t="shared" si="204"/>
        <v>-2.2773753386862161E-3</v>
      </c>
      <c r="D3327" s="4">
        <f t="shared" si="205"/>
        <v>5.1864384332561571E-6</v>
      </c>
      <c r="E3327" s="4">
        <f t="shared" si="206"/>
        <v>2.0569736308673821E-2</v>
      </c>
      <c r="F3327" s="4">
        <f t="shared" si="207"/>
        <v>0.14342153362962559</v>
      </c>
    </row>
    <row r="3328" spans="1:6" x14ac:dyDescent="0.35">
      <c r="A3328" s="2">
        <v>41478</v>
      </c>
      <c r="B3328" s="5">
        <v>95.6</v>
      </c>
      <c r="C3328" s="4">
        <f t="shared" si="204"/>
        <v>1.8562418608249587E-2</v>
      </c>
      <c r="D3328" s="4">
        <f t="shared" si="205"/>
        <v>3.4456338458789055E-4</v>
      </c>
      <c r="E3328" s="4">
        <f t="shared" si="206"/>
        <v>2.1140343613316258E-2</v>
      </c>
      <c r="F3328" s="4">
        <f t="shared" si="207"/>
        <v>0.14539719259090342</v>
      </c>
    </row>
    <row r="3329" spans="1:6" x14ac:dyDescent="0.35">
      <c r="A3329" s="2">
        <v>41477</v>
      </c>
      <c r="B3329" s="5">
        <v>91.6</v>
      </c>
      <c r="C3329" s="4">
        <f t="shared" si="204"/>
        <v>-1.8923536777049055E-3</v>
      </c>
      <c r="D3329" s="4">
        <f t="shared" si="205"/>
        <v>3.5810024415232812E-6</v>
      </c>
      <c r="E3329" s="4">
        <f t="shared" si="206"/>
        <v>2.079723422116558E-2</v>
      </c>
      <c r="F3329" s="4">
        <f t="shared" si="207"/>
        <v>0.14421246208690003</v>
      </c>
    </row>
    <row r="3330" spans="1:6" x14ac:dyDescent="0.35">
      <c r="A3330" s="2">
        <v>41476</v>
      </c>
      <c r="B3330" s="5">
        <v>92</v>
      </c>
      <c r="C3330" s="4">
        <f t="shared" si="204"/>
        <v>1.0511490678251079E-2</v>
      </c>
      <c r="D3330" s="4">
        <f t="shared" si="205"/>
        <v>1.1049143627895933E-4</v>
      </c>
      <c r="E3330" s="4">
        <f t="shared" si="206"/>
        <v>2.0820556718843662E-2</v>
      </c>
      <c r="F3330" s="4">
        <f t="shared" si="207"/>
        <v>0.14429330101859775</v>
      </c>
    </row>
    <row r="3331" spans="1:6" x14ac:dyDescent="0.35">
      <c r="A3331" s="2">
        <v>41475</v>
      </c>
      <c r="B3331" s="5">
        <v>89.8</v>
      </c>
      <c r="C3331" s="4">
        <f t="shared" ref="C3331:C3394" si="208">LOG(B3331)-LOG(B3332)</f>
        <v>-1.0511490678251079E-2</v>
      </c>
      <c r="D3331" s="4">
        <f t="shared" ref="D3331:D3394" si="209">C3331^2</f>
        <v>1.1049143627895933E-4</v>
      </c>
      <c r="E3331" s="4">
        <f t="shared" ref="E3331:E3394" si="210">SUM(D3331:D3360)</f>
        <v>2.0760206483102426E-2</v>
      </c>
      <c r="F3331" s="4">
        <f t="shared" ref="F3331:F3394" si="211">SQRT(E3331)</f>
        <v>0.14408402577351323</v>
      </c>
    </row>
    <row r="3332" spans="1:6" x14ac:dyDescent="0.35">
      <c r="A3332" s="2">
        <v>41474</v>
      </c>
      <c r="B3332" s="5">
        <v>92</v>
      </c>
      <c r="C3332" s="4">
        <f t="shared" si="208"/>
        <v>9.0630363664923053E-3</v>
      </c>
      <c r="D3332" s="4">
        <f t="shared" si="209"/>
        <v>8.2138628180362049E-5</v>
      </c>
      <c r="E3332" s="4">
        <f t="shared" si="210"/>
        <v>2.0790533798683515E-2</v>
      </c>
      <c r="F3332" s="4">
        <f t="shared" si="211"/>
        <v>0.14418922913547846</v>
      </c>
    </row>
    <row r="3333" spans="1:6" x14ac:dyDescent="0.35">
      <c r="A3333" s="2">
        <v>41473</v>
      </c>
      <c r="B3333" s="5">
        <v>90.1</v>
      </c>
      <c r="C3333" s="4">
        <f t="shared" si="208"/>
        <v>-3.8711439518548607E-2</v>
      </c>
      <c r="D3333" s="4">
        <f t="shared" si="209"/>
        <v>1.4985755495982467E-3</v>
      </c>
      <c r="E3333" s="4">
        <f t="shared" si="210"/>
        <v>2.0724625873458753E-2</v>
      </c>
      <c r="F3333" s="4">
        <f t="shared" si="211"/>
        <v>0.14396050108782879</v>
      </c>
    </row>
    <row r="3334" spans="1:6" x14ac:dyDescent="0.35">
      <c r="A3334" s="2">
        <v>41472</v>
      </c>
      <c r="B3334" s="5">
        <v>98.5</v>
      </c>
      <c r="C3334" s="4">
        <f t="shared" si="208"/>
        <v>6.2170005896067249E-3</v>
      </c>
      <c r="D3334" s="4">
        <f t="shared" si="209"/>
        <v>3.8651096331170362E-5</v>
      </c>
      <c r="E3334" s="4">
        <f t="shared" si="210"/>
        <v>1.9728955076634594E-2</v>
      </c>
      <c r="F3334" s="4">
        <f t="shared" si="211"/>
        <v>0.1404597987918059</v>
      </c>
    </row>
    <row r="3335" spans="1:6" x14ac:dyDescent="0.35">
      <c r="A3335" s="2">
        <v>41471</v>
      </c>
      <c r="B3335" s="5">
        <v>97.1</v>
      </c>
      <c r="C3335" s="4">
        <f t="shared" si="208"/>
        <v>-7.9770616891745583E-3</v>
      </c>
      <c r="D3335" s="4">
        <f t="shared" si="209"/>
        <v>6.3633513192896455E-5</v>
      </c>
      <c r="E3335" s="4">
        <f t="shared" si="210"/>
        <v>1.9764413623343659E-2</v>
      </c>
      <c r="F3335" s="4">
        <f t="shared" si="211"/>
        <v>0.14058596524313394</v>
      </c>
    </row>
    <row r="3336" spans="1:6" x14ac:dyDescent="0.35">
      <c r="A3336" s="2">
        <v>41470</v>
      </c>
      <c r="B3336" s="5">
        <v>98.9</v>
      </c>
      <c r="C3336" s="4">
        <f t="shared" si="208"/>
        <v>2.0224297299110461E-2</v>
      </c>
      <c r="D3336" s="4">
        <f t="shared" si="209"/>
        <v>4.090222012428067E-4</v>
      </c>
      <c r="E3336" s="4">
        <f t="shared" si="210"/>
        <v>1.9700969288990167E-2</v>
      </c>
      <c r="F3336" s="4">
        <f t="shared" si="211"/>
        <v>0.14036014138276637</v>
      </c>
    </row>
    <row r="3337" spans="1:6" x14ac:dyDescent="0.35">
      <c r="A3337" s="2">
        <v>41469</v>
      </c>
      <c r="B3337" s="5">
        <v>94.4</v>
      </c>
      <c r="C3337" s="4">
        <f t="shared" si="208"/>
        <v>-1.7581523534066612E-2</v>
      </c>
      <c r="D3337" s="4">
        <f t="shared" si="209"/>
        <v>3.0910996977893815E-4</v>
      </c>
      <c r="E3337" s="4">
        <f t="shared" si="210"/>
        <v>1.929270304620033E-2</v>
      </c>
      <c r="F3337" s="4">
        <f t="shared" si="211"/>
        <v>0.13889817510032423</v>
      </c>
    </row>
    <row r="3338" spans="1:6" x14ac:dyDescent="0.35">
      <c r="A3338" s="2">
        <v>41468</v>
      </c>
      <c r="B3338" s="5">
        <v>98.3</v>
      </c>
      <c r="C3338" s="4">
        <f t="shared" si="208"/>
        <v>1.9425664232437079E-2</v>
      </c>
      <c r="D3338" s="4">
        <f t="shared" si="209"/>
        <v>3.7735643087138525E-4</v>
      </c>
      <c r="E3338" s="4">
        <f t="shared" si="210"/>
        <v>1.9259669497046224E-2</v>
      </c>
      <c r="F3338" s="4">
        <f t="shared" si="211"/>
        <v>0.13877921132880899</v>
      </c>
    </row>
    <row r="3339" spans="1:6" x14ac:dyDescent="0.35">
      <c r="A3339" s="2">
        <v>41467</v>
      </c>
      <c r="B3339" s="5">
        <v>94</v>
      </c>
      <c r="C3339" s="4">
        <f t="shared" si="208"/>
        <v>2.3737846954785757E-2</v>
      </c>
      <c r="D3339" s="4">
        <f t="shared" si="209"/>
        <v>5.6348537804883146E-4</v>
      </c>
      <c r="E3339" s="4">
        <f t="shared" si="210"/>
        <v>1.9282847156538076E-2</v>
      </c>
      <c r="F3339" s="4">
        <f t="shared" si="211"/>
        <v>0.13886269173733481</v>
      </c>
    </row>
    <row r="3340" spans="1:6" x14ac:dyDescent="0.35">
      <c r="A3340" s="2">
        <v>41466</v>
      </c>
      <c r="B3340" s="5">
        <v>89</v>
      </c>
      <c r="C3340" s="4">
        <f t="shared" si="208"/>
        <v>4.90733449474412E-3</v>
      </c>
      <c r="D3340" s="4">
        <f t="shared" si="209"/>
        <v>2.4081931843305527E-5</v>
      </c>
      <c r="E3340" s="4">
        <f t="shared" si="210"/>
        <v>1.8719997948362415E-2</v>
      </c>
      <c r="F3340" s="4">
        <f t="shared" si="211"/>
        <v>0.13682104351437471</v>
      </c>
    </row>
    <row r="3341" spans="1:6" x14ac:dyDescent="0.35">
      <c r="A3341" s="2">
        <v>41465</v>
      </c>
      <c r="B3341" s="5">
        <v>88</v>
      </c>
      <c r="C3341" s="4">
        <f t="shared" si="208"/>
        <v>5.9687308201187728E-2</v>
      </c>
      <c r="D3341" s="4">
        <f t="shared" si="209"/>
        <v>3.5625747603035716E-3</v>
      </c>
      <c r="E3341" s="4">
        <f t="shared" si="210"/>
        <v>1.8814578550803481E-2</v>
      </c>
      <c r="F3341" s="4">
        <f t="shared" si="211"/>
        <v>0.13716624421045975</v>
      </c>
    </row>
    <row r="3342" spans="1:6" x14ac:dyDescent="0.35">
      <c r="A3342" s="2">
        <v>41464</v>
      </c>
      <c r="B3342" s="5">
        <v>76.7</v>
      </c>
      <c r="C3342" s="4">
        <f t="shared" si="208"/>
        <v>3.9817716681895821E-3</v>
      </c>
      <c r="D3342" s="4">
        <f t="shared" si="209"/>
        <v>1.5854505617597247E-5</v>
      </c>
      <c r="E3342" s="4">
        <f t="shared" si="210"/>
        <v>1.5867021555729964E-2</v>
      </c>
      <c r="F3342" s="4">
        <f t="shared" si="211"/>
        <v>0.12596436621413995</v>
      </c>
    </row>
    <row r="3343" spans="1:6" x14ac:dyDescent="0.35">
      <c r="A3343" s="2">
        <v>41463</v>
      </c>
      <c r="B3343" s="5">
        <v>76</v>
      </c>
      <c r="C3343" s="4">
        <f t="shared" si="208"/>
        <v>-2.847842872826245E-3</v>
      </c>
      <c r="D3343" s="4">
        <f t="shared" si="209"/>
        <v>8.11020902830724E-6</v>
      </c>
      <c r="E3343" s="4">
        <f t="shared" si="210"/>
        <v>1.6830089215926061E-2</v>
      </c>
      <c r="F3343" s="4">
        <f t="shared" si="211"/>
        <v>0.12973083371321584</v>
      </c>
    </row>
    <row r="3344" spans="1:6" x14ac:dyDescent="0.35">
      <c r="A3344" s="2">
        <v>41462</v>
      </c>
      <c r="B3344" s="5">
        <v>76.5</v>
      </c>
      <c r="C3344" s="4">
        <f t="shared" si="208"/>
        <v>4.0428657055608275E-2</v>
      </c>
      <c r="D3344" s="4">
        <f t="shared" si="209"/>
        <v>1.6344763113199847E-3</v>
      </c>
      <c r="E3344" s="4">
        <f t="shared" si="210"/>
        <v>1.6973306748203403E-2</v>
      </c>
      <c r="F3344" s="4">
        <f t="shared" si="211"/>
        <v>0.13028164394189767</v>
      </c>
    </row>
    <row r="3345" spans="1:6" x14ac:dyDescent="0.35">
      <c r="A3345" s="2">
        <v>41461</v>
      </c>
      <c r="B3345" s="5">
        <v>69.7</v>
      </c>
      <c r="C3345" s="4">
        <f t="shared" si="208"/>
        <v>7.54220660558369E-3</v>
      </c>
      <c r="D3345" s="4">
        <f t="shared" si="209"/>
        <v>5.688488048131025E-5</v>
      </c>
      <c r="E3345" s="4">
        <f t="shared" si="210"/>
        <v>1.6252319561443532E-2</v>
      </c>
      <c r="F3345" s="4">
        <f t="shared" si="211"/>
        <v>0.12748458558368353</v>
      </c>
    </row>
    <row r="3346" spans="1:6" x14ac:dyDescent="0.35">
      <c r="A3346" s="2">
        <v>41460</v>
      </c>
      <c r="B3346" s="5">
        <v>68.5</v>
      </c>
      <c r="C3346" s="4">
        <f t="shared" si="208"/>
        <v>-6.739941549951789E-2</v>
      </c>
      <c r="D3346" s="4">
        <f t="shared" si="209"/>
        <v>4.5426812096766526E-3</v>
      </c>
      <c r="E3346" s="4">
        <f t="shared" si="210"/>
        <v>1.6304778180767095E-2</v>
      </c>
      <c r="F3346" s="4">
        <f t="shared" si="211"/>
        <v>0.1276901647769596</v>
      </c>
    </row>
    <row r="3347" spans="1:6" x14ac:dyDescent="0.35">
      <c r="A3347" s="2">
        <v>41459</v>
      </c>
      <c r="B3347" s="5">
        <v>80</v>
      </c>
      <c r="C3347" s="4">
        <f t="shared" si="208"/>
        <v>6.0129837825231292E-3</v>
      </c>
      <c r="D3347" s="4">
        <f t="shared" si="209"/>
        <v>3.6155973968886155E-5</v>
      </c>
      <c r="E3347" s="4">
        <f t="shared" si="210"/>
        <v>1.1765283263489341E-2</v>
      </c>
      <c r="F3347" s="4">
        <f t="shared" si="211"/>
        <v>0.10846789047220076</v>
      </c>
    </row>
    <row r="3348" spans="1:6" x14ac:dyDescent="0.35">
      <c r="A3348" s="2">
        <v>41458</v>
      </c>
      <c r="B3348" s="5">
        <v>78.900000000000006</v>
      </c>
      <c r="C3348" s="4">
        <f t="shared" si="208"/>
        <v>-5.9091427265942853E-2</v>
      </c>
      <c r="D3348" s="4">
        <f t="shared" si="209"/>
        <v>3.4917967763262144E-3</v>
      </c>
      <c r="E3348" s="4">
        <f t="shared" si="210"/>
        <v>1.1735434503069615E-2</v>
      </c>
      <c r="F3348" s="4">
        <f t="shared" si="211"/>
        <v>0.10833021048197781</v>
      </c>
    </row>
    <row r="3349" spans="1:6" x14ac:dyDescent="0.35">
      <c r="A3349" s="2">
        <v>41457</v>
      </c>
      <c r="B3349" s="5">
        <v>90.4</v>
      </c>
      <c r="C3349" s="4">
        <f t="shared" si="208"/>
        <v>1.1192522063315336E-2</v>
      </c>
      <c r="D3349" s="4">
        <f t="shared" si="209"/>
        <v>1.2527255013780058E-4</v>
      </c>
      <c r="E3349" s="4">
        <f t="shared" si="210"/>
        <v>8.2849674353762792E-3</v>
      </c>
      <c r="F3349" s="4">
        <f t="shared" si="211"/>
        <v>9.1021796485107234E-2</v>
      </c>
    </row>
    <row r="3350" spans="1:6" x14ac:dyDescent="0.35">
      <c r="A3350" s="2">
        <v>41456</v>
      </c>
      <c r="B3350" s="5">
        <v>88.1</v>
      </c>
      <c r="C3350" s="4">
        <f t="shared" si="208"/>
        <v>-4.4028707286488888E-2</v>
      </c>
      <c r="D3350" s="4">
        <f t="shared" si="209"/>
        <v>1.9385270653193198E-3</v>
      </c>
      <c r="E3350" s="4">
        <f t="shared" si="210"/>
        <v>8.7101807967316733E-3</v>
      </c>
      <c r="F3350" s="4">
        <f t="shared" si="211"/>
        <v>9.3328349373229966E-2</v>
      </c>
    </row>
    <row r="3351" spans="1:6" x14ac:dyDescent="0.35">
      <c r="A3351" s="2">
        <v>41455</v>
      </c>
      <c r="B3351" s="5">
        <v>97.5</v>
      </c>
      <c r="C3351" s="4">
        <f t="shared" si="208"/>
        <v>1.1281010409688985E-2</v>
      </c>
      <c r="D3351" s="4">
        <f t="shared" si="209"/>
        <v>1.2726119586351124E-4</v>
      </c>
      <c r="E3351" s="4">
        <f t="shared" si="210"/>
        <v>6.7744850823360141E-3</v>
      </c>
      <c r="F3351" s="4">
        <f t="shared" si="211"/>
        <v>8.2307260204285831E-2</v>
      </c>
    </row>
    <row r="3352" spans="1:6" x14ac:dyDescent="0.35">
      <c r="A3352" s="2">
        <v>41454</v>
      </c>
      <c r="B3352" s="5">
        <v>95</v>
      </c>
      <c r="C3352" s="4">
        <f t="shared" si="208"/>
        <v>1.3736262855743586E-3</v>
      </c>
      <c r="D3352" s="4">
        <f t="shared" si="209"/>
        <v>1.8868491724208095E-6</v>
      </c>
      <c r="E3352" s="4">
        <f t="shared" si="210"/>
        <v>6.6472238864725029E-3</v>
      </c>
      <c r="F3352" s="4">
        <f t="shared" si="211"/>
        <v>8.1530508930537787E-2</v>
      </c>
    </row>
    <row r="3353" spans="1:6" x14ac:dyDescent="0.35">
      <c r="A3353" s="2">
        <v>41453</v>
      </c>
      <c r="B3353" s="5">
        <v>94.7</v>
      </c>
      <c r="C3353" s="4">
        <f t="shared" si="208"/>
        <v>-3.0970973919471234E-2</v>
      </c>
      <c r="D3353" s="4">
        <f t="shared" si="209"/>
        <v>9.5920122552056741E-4</v>
      </c>
      <c r="E3353" s="4">
        <f t="shared" si="210"/>
        <v>6.7809193346408661E-3</v>
      </c>
      <c r="F3353" s="4">
        <f t="shared" si="211"/>
        <v>8.2346337712377149E-2</v>
      </c>
    </row>
    <row r="3354" spans="1:6" x14ac:dyDescent="0.35">
      <c r="A3354" s="2">
        <v>41452</v>
      </c>
      <c r="B3354" s="5">
        <v>101.7</v>
      </c>
      <c r="C3354" s="4">
        <f t="shared" si="208"/>
        <v>-9.7123863760355533E-3</v>
      </c>
      <c r="D3354" s="4">
        <f t="shared" si="209"/>
        <v>9.4330449117401024E-5</v>
      </c>
      <c r="E3354" s="4">
        <f t="shared" si="210"/>
        <v>5.9420619466464828E-3</v>
      </c>
      <c r="F3354" s="4">
        <f t="shared" si="211"/>
        <v>7.7084771172044625E-2</v>
      </c>
    </row>
    <row r="3355" spans="1:6" x14ac:dyDescent="0.35">
      <c r="A3355" s="2">
        <v>41451</v>
      </c>
      <c r="B3355" s="5">
        <v>104</v>
      </c>
      <c r="C3355" s="4">
        <f t="shared" si="208"/>
        <v>2.9330177791595524E-3</v>
      </c>
      <c r="D3355" s="4">
        <f t="shared" si="209"/>
        <v>8.602593292866033E-6</v>
      </c>
      <c r="E3355" s="4">
        <f t="shared" si="210"/>
        <v>5.8549406267559955E-3</v>
      </c>
      <c r="F3355" s="4">
        <f t="shared" si="211"/>
        <v>7.651758377494676E-2</v>
      </c>
    </row>
    <row r="3356" spans="1:6" x14ac:dyDescent="0.35">
      <c r="A3356" s="2">
        <v>41450</v>
      </c>
      <c r="B3356" s="5">
        <v>103.3</v>
      </c>
      <c r="C3356" s="4">
        <f t="shared" si="208"/>
        <v>5.07457943271028E-3</v>
      </c>
      <c r="D3356" s="4">
        <f t="shared" si="209"/>
        <v>2.5751356418886187E-5</v>
      </c>
      <c r="E3356" s="4">
        <f t="shared" si="210"/>
        <v>5.9953384636349111E-3</v>
      </c>
      <c r="F3356" s="4">
        <f t="shared" si="211"/>
        <v>7.7429570989609078E-2</v>
      </c>
    </row>
    <row r="3357" spans="1:6" x14ac:dyDescent="0.35">
      <c r="A3357" s="2">
        <v>41449</v>
      </c>
      <c r="B3357" s="5">
        <v>102.1</v>
      </c>
      <c r="C3357" s="4">
        <f t="shared" si="208"/>
        <v>-2.3995702596000257E-2</v>
      </c>
      <c r="D3357" s="4">
        <f t="shared" si="209"/>
        <v>5.7579374307569343E-4</v>
      </c>
      <c r="E3357" s="4">
        <f t="shared" si="210"/>
        <v>5.9936690390593305E-3</v>
      </c>
      <c r="F3357" s="4">
        <f t="shared" si="211"/>
        <v>7.7418789961218912E-2</v>
      </c>
    </row>
    <row r="3358" spans="1:6" x14ac:dyDescent="0.35">
      <c r="A3358" s="2">
        <v>41448</v>
      </c>
      <c r="B3358" s="5">
        <v>107.9</v>
      </c>
      <c r="C3358" s="4">
        <f t="shared" si="208"/>
        <v>-1.2058160876398105E-3</v>
      </c>
      <c r="D3358" s="4">
        <f t="shared" si="209"/>
        <v>1.4539924372109791E-6</v>
      </c>
      <c r="E3358" s="4">
        <f t="shared" si="210"/>
        <v>5.4308650077287716E-3</v>
      </c>
      <c r="F3358" s="4">
        <f t="shared" si="211"/>
        <v>7.3694402824968822E-2</v>
      </c>
    </row>
    <row r="3359" spans="1:6" x14ac:dyDescent="0.35">
      <c r="A3359" s="2">
        <v>41447</v>
      </c>
      <c r="B3359" s="5">
        <v>108.2</v>
      </c>
      <c r="C3359" s="4">
        <f t="shared" si="208"/>
        <v>-5.1868584055867473E-3</v>
      </c>
      <c r="D3359" s="4">
        <f t="shared" si="209"/>
        <v>2.6903500119605895E-5</v>
      </c>
      <c r="E3359" s="4">
        <f t="shared" si="210"/>
        <v>5.9480981994547658E-3</v>
      </c>
      <c r="F3359" s="4">
        <f t="shared" si="211"/>
        <v>7.7123914575537245E-2</v>
      </c>
    </row>
    <row r="3360" spans="1:6" x14ac:dyDescent="0.35">
      <c r="A3360" s="2">
        <v>41446</v>
      </c>
      <c r="B3360" s="5">
        <v>109.5</v>
      </c>
      <c r="C3360" s="4">
        <f t="shared" si="208"/>
        <v>-7.0810451585709977E-3</v>
      </c>
      <c r="D3360" s="4">
        <f t="shared" si="209"/>
        <v>5.0141200537721764E-5</v>
      </c>
      <c r="E3360" s="4">
        <f t="shared" si="210"/>
        <v>5.9965840805814791E-3</v>
      </c>
      <c r="F3360" s="4">
        <f t="shared" si="211"/>
        <v>7.7437614119893181E-2</v>
      </c>
    </row>
    <row r="3361" spans="1:6" x14ac:dyDescent="0.35">
      <c r="A3361" s="2">
        <v>41445</v>
      </c>
      <c r="B3361" s="5">
        <v>111.3</v>
      </c>
      <c r="C3361" s="4">
        <f t="shared" si="208"/>
        <v>1.1866707709387914E-2</v>
      </c>
      <c r="D3361" s="4">
        <f t="shared" si="209"/>
        <v>1.4081875186004654E-4</v>
      </c>
      <c r="E3361" s="4">
        <f t="shared" si="210"/>
        <v>5.9564839313739721E-3</v>
      </c>
      <c r="F3361" s="4">
        <f t="shared" si="211"/>
        <v>7.7178260743385324E-2</v>
      </c>
    </row>
    <row r="3362" spans="1:6" x14ac:dyDescent="0.35">
      <c r="A3362" s="2">
        <v>41444</v>
      </c>
      <c r="B3362" s="5">
        <v>108.3</v>
      </c>
      <c r="C3362" s="4">
        <f t="shared" si="208"/>
        <v>4.0287346593692597E-3</v>
      </c>
      <c r="D3362" s="4">
        <f t="shared" si="209"/>
        <v>1.6230702955603146E-5</v>
      </c>
      <c r="E3362" s="4">
        <f t="shared" si="210"/>
        <v>5.8258543768361822E-3</v>
      </c>
      <c r="F3362" s="4">
        <f t="shared" si="211"/>
        <v>7.6327284615897231E-2</v>
      </c>
    </row>
    <row r="3363" spans="1:6" x14ac:dyDescent="0.35">
      <c r="A3363" s="2">
        <v>41443</v>
      </c>
      <c r="B3363" s="5">
        <v>107.3</v>
      </c>
      <c r="C3363" s="4">
        <f t="shared" si="208"/>
        <v>2.2425537959524622E-2</v>
      </c>
      <c r="D3363" s="4">
        <f t="shared" si="209"/>
        <v>5.0290475277407971E-4</v>
      </c>
      <c r="E3363" s="4">
        <f t="shared" si="210"/>
        <v>5.8127787664548078E-3</v>
      </c>
      <c r="F3363" s="4">
        <f t="shared" si="211"/>
        <v>7.6241581610396875E-2</v>
      </c>
    </row>
    <row r="3364" spans="1:6" x14ac:dyDescent="0.35">
      <c r="A3364" s="2">
        <v>41442</v>
      </c>
      <c r="B3364" s="5">
        <v>101.9</v>
      </c>
      <c r="C3364" s="4">
        <f t="shared" si="208"/>
        <v>8.6086957804440978E-3</v>
      </c>
      <c r="D3364" s="4">
        <f t="shared" si="209"/>
        <v>7.4109643040236014E-5</v>
      </c>
      <c r="E3364" s="4">
        <f t="shared" si="210"/>
        <v>5.3159977535086767E-3</v>
      </c>
      <c r="F3364" s="4">
        <f t="shared" si="211"/>
        <v>7.2910889128501757E-2</v>
      </c>
    </row>
    <row r="3365" spans="1:6" x14ac:dyDescent="0.35">
      <c r="A3365" s="2">
        <v>41441</v>
      </c>
      <c r="B3365" s="5">
        <v>99.9</v>
      </c>
      <c r="C3365" s="4">
        <f t="shared" si="208"/>
        <v>4.3494693861134692E-4</v>
      </c>
      <c r="D3365" s="4">
        <f t="shared" si="209"/>
        <v>1.891788394073828E-7</v>
      </c>
      <c r="E3365" s="4">
        <f t="shared" si="210"/>
        <v>5.243003774039314E-3</v>
      </c>
      <c r="F3365" s="4">
        <f t="shared" si="211"/>
        <v>7.240858909024063E-2</v>
      </c>
    </row>
    <row r="3366" spans="1:6" x14ac:dyDescent="0.35">
      <c r="A3366" s="2">
        <v>41440</v>
      </c>
      <c r="B3366" s="5">
        <v>99.8</v>
      </c>
      <c r="C3366" s="4">
        <f t="shared" si="208"/>
        <v>-8.6945871262900098E-4</v>
      </c>
      <c r="D3366" s="4">
        <f t="shared" si="209"/>
        <v>7.5595845296647973E-7</v>
      </c>
      <c r="E3366" s="4">
        <f t="shared" si="210"/>
        <v>5.6056973234912761E-3</v>
      </c>
      <c r="F3366" s="4">
        <f t="shared" si="211"/>
        <v>7.4871204902093536E-2</v>
      </c>
    </row>
    <row r="3367" spans="1:6" x14ac:dyDescent="0.35">
      <c r="A3367" s="2">
        <v>41439</v>
      </c>
      <c r="B3367" s="5">
        <v>100</v>
      </c>
      <c r="C3367" s="4">
        <f t="shared" si="208"/>
        <v>-1.6615547557177646E-2</v>
      </c>
      <c r="D3367" s="4">
        <f t="shared" si="209"/>
        <v>2.7607642062483205E-4</v>
      </c>
      <c r="E3367" s="4">
        <f t="shared" si="210"/>
        <v>5.8284849087211175E-3</v>
      </c>
      <c r="F3367" s="4">
        <f t="shared" si="211"/>
        <v>7.6344514594835933E-2</v>
      </c>
    </row>
    <row r="3368" spans="1:6" x14ac:dyDescent="0.35">
      <c r="A3368" s="2">
        <v>41438</v>
      </c>
      <c r="B3368" s="5">
        <v>103.9</v>
      </c>
      <c r="C3368" s="4">
        <f t="shared" si="208"/>
        <v>-2.0013347804983539E-2</v>
      </c>
      <c r="D3368" s="4">
        <f t="shared" si="209"/>
        <v>4.0053409036323943E-4</v>
      </c>
      <c r="E3368" s="4">
        <f t="shared" si="210"/>
        <v>5.6686365747648767E-3</v>
      </c>
      <c r="F3368" s="4">
        <f t="shared" si="211"/>
        <v>7.5290348483486758E-2</v>
      </c>
    </row>
    <row r="3369" spans="1:6" x14ac:dyDescent="0.35">
      <c r="A3369" s="2">
        <v>41437</v>
      </c>
      <c r="B3369" s="5">
        <v>108.8</v>
      </c>
      <c r="C3369" s="4">
        <f t="shared" si="208"/>
        <v>-7.976025784626195E-4</v>
      </c>
      <c r="D3369" s="4">
        <f t="shared" si="209"/>
        <v>6.3616987317021913E-7</v>
      </c>
      <c r="E3369" s="4">
        <f t="shared" si="210"/>
        <v>5.892943317957278E-3</v>
      </c>
      <c r="F3369" s="4">
        <f t="shared" si="211"/>
        <v>7.676550864781187E-2</v>
      </c>
    </row>
    <row r="3370" spans="1:6" x14ac:dyDescent="0.35">
      <c r="A3370" s="2">
        <v>41436</v>
      </c>
      <c r="B3370" s="5">
        <v>109</v>
      </c>
      <c r="C3370" s="4">
        <f t="shared" si="208"/>
        <v>1.0893233417327064E-2</v>
      </c>
      <c r="D3370" s="4">
        <f t="shared" si="209"/>
        <v>1.1866253428437107E-4</v>
      </c>
      <c r="E3370" s="4">
        <f t="shared" si="210"/>
        <v>6.0348735956491208E-3</v>
      </c>
      <c r="F3370" s="4">
        <f t="shared" si="211"/>
        <v>7.7684448866224956E-2</v>
      </c>
    </row>
    <row r="3371" spans="1:6" x14ac:dyDescent="0.35">
      <c r="A3371" s="2">
        <v>41435</v>
      </c>
      <c r="B3371" s="5">
        <v>106.3</v>
      </c>
      <c r="C3371" s="4">
        <f t="shared" si="208"/>
        <v>2.4799551714296264E-2</v>
      </c>
      <c r="D3371" s="4">
        <f t="shared" si="209"/>
        <v>6.1501776523005482E-4</v>
      </c>
      <c r="E3371" s="4">
        <f t="shared" si="210"/>
        <v>5.9253069917757171E-3</v>
      </c>
      <c r="F3371" s="4">
        <f t="shared" si="211"/>
        <v>7.6976015691744643E-2</v>
      </c>
    </row>
    <row r="3372" spans="1:6" x14ac:dyDescent="0.35">
      <c r="A3372" s="2">
        <v>41434</v>
      </c>
      <c r="B3372" s="5">
        <v>100.4</v>
      </c>
      <c r="C3372" s="4">
        <f t="shared" si="208"/>
        <v>-3.1287731873910207E-2</v>
      </c>
      <c r="D3372" s="4">
        <f t="shared" si="209"/>
        <v>9.7892216581369667E-4</v>
      </c>
      <c r="E3372" s="4">
        <f t="shared" si="210"/>
        <v>5.3714201822155421E-3</v>
      </c>
      <c r="F3372" s="4">
        <f t="shared" si="211"/>
        <v>7.328997327203457E-2</v>
      </c>
    </row>
    <row r="3373" spans="1:6" x14ac:dyDescent="0.35">
      <c r="A3373" s="2">
        <v>41433</v>
      </c>
      <c r="B3373" s="5">
        <v>107.9</v>
      </c>
      <c r="C3373" s="4">
        <f t="shared" si="208"/>
        <v>-1.2301534103746903E-2</v>
      </c>
      <c r="D3373" s="4">
        <f t="shared" si="209"/>
        <v>1.5132774130564812E-4</v>
      </c>
      <c r="E3373" s="4">
        <f t="shared" si="210"/>
        <v>4.7335415198189292E-3</v>
      </c>
      <c r="F3373" s="4">
        <f t="shared" si="211"/>
        <v>6.8800737785425892E-2</v>
      </c>
    </row>
    <row r="3374" spans="1:6" x14ac:dyDescent="0.35">
      <c r="A3374" s="2">
        <v>41432</v>
      </c>
      <c r="B3374" s="5">
        <v>111</v>
      </c>
      <c r="C3374" s="4">
        <f t="shared" si="208"/>
        <v>-3.0223982605873001E-2</v>
      </c>
      <c r="D3374" s="4">
        <f t="shared" si="209"/>
        <v>9.1348912456011371E-4</v>
      </c>
      <c r="E3374" s="4">
        <f t="shared" si="210"/>
        <v>4.584577153448296E-3</v>
      </c>
      <c r="F3374" s="4">
        <f t="shared" si="211"/>
        <v>6.7709505635828532E-2</v>
      </c>
    </row>
    <row r="3375" spans="1:6" x14ac:dyDescent="0.35">
      <c r="A3375" s="2">
        <v>41431</v>
      </c>
      <c r="B3375" s="5">
        <v>119</v>
      </c>
      <c r="C3375" s="4">
        <f t="shared" si="208"/>
        <v>-1.0456744225851189E-2</v>
      </c>
      <c r="D3375" s="4">
        <f t="shared" si="209"/>
        <v>1.0934349980487219E-4</v>
      </c>
      <c r="E3375" s="4">
        <f t="shared" si="210"/>
        <v>3.8680937514483319E-3</v>
      </c>
      <c r="F3375" s="4">
        <f t="shared" si="211"/>
        <v>6.219400092813078E-2</v>
      </c>
    </row>
    <row r="3376" spans="1:6" x14ac:dyDescent="0.35">
      <c r="A3376" s="2">
        <v>41430</v>
      </c>
      <c r="B3376" s="5">
        <v>121.9</v>
      </c>
      <c r="C3376" s="4">
        <f t="shared" si="208"/>
        <v>1.7850188791430632E-3</v>
      </c>
      <c r="D3376" s="4">
        <f t="shared" si="209"/>
        <v>3.1862923988971579E-6</v>
      </c>
      <c r="E3376" s="4">
        <f t="shared" si="210"/>
        <v>3.8704582849511736E-3</v>
      </c>
      <c r="F3376" s="4">
        <f t="shared" si="211"/>
        <v>6.221300736141256E-2</v>
      </c>
    </row>
    <row r="3377" spans="1:6" x14ac:dyDescent="0.35">
      <c r="A3377" s="2">
        <v>41429</v>
      </c>
      <c r="B3377" s="5">
        <v>121.4</v>
      </c>
      <c r="C3377" s="4">
        <f t="shared" si="208"/>
        <v>2.5114166418895856E-3</v>
      </c>
      <c r="D3377" s="4">
        <f t="shared" si="209"/>
        <v>6.3072135491599633E-6</v>
      </c>
      <c r="E3377" s="4">
        <f t="shared" si="210"/>
        <v>4.0654686359820613E-3</v>
      </c>
      <c r="F3377" s="4">
        <f t="shared" si="211"/>
        <v>6.3761027563724704E-2</v>
      </c>
    </row>
    <row r="3378" spans="1:6" x14ac:dyDescent="0.35">
      <c r="A3378" s="2">
        <v>41428</v>
      </c>
      <c r="B3378" s="5">
        <v>120.7</v>
      </c>
      <c r="C3378" s="4">
        <f t="shared" si="208"/>
        <v>-6.4288186032022132E-3</v>
      </c>
      <c r="D3378" s="4">
        <f t="shared" si="209"/>
        <v>4.1329708632878854E-5</v>
      </c>
      <c r="E3378" s="4">
        <f t="shared" si="210"/>
        <v>4.197554231355434E-3</v>
      </c>
      <c r="F3378" s="4">
        <f t="shared" si="211"/>
        <v>6.4788534721472391E-2</v>
      </c>
    </row>
    <row r="3379" spans="1:6" x14ac:dyDescent="0.35">
      <c r="A3379" s="2">
        <v>41427</v>
      </c>
      <c r="B3379" s="5">
        <v>122.5</v>
      </c>
      <c r="C3379" s="4">
        <f t="shared" si="208"/>
        <v>-2.3462436179842783E-2</v>
      </c>
      <c r="D3379" s="4">
        <f t="shared" si="209"/>
        <v>5.5048591149319556E-4</v>
      </c>
      <c r="E3379" s="4">
        <f t="shared" si="210"/>
        <v>7.8802671589464496E-3</v>
      </c>
      <c r="F3379" s="4">
        <f t="shared" si="211"/>
        <v>8.87708688644335E-2</v>
      </c>
    </row>
    <row r="3380" spans="1:6" x14ac:dyDescent="0.35">
      <c r="A3380" s="2">
        <v>41426</v>
      </c>
      <c r="B3380" s="5">
        <v>129.30000000000001</v>
      </c>
      <c r="C3380" s="4">
        <f t="shared" si="208"/>
        <v>1.68266185660082E-3</v>
      </c>
      <c r="D3380" s="4">
        <f t="shared" si="209"/>
        <v>2.8313509236593187E-6</v>
      </c>
      <c r="E3380" s="4">
        <f t="shared" si="210"/>
        <v>8.5452976736107595E-3</v>
      </c>
      <c r="F3380" s="4">
        <f t="shared" si="211"/>
        <v>9.2440779278469734E-2</v>
      </c>
    </row>
    <row r="3381" spans="1:6" x14ac:dyDescent="0.35">
      <c r="A3381" s="2">
        <v>41425</v>
      </c>
      <c r="B3381" s="5">
        <v>128.80000000000001</v>
      </c>
      <c r="C3381" s="4">
        <f t="shared" si="208"/>
        <v>0</v>
      </c>
      <c r="D3381" s="4">
        <f t="shared" si="209"/>
        <v>0</v>
      </c>
      <c r="E3381" s="4">
        <f t="shared" si="210"/>
        <v>1.0096380315696662E-2</v>
      </c>
      <c r="F3381" s="4">
        <f t="shared" si="211"/>
        <v>0.10048074599492512</v>
      </c>
    </row>
    <row r="3382" spans="1:6" x14ac:dyDescent="0.35">
      <c r="A3382" s="2">
        <v>41424</v>
      </c>
      <c r="B3382" s="5">
        <v>128.80000000000001</v>
      </c>
      <c r="C3382" s="4">
        <f t="shared" si="208"/>
        <v>-1.1643981163707906E-2</v>
      </c>
      <c r="D3382" s="4">
        <f t="shared" si="209"/>
        <v>1.3558229734078451E-4</v>
      </c>
      <c r="E3382" s="4">
        <f t="shared" si="210"/>
        <v>1.6131534525511412E-2</v>
      </c>
      <c r="F3382" s="4">
        <f t="shared" si="211"/>
        <v>0.12700997805492059</v>
      </c>
    </row>
    <row r="3383" spans="1:6" x14ac:dyDescent="0.35">
      <c r="A3383" s="2">
        <v>41423</v>
      </c>
      <c r="B3383" s="5">
        <v>132.30000000000001</v>
      </c>
      <c r="C3383" s="4">
        <f t="shared" si="208"/>
        <v>1.0970133888252409E-2</v>
      </c>
      <c r="D3383" s="4">
        <f t="shared" si="209"/>
        <v>1.2034383752618391E-4</v>
      </c>
      <c r="E3383" s="4">
        <f t="shared" si="210"/>
        <v>1.6212726519579106E-2</v>
      </c>
      <c r="F3383" s="4">
        <f t="shared" si="211"/>
        <v>0.12732920528919947</v>
      </c>
    </row>
    <row r="3384" spans="1:6" x14ac:dyDescent="0.35">
      <c r="A3384" s="2">
        <v>41422</v>
      </c>
      <c r="B3384" s="5">
        <v>129</v>
      </c>
      <c r="C3384" s="4">
        <f t="shared" si="208"/>
        <v>-2.6849821651016015E-3</v>
      </c>
      <c r="D3384" s="4">
        <f t="shared" si="209"/>
        <v>7.2091292269136835E-6</v>
      </c>
      <c r="E3384" s="4">
        <f t="shared" si="210"/>
        <v>1.6990177437219478E-2</v>
      </c>
      <c r="F3384" s="4">
        <f t="shared" si="211"/>
        <v>0.13034637485261905</v>
      </c>
    </row>
    <row r="3385" spans="1:6" x14ac:dyDescent="0.35">
      <c r="A3385" s="2">
        <v>41421</v>
      </c>
      <c r="B3385" s="5">
        <v>129.80000000000001</v>
      </c>
      <c r="C3385" s="4">
        <f t="shared" si="208"/>
        <v>-1.2206573236243745E-2</v>
      </c>
      <c r="D3385" s="4">
        <f t="shared" si="209"/>
        <v>1.4900043017178211E-4</v>
      </c>
      <c r="E3385" s="4">
        <f t="shared" si="210"/>
        <v>1.7431954703067853E-2</v>
      </c>
      <c r="F3385" s="4">
        <f t="shared" si="211"/>
        <v>0.13203012801276781</v>
      </c>
    </row>
    <row r="3386" spans="1:6" x14ac:dyDescent="0.35">
      <c r="A3386" s="2">
        <v>41420</v>
      </c>
      <c r="B3386" s="5">
        <v>133.5</v>
      </c>
      <c r="C3386" s="4">
        <f t="shared" si="208"/>
        <v>4.90733449474412E-3</v>
      </c>
      <c r="D3386" s="4">
        <f t="shared" si="209"/>
        <v>2.4081931843305527E-5</v>
      </c>
      <c r="E3386" s="4">
        <f t="shared" si="210"/>
        <v>1.8135213459015722E-2</v>
      </c>
      <c r="F3386" s="4">
        <f t="shared" si="211"/>
        <v>0.13466704667072685</v>
      </c>
    </row>
    <row r="3387" spans="1:6" x14ac:dyDescent="0.35">
      <c r="A3387" s="2">
        <v>41419</v>
      </c>
      <c r="B3387" s="5">
        <v>132</v>
      </c>
      <c r="C3387" s="4">
        <f t="shared" si="208"/>
        <v>-3.6041242688251707E-3</v>
      </c>
      <c r="D3387" s="4">
        <f t="shared" si="209"/>
        <v>1.2989711745134571E-5</v>
      </c>
      <c r="E3387" s="4">
        <f t="shared" si="210"/>
        <v>1.8335124719394504E-2</v>
      </c>
      <c r="F3387" s="4">
        <f t="shared" si="211"/>
        <v>0.1354072550471152</v>
      </c>
    </row>
    <row r="3388" spans="1:6" x14ac:dyDescent="0.35">
      <c r="A3388" s="2">
        <v>41418</v>
      </c>
      <c r="B3388" s="5">
        <v>133.1</v>
      </c>
      <c r="C3388" s="4">
        <f t="shared" si="208"/>
        <v>2.2774704919344302E-2</v>
      </c>
      <c r="D3388" s="4">
        <f t="shared" si="209"/>
        <v>5.1868718416320551E-4</v>
      </c>
      <c r="E3388" s="4">
        <f t="shared" si="210"/>
        <v>1.967009124109334E-2</v>
      </c>
      <c r="F3388" s="4">
        <f t="shared" si="211"/>
        <v>0.14025010246375344</v>
      </c>
    </row>
    <row r="3389" spans="1:6" x14ac:dyDescent="0.35">
      <c r="A3389" s="2">
        <v>41417</v>
      </c>
      <c r="B3389" s="5">
        <v>126.3</v>
      </c>
      <c r="C3389" s="4">
        <f t="shared" si="208"/>
        <v>8.6827058712315441E-3</v>
      </c>
      <c r="D3389" s="4">
        <f t="shared" si="209"/>
        <v>7.5389381246318728E-5</v>
      </c>
      <c r="E3389" s="4">
        <f t="shared" si="210"/>
        <v>2.0126871404446241E-2</v>
      </c>
      <c r="F3389" s="4">
        <f t="shared" si="211"/>
        <v>0.14186920527177926</v>
      </c>
    </row>
    <row r="3390" spans="1:6" x14ac:dyDescent="0.35">
      <c r="A3390" s="2">
        <v>41416</v>
      </c>
      <c r="B3390" s="5">
        <v>123.8</v>
      </c>
      <c r="C3390" s="4">
        <f t="shared" si="208"/>
        <v>3.1687617976450255E-3</v>
      </c>
      <c r="D3390" s="4">
        <f t="shared" si="209"/>
        <v>1.0041051330214533E-5</v>
      </c>
      <c r="E3390" s="4">
        <f t="shared" si="210"/>
        <v>2.2722560045901438E-2</v>
      </c>
      <c r="F3390" s="4">
        <f t="shared" si="211"/>
        <v>0.15074004128267127</v>
      </c>
    </row>
    <row r="3391" spans="1:6" x14ac:dyDescent="0.35">
      <c r="A3391" s="2">
        <v>41415</v>
      </c>
      <c r="B3391" s="5">
        <v>122.9</v>
      </c>
      <c r="C3391" s="4">
        <f t="shared" si="208"/>
        <v>3.1920522117059313E-3</v>
      </c>
      <c r="D3391" s="4">
        <f t="shared" si="209"/>
        <v>1.0189197322256728E-5</v>
      </c>
      <c r="E3391" s="4">
        <f t="shared" si="210"/>
        <v>2.3547334417182257E-2</v>
      </c>
      <c r="F3391" s="4">
        <f t="shared" si="211"/>
        <v>0.15345140734832724</v>
      </c>
    </row>
    <row r="3392" spans="1:6" x14ac:dyDescent="0.35">
      <c r="A3392" s="2">
        <v>41414</v>
      </c>
      <c r="B3392" s="5">
        <v>122</v>
      </c>
      <c r="C3392" s="4">
        <f t="shared" si="208"/>
        <v>-1.7762580258029459E-3</v>
      </c>
      <c r="D3392" s="4">
        <f t="shared" si="209"/>
        <v>3.1550925742293787E-6</v>
      </c>
      <c r="E3392" s="4">
        <f t="shared" si="210"/>
        <v>2.4221357424859938E-2</v>
      </c>
      <c r="F3392" s="4">
        <f t="shared" si="211"/>
        <v>0.15563212208557697</v>
      </c>
    </row>
    <row r="3393" spans="1:6" x14ac:dyDescent="0.35">
      <c r="A3393" s="2">
        <v>41413</v>
      </c>
      <c r="B3393" s="5">
        <v>122.5</v>
      </c>
      <c r="C3393" s="4">
        <f t="shared" si="208"/>
        <v>-2.4746191278555152E-3</v>
      </c>
      <c r="D3393" s="4">
        <f t="shared" si="209"/>
        <v>6.1237398279483907E-6</v>
      </c>
      <c r="E3393" s="4">
        <f t="shared" si="210"/>
        <v>2.50427739643133E-2</v>
      </c>
      <c r="F3393" s="4">
        <f t="shared" si="211"/>
        <v>0.15824908835223445</v>
      </c>
    </row>
    <row r="3394" spans="1:6" x14ac:dyDescent="0.35">
      <c r="A3394" s="2">
        <v>41412</v>
      </c>
      <c r="B3394" s="5">
        <v>123.2</v>
      </c>
      <c r="C3394" s="4">
        <f t="shared" si="208"/>
        <v>-1.0562497672776949E-3</v>
      </c>
      <c r="D3394" s="4">
        <f t="shared" si="209"/>
        <v>1.1156635708741848E-6</v>
      </c>
      <c r="E3394" s="4">
        <f t="shared" si="210"/>
        <v>2.6353748775507869E-2</v>
      </c>
      <c r="F3394" s="4">
        <f t="shared" si="211"/>
        <v>0.16233837739582058</v>
      </c>
    </row>
    <row r="3395" spans="1:6" x14ac:dyDescent="0.35">
      <c r="A3395" s="2">
        <v>41411</v>
      </c>
      <c r="B3395" s="5">
        <v>123.5</v>
      </c>
      <c r="C3395" s="4">
        <f t="shared" ref="C3395:C3458" si="212">LOG(B3395)-LOG(B3396)</f>
        <v>1.9049481050447792E-2</v>
      </c>
      <c r="D3395" s="4">
        <f t="shared" ref="D3395:D3458" si="213">C3395^2</f>
        <v>3.6288272829136951E-4</v>
      </c>
      <c r="E3395" s="4">
        <f t="shared" ref="E3395:E3458" si="214">SUM(D3395:D3424)</f>
        <v>3.1041707572811911E-2</v>
      </c>
      <c r="F3395" s="4">
        <f t="shared" ref="F3395:F3458" si="215">SQRT(E3395)</f>
        <v>0.17618657035316826</v>
      </c>
    </row>
    <row r="3396" spans="1:6" x14ac:dyDescent="0.35">
      <c r="A3396" s="2">
        <v>41410</v>
      </c>
      <c r="B3396" s="5">
        <v>118.2</v>
      </c>
      <c r="C3396" s="4">
        <f t="shared" si="212"/>
        <v>1.4951372635407356E-2</v>
      </c>
      <c r="D3396" s="4">
        <f t="shared" si="213"/>
        <v>2.2354354368280791E-4</v>
      </c>
      <c r="E3396" s="4">
        <f t="shared" si="214"/>
        <v>4.8606315411902787E-2</v>
      </c>
      <c r="F3396" s="4">
        <f t="shared" si="215"/>
        <v>0.22046840003026008</v>
      </c>
    </row>
    <row r="3397" spans="1:6" x14ac:dyDescent="0.35">
      <c r="A3397" s="2">
        <v>41409</v>
      </c>
      <c r="B3397" s="5">
        <v>114.2</v>
      </c>
      <c r="C3397" s="4">
        <f t="shared" si="212"/>
        <v>1.0780913072119258E-2</v>
      </c>
      <c r="D3397" s="4">
        <f t="shared" si="213"/>
        <v>1.162280866685919E-4</v>
      </c>
      <c r="E3397" s="4">
        <f t="shared" si="214"/>
        <v>5.4922908297131923E-2</v>
      </c>
      <c r="F3397" s="4">
        <f t="shared" si="215"/>
        <v>0.23435637029347403</v>
      </c>
    </row>
    <row r="3398" spans="1:6" x14ac:dyDescent="0.35">
      <c r="A3398" s="2">
        <v>41408</v>
      </c>
      <c r="B3398" s="5">
        <v>111.4</v>
      </c>
      <c r="C3398" s="4">
        <f t="shared" si="212"/>
        <v>-2.4996816468415339E-2</v>
      </c>
      <c r="D3398" s="4">
        <f t="shared" si="213"/>
        <v>6.248408335556403E-4</v>
      </c>
      <c r="E3398" s="4">
        <f t="shared" si="214"/>
        <v>5.6274742251537467E-2</v>
      </c>
      <c r="F3398" s="4">
        <f t="shared" si="215"/>
        <v>0.23722298002414829</v>
      </c>
    </row>
    <row r="3399" spans="1:6" x14ac:dyDescent="0.35">
      <c r="A3399" s="2">
        <v>41407</v>
      </c>
      <c r="B3399" s="5">
        <v>118</v>
      </c>
      <c r="C3399" s="4">
        <f t="shared" si="212"/>
        <v>1.1940119244170599E-2</v>
      </c>
      <c r="D3399" s="4">
        <f t="shared" si="213"/>
        <v>1.4256644756501308E-4</v>
      </c>
      <c r="E3399" s="4">
        <f t="shared" si="214"/>
        <v>5.585269152415874E-2</v>
      </c>
      <c r="F3399" s="4">
        <f t="shared" si="215"/>
        <v>0.23633174040775551</v>
      </c>
    </row>
    <row r="3400" spans="1:6" x14ac:dyDescent="0.35">
      <c r="A3400" s="2">
        <v>41406</v>
      </c>
      <c r="B3400" s="5">
        <v>114.8</v>
      </c>
      <c r="C3400" s="4">
        <f t="shared" si="212"/>
        <v>-3.0159460225553936E-3</v>
      </c>
      <c r="D3400" s="4">
        <f t="shared" si="213"/>
        <v>9.0959304109676983E-6</v>
      </c>
      <c r="E3400" s="4">
        <f t="shared" si="214"/>
        <v>6.5650795975610424E-2</v>
      </c>
      <c r="F3400" s="4">
        <f t="shared" si="215"/>
        <v>0.25622411279114699</v>
      </c>
    </row>
    <row r="3401" spans="1:6" x14ac:dyDescent="0.35">
      <c r="A3401" s="2">
        <v>41405</v>
      </c>
      <c r="B3401" s="5">
        <v>115.6</v>
      </c>
      <c r="C3401" s="4">
        <f t="shared" si="212"/>
        <v>-7.8186287589243619E-3</v>
      </c>
      <c r="D3401" s="4">
        <f t="shared" si="213"/>
        <v>6.1130955669879108E-5</v>
      </c>
      <c r="E3401" s="4">
        <f t="shared" si="214"/>
        <v>6.6446930146322733E-2</v>
      </c>
      <c r="F3401" s="4">
        <f t="shared" si="215"/>
        <v>0.25777302059432583</v>
      </c>
    </row>
    <row r="3402" spans="1:6" x14ac:dyDescent="0.35">
      <c r="A3402" s="2">
        <v>41404</v>
      </c>
      <c r="B3402" s="5">
        <v>117.7</v>
      </c>
      <c r="C3402" s="4">
        <f t="shared" si="212"/>
        <v>1.8467363196111197E-2</v>
      </c>
      <c r="D3402" s="4">
        <f t="shared" si="213"/>
        <v>3.410435034170824E-4</v>
      </c>
      <c r="E3402" s="4">
        <f t="shared" si="214"/>
        <v>8.1007809765210534E-2</v>
      </c>
      <c r="F3402" s="4">
        <f t="shared" si="215"/>
        <v>0.28461870944337186</v>
      </c>
    </row>
    <row r="3403" spans="1:6" x14ac:dyDescent="0.35">
      <c r="A3403" s="2">
        <v>41403</v>
      </c>
      <c r="B3403" s="5">
        <v>112.8</v>
      </c>
      <c r="C3403" s="4">
        <f t="shared" si="212"/>
        <v>-1.537327204929273E-3</v>
      </c>
      <c r="D3403" s="4">
        <f t="shared" si="213"/>
        <v>2.363374935015651E-6</v>
      </c>
      <c r="E3403" s="4">
        <f t="shared" si="214"/>
        <v>0.10147306658446716</v>
      </c>
      <c r="F3403" s="4">
        <f t="shared" si="215"/>
        <v>0.31854837401008212</v>
      </c>
    </row>
    <row r="3404" spans="1:6" x14ac:dyDescent="0.35">
      <c r="A3404" s="2">
        <v>41402</v>
      </c>
      <c r="B3404" s="5">
        <v>113.2</v>
      </c>
      <c r="C3404" s="4">
        <f t="shared" si="212"/>
        <v>1.4035872703902275E-2</v>
      </c>
      <c r="D3404" s="4">
        <f t="shared" si="213"/>
        <v>1.9700572256014894E-4</v>
      </c>
      <c r="E3404" s="4">
        <f t="shared" si="214"/>
        <v>0.10934310636058975</v>
      </c>
      <c r="F3404" s="4">
        <f t="shared" si="215"/>
        <v>0.33067069171698565</v>
      </c>
    </row>
    <row r="3405" spans="1:6" x14ac:dyDescent="0.35">
      <c r="A3405" s="2">
        <v>41401</v>
      </c>
      <c r="B3405" s="5">
        <v>109.6</v>
      </c>
      <c r="C3405" s="4">
        <f t="shared" si="212"/>
        <v>-1.0569202113107412E-2</v>
      </c>
      <c r="D3405" s="4">
        <f t="shared" si="213"/>
        <v>1.1170803330771418E-4</v>
      </c>
      <c r="E3405" s="4">
        <f t="shared" si="214"/>
        <v>0.11307522806609813</v>
      </c>
      <c r="F3405" s="4">
        <f t="shared" si="215"/>
        <v>0.33626660266237879</v>
      </c>
    </row>
    <row r="3406" spans="1:6" x14ac:dyDescent="0.35">
      <c r="A3406" s="2">
        <v>41400</v>
      </c>
      <c r="B3406" s="5">
        <v>112.3</v>
      </c>
      <c r="C3406" s="4">
        <f t="shared" si="212"/>
        <v>-1.4078232965460735E-2</v>
      </c>
      <c r="D3406" s="4">
        <f t="shared" si="213"/>
        <v>1.9819664342978537E-4</v>
      </c>
      <c r="E3406" s="4">
        <f t="shared" si="214"/>
        <v>0.11612184699428908</v>
      </c>
      <c r="F3406" s="4">
        <f t="shared" si="215"/>
        <v>0.34076655791654364</v>
      </c>
    </row>
    <row r="3407" spans="1:6" x14ac:dyDescent="0.35">
      <c r="A3407" s="2">
        <v>41399</v>
      </c>
      <c r="B3407" s="5">
        <v>116</v>
      </c>
      <c r="C3407" s="4">
        <f t="shared" si="212"/>
        <v>1.1764047301950686E-2</v>
      </c>
      <c r="D3407" s="4">
        <f t="shared" si="213"/>
        <v>1.3839280892253322E-4</v>
      </c>
      <c r="E3407" s="4">
        <f t="shared" si="214"/>
        <v>0.11592448689053936</v>
      </c>
      <c r="F3407" s="4">
        <f t="shared" si="215"/>
        <v>0.34047685220957291</v>
      </c>
    </row>
    <row r="3408" spans="1:6" x14ac:dyDescent="0.35">
      <c r="A3408" s="2">
        <v>41398</v>
      </c>
      <c r="B3408" s="5">
        <v>112.9</v>
      </c>
      <c r="C3408" s="4">
        <f t="shared" si="212"/>
        <v>6.1024934545019338E-2</v>
      </c>
      <c r="D3408" s="4">
        <f t="shared" si="213"/>
        <v>3.7240426362238946E-3</v>
      </c>
      <c r="E3408" s="4">
        <f t="shared" si="214"/>
        <v>0.11682951861349983</v>
      </c>
      <c r="F3408" s="4">
        <f t="shared" si="215"/>
        <v>0.34180333323930567</v>
      </c>
    </row>
    <row r="3409" spans="1:6" x14ac:dyDescent="0.35">
      <c r="A3409" s="2">
        <v>41397</v>
      </c>
      <c r="B3409" s="5">
        <v>98.1</v>
      </c>
      <c r="C3409" s="4">
        <f t="shared" si="212"/>
        <v>-3.4864257143348176E-2</v>
      </c>
      <c r="D3409" s="4">
        <f t="shared" si="213"/>
        <v>1.2155164261575043E-3</v>
      </c>
      <c r="E3409" s="4">
        <f t="shared" si="214"/>
        <v>0.11319441881178594</v>
      </c>
      <c r="F3409" s="4">
        <f t="shared" si="215"/>
        <v>0.33644378254291746</v>
      </c>
    </row>
    <row r="3410" spans="1:6" x14ac:dyDescent="0.35">
      <c r="A3410" s="2">
        <v>41396</v>
      </c>
      <c r="B3410" s="5">
        <v>106.3</v>
      </c>
      <c r="C3410" s="4">
        <f t="shared" si="212"/>
        <v>-3.9419715790573129E-2</v>
      </c>
      <c r="D3410" s="4">
        <f t="shared" si="213"/>
        <v>1.5539139930095605E-3</v>
      </c>
      <c r="E3410" s="4">
        <f t="shared" si="214"/>
        <v>0.11539551077171037</v>
      </c>
      <c r="F3410" s="4">
        <f t="shared" si="215"/>
        <v>0.33969914744036434</v>
      </c>
    </row>
    <row r="3411" spans="1:6" x14ac:dyDescent="0.35">
      <c r="A3411" s="2">
        <v>41395</v>
      </c>
      <c r="B3411" s="5">
        <v>116.4</v>
      </c>
      <c r="C3411" s="4">
        <f t="shared" si="212"/>
        <v>-7.7686254960673384E-2</v>
      </c>
      <c r="D3411" s="4">
        <f t="shared" si="213"/>
        <v>6.0351542098147498E-3</v>
      </c>
      <c r="E3411" s="4">
        <f t="shared" si="214"/>
        <v>0.11684997316088078</v>
      </c>
      <c r="F3411" s="4">
        <f t="shared" si="215"/>
        <v>0.34183325344512749</v>
      </c>
    </row>
    <row r="3412" spans="1:6" x14ac:dyDescent="0.35">
      <c r="A3412" s="2">
        <v>41394</v>
      </c>
      <c r="B3412" s="5">
        <v>139.19999999999999</v>
      </c>
      <c r="C3412" s="4">
        <f t="shared" si="212"/>
        <v>-1.4723256820706521E-2</v>
      </c>
      <c r="D3412" s="4">
        <f t="shared" si="213"/>
        <v>2.1677429140848109E-4</v>
      </c>
      <c r="E3412" s="4">
        <f t="shared" si="214"/>
        <v>0.11317195939254318</v>
      </c>
      <c r="F3412" s="4">
        <f t="shared" si="215"/>
        <v>0.33641040321687909</v>
      </c>
    </row>
    <row r="3413" spans="1:6" x14ac:dyDescent="0.35">
      <c r="A3413" s="2">
        <v>41393</v>
      </c>
      <c r="B3413" s="5">
        <v>144</v>
      </c>
      <c r="C3413" s="4">
        <f t="shared" si="212"/>
        <v>2.9963223377443171E-2</v>
      </c>
      <c r="D3413" s="4">
        <f t="shared" si="213"/>
        <v>8.9779475516655694E-4</v>
      </c>
      <c r="E3413" s="4">
        <f t="shared" si="214"/>
        <v>0.11296926281149774</v>
      </c>
      <c r="F3413" s="4">
        <f t="shared" si="215"/>
        <v>0.33610900435944546</v>
      </c>
    </row>
    <row r="3414" spans="1:6" x14ac:dyDescent="0.35">
      <c r="A3414" s="2">
        <v>41392</v>
      </c>
      <c r="B3414" s="5">
        <v>134.4</v>
      </c>
      <c r="C3414" s="4">
        <f t="shared" si="212"/>
        <v>2.1189299069938272E-2</v>
      </c>
      <c r="D3414" s="4">
        <f t="shared" si="213"/>
        <v>4.4898639507528695E-4</v>
      </c>
      <c r="E3414" s="4">
        <f t="shared" si="214"/>
        <v>0.112136792306086</v>
      </c>
      <c r="F3414" s="4">
        <f t="shared" si="215"/>
        <v>0.33486832084580054</v>
      </c>
    </row>
    <row r="3415" spans="1:6" x14ac:dyDescent="0.35">
      <c r="A3415" s="2">
        <v>41391</v>
      </c>
      <c r="B3415" s="5">
        <v>128</v>
      </c>
      <c r="C3415" s="4">
        <f t="shared" si="212"/>
        <v>-2.9193478486121638E-2</v>
      </c>
      <c r="D3415" s="4">
        <f t="shared" si="213"/>
        <v>8.5225918611964689E-4</v>
      </c>
      <c r="E3415" s="4">
        <f t="shared" si="214"/>
        <v>0.11213476104246284</v>
      </c>
      <c r="F3415" s="4">
        <f t="shared" si="215"/>
        <v>0.33486528790315495</v>
      </c>
    </row>
    <row r="3416" spans="1:6" x14ac:dyDescent="0.35">
      <c r="A3416" s="2">
        <v>41390</v>
      </c>
      <c r="B3416" s="5">
        <v>136.9</v>
      </c>
      <c r="C3416" s="4">
        <f t="shared" si="212"/>
        <v>-1.4966402113470334E-2</v>
      </c>
      <c r="D3416" s="4">
        <f t="shared" si="213"/>
        <v>2.2399319222208929E-4</v>
      </c>
      <c r="E3416" s="4">
        <f t="shared" si="214"/>
        <v>0.11146191435654604</v>
      </c>
      <c r="F3416" s="4">
        <f t="shared" si="215"/>
        <v>0.33385912351850749</v>
      </c>
    </row>
    <row r="3417" spans="1:6" x14ac:dyDescent="0.35">
      <c r="A3417" s="2">
        <v>41389</v>
      </c>
      <c r="B3417" s="5">
        <v>141.69999999999999</v>
      </c>
      <c r="C3417" s="4">
        <f t="shared" si="212"/>
        <v>-3.6714523467477722E-2</v>
      </c>
      <c r="D3417" s="4">
        <f t="shared" si="213"/>
        <v>1.3479562334439725E-3</v>
      </c>
      <c r="E3417" s="4">
        <f t="shared" si="214"/>
        <v>0.11415738945130102</v>
      </c>
      <c r="F3417" s="4">
        <f t="shared" si="215"/>
        <v>0.33787185359437832</v>
      </c>
    </row>
    <row r="3418" spans="1:6" x14ac:dyDescent="0.35">
      <c r="A3418" s="2">
        <v>41388</v>
      </c>
      <c r="B3418" s="5">
        <v>154.19999999999999</v>
      </c>
      <c r="C3418" s="4">
        <f t="shared" si="212"/>
        <v>3.1232472644926901E-2</v>
      </c>
      <c r="D3418" s="4">
        <f t="shared" si="213"/>
        <v>9.7546734751610719E-4</v>
      </c>
      <c r="E3418" s="4">
        <f t="shared" si="214"/>
        <v>0.11359297645923756</v>
      </c>
      <c r="F3418" s="4">
        <f t="shared" si="215"/>
        <v>0.33703557150431107</v>
      </c>
    </row>
    <row r="3419" spans="1:6" x14ac:dyDescent="0.35">
      <c r="A3419" s="2">
        <v>41387</v>
      </c>
      <c r="B3419" s="5">
        <v>143.5</v>
      </c>
      <c r="C3419" s="4">
        <f t="shared" si="212"/>
        <v>5.1682473070679524E-2</v>
      </c>
      <c r="D3419" s="4">
        <f t="shared" si="213"/>
        <v>2.6710780227015142E-3</v>
      </c>
      <c r="E3419" s="4">
        <f t="shared" si="214"/>
        <v>0.1127755585764289</v>
      </c>
      <c r="F3419" s="4">
        <f t="shared" si="215"/>
        <v>0.33582072386383321</v>
      </c>
    </row>
    <row r="3420" spans="1:6" x14ac:dyDescent="0.35">
      <c r="A3420" s="2">
        <v>41386</v>
      </c>
      <c r="B3420" s="5">
        <v>127.4</v>
      </c>
      <c r="C3420" s="4">
        <f t="shared" si="212"/>
        <v>2.8893172595113814E-2</v>
      </c>
      <c r="D3420" s="4">
        <f t="shared" si="213"/>
        <v>8.3481542261103594E-4</v>
      </c>
      <c r="E3420" s="4">
        <f t="shared" si="214"/>
        <v>0.11222923592848971</v>
      </c>
      <c r="F3420" s="4">
        <f t="shared" si="215"/>
        <v>0.33500632222167048</v>
      </c>
    </row>
    <row r="3421" spans="1:6" x14ac:dyDescent="0.35">
      <c r="A3421" s="2">
        <v>41385</v>
      </c>
      <c r="B3421" s="5">
        <v>119.2</v>
      </c>
      <c r="C3421" s="4">
        <f t="shared" si="212"/>
        <v>-2.6157450277118688E-2</v>
      </c>
      <c r="D3421" s="4">
        <f t="shared" si="213"/>
        <v>6.8421220499993653E-4</v>
      </c>
      <c r="E3421" s="4">
        <f t="shared" si="214"/>
        <v>0.11270965797296593</v>
      </c>
      <c r="F3421" s="4">
        <f t="shared" si="215"/>
        <v>0.33572259079925787</v>
      </c>
    </row>
    <row r="3422" spans="1:6" x14ac:dyDescent="0.35">
      <c r="A3422" s="2">
        <v>41384</v>
      </c>
      <c r="B3422" s="5">
        <v>126.6</v>
      </c>
      <c r="C3422" s="4">
        <f t="shared" si="212"/>
        <v>2.8715355335213744E-2</v>
      </c>
      <c r="D3422" s="4">
        <f t="shared" si="213"/>
        <v>8.2457163202758843E-4</v>
      </c>
      <c r="E3422" s="4">
        <f t="shared" si="214"/>
        <v>0.1120563158145354</v>
      </c>
      <c r="F3422" s="4">
        <f t="shared" si="215"/>
        <v>0.33474813788060925</v>
      </c>
    </row>
    <row r="3423" spans="1:6" x14ac:dyDescent="0.35">
      <c r="A3423" s="2">
        <v>41383</v>
      </c>
      <c r="B3423" s="5">
        <v>118.5</v>
      </c>
      <c r="C3423" s="4">
        <f t="shared" si="212"/>
        <v>3.6291852405498926E-2</v>
      </c>
      <c r="D3423" s="4">
        <f t="shared" si="213"/>
        <v>1.3170985510225182E-3</v>
      </c>
      <c r="E3423" s="4">
        <f t="shared" si="214"/>
        <v>0.11286985186989236</v>
      </c>
      <c r="F3423" s="4">
        <f t="shared" si="215"/>
        <v>0.33596108683877712</v>
      </c>
    </row>
    <row r="3424" spans="1:6" x14ac:dyDescent="0.35">
      <c r="A3424" s="2">
        <v>41382</v>
      </c>
      <c r="B3424" s="5">
        <v>109</v>
      </c>
      <c r="C3424" s="4">
        <f t="shared" si="212"/>
        <v>6.8476816959281317E-2</v>
      </c>
      <c r="D3424" s="4">
        <f t="shared" si="213"/>
        <v>4.6890744608749178E-3</v>
      </c>
      <c r="E3424" s="4">
        <f t="shared" si="214"/>
        <v>0.11299464385513923</v>
      </c>
      <c r="F3424" s="4">
        <f t="shared" si="215"/>
        <v>0.33614675940002636</v>
      </c>
    </row>
    <row r="3425" spans="1:6" x14ac:dyDescent="0.35">
      <c r="A3425" s="2">
        <v>41381</v>
      </c>
      <c r="B3425" s="5">
        <v>93.1</v>
      </c>
      <c r="C3425" s="4">
        <f t="shared" si="212"/>
        <v>0.13389357926122614</v>
      </c>
      <c r="D3425" s="4">
        <f t="shared" si="213"/>
        <v>1.7927490567382246E-2</v>
      </c>
      <c r="E3425" s="4">
        <f t="shared" si="214"/>
        <v>0.11177923121766271</v>
      </c>
      <c r="F3425" s="4">
        <f t="shared" si="215"/>
        <v>0.33433401145809666</v>
      </c>
    </row>
    <row r="3426" spans="1:6" x14ac:dyDescent="0.35">
      <c r="A3426" s="2">
        <v>41380</v>
      </c>
      <c r="B3426" s="5">
        <v>68.400000000000006</v>
      </c>
      <c r="C3426" s="4">
        <f t="shared" si="212"/>
        <v>-8.0871109976999422E-2</v>
      </c>
      <c r="D3426" s="4">
        <f t="shared" si="213"/>
        <v>6.5401364289119357E-3</v>
      </c>
      <c r="E3426" s="4">
        <f t="shared" si="214"/>
        <v>9.5211237835073473E-2</v>
      </c>
      <c r="F3426" s="4">
        <f t="shared" si="215"/>
        <v>0.30856318288978268</v>
      </c>
    </row>
    <row r="3427" spans="1:6" x14ac:dyDescent="0.35">
      <c r="A3427" s="2">
        <v>41379</v>
      </c>
      <c r="B3427" s="5">
        <v>82.4</v>
      </c>
      <c r="C3427" s="4">
        <f t="shared" si="212"/>
        <v>-3.8315297742209209E-2</v>
      </c>
      <c r="D3427" s="4">
        <f t="shared" si="213"/>
        <v>1.4680620410741421E-3</v>
      </c>
      <c r="E3427" s="4">
        <f t="shared" si="214"/>
        <v>8.868464736670989E-2</v>
      </c>
      <c r="F3427" s="4">
        <f t="shared" si="215"/>
        <v>0.29779967657254075</v>
      </c>
    </row>
    <row r="3428" spans="1:6" x14ac:dyDescent="0.35">
      <c r="A3428" s="2">
        <v>41378</v>
      </c>
      <c r="B3428" s="5">
        <v>90</v>
      </c>
      <c r="C3428" s="4">
        <f t="shared" si="212"/>
        <v>-1.4240439114610037E-2</v>
      </c>
      <c r="D3428" s="4">
        <f t="shared" si="213"/>
        <v>2.0279010617691551E-4</v>
      </c>
      <c r="E3428" s="4">
        <f t="shared" si="214"/>
        <v>8.7216585325635781E-2</v>
      </c>
      <c r="F3428" s="4">
        <f t="shared" si="215"/>
        <v>0.29532454236929884</v>
      </c>
    </row>
    <row r="3429" spans="1:6" x14ac:dyDescent="0.35">
      <c r="A3429" s="2">
        <v>41377</v>
      </c>
      <c r="B3429" s="5">
        <v>93</v>
      </c>
      <c r="C3429" s="4">
        <f t="shared" si="212"/>
        <v>-9.9702913192226683E-2</v>
      </c>
      <c r="D3429" s="4">
        <f t="shared" si="213"/>
        <v>9.9406708990166896E-3</v>
      </c>
      <c r="E3429" s="4">
        <f t="shared" si="214"/>
        <v>8.7017196074374234E-2</v>
      </c>
      <c r="F3429" s="4">
        <f t="shared" si="215"/>
        <v>0.29498677271086959</v>
      </c>
    </row>
    <row r="3430" spans="1:6" x14ac:dyDescent="0.35">
      <c r="A3430" s="2">
        <v>41376</v>
      </c>
      <c r="B3430" s="5">
        <v>117</v>
      </c>
      <c r="C3430" s="4">
        <f t="shared" si="212"/>
        <v>-2.8376576627973993E-2</v>
      </c>
      <c r="D3430" s="4">
        <f t="shared" si="213"/>
        <v>8.0523010112327988E-4</v>
      </c>
      <c r="E3430" s="4">
        <f t="shared" si="214"/>
        <v>7.7084193399861306E-2</v>
      </c>
      <c r="F3430" s="4">
        <f t="shared" si="215"/>
        <v>0.27764040303936549</v>
      </c>
    </row>
    <row r="3431" spans="1:6" x14ac:dyDescent="0.35">
      <c r="A3431" s="2">
        <v>41375</v>
      </c>
      <c r="B3431" s="5">
        <v>124.9</v>
      </c>
      <c r="C3431" s="4">
        <f t="shared" si="212"/>
        <v>-0.12092150583977057</v>
      </c>
      <c r="D3431" s="4">
        <f t="shared" si="213"/>
        <v>1.4622010574557668E-2</v>
      </c>
      <c r="E3431" s="4">
        <f t="shared" si="214"/>
        <v>7.6892472430532974E-2</v>
      </c>
      <c r="F3431" s="4">
        <f t="shared" si="215"/>
        <v>0.27729491959019548</v>
      </c>
    </row>
    <row r="3432" spans="1:6" x14ac:dyDescent="0.35">
      <c r="A3432" s="2">
        <v>41374</v>
      </c>
      <c r="B3432" s="5">
        <v>165</v>
      </c>
      <c r="C3432" s="4">
        <f t="shared" si="212"/>
        <v>-0.1442438918036868</v>
      </c>
      <c r="D3432" s="4">
        <f t="shared" si="213"/>
        <v>2.0806300322673704E-2</v>
      </c>
      <c r="E3432" s="4">
        <f t="shared" si="214"/>
        <v>6.374822118984276E-2</v>
      </c>
      <c r="F3432" s="4">
        <f t="shared" si="215"/>
        <v>0.25248410086546591</v>
      </c>
    </row>
    <row r="3433" spans="1:6" x14ac:dyDescent="0.35">
      <c r="A3433" s="2">
        <v>41373</v>
      </c>
      <c r="B3433" s="5">
        <v>230</v>
      </c>
      <c r="C3433" s="4">
        <f t="shared" si="212"/>
        <v>8.8726563953855475E-2</v>
      </c>
      <c r="D3433" s="4">
        <f t="shared" si="213"/>
        <v>7.8724031510576057E-3</v>
      </c>
      <c r="E3433" s="4">
        <f t="shared" si="214"/>
        <v>4.3429779847028345E-2</v>
      </c>
      <c r="F3433" s="4">
        <f t="shared" si="215"/>
        <v>0.20839812822342801</v>
      </c>
    </row>
    <row r="3434" spans="1:6" x14ac:dyDescent="0.35">
      <c r="A3434" s="2">
        <v>41372</v>
      </c>
      <c r="B3434" s="5">
        <v>187.5</v>
      </c>
      <c r="C3434" s="4">
        <f t="shared" si="212"/>
        <v>6.2682752237505746E-2</v>
      </c>
      <c r="D3434" s="4">
        <f t="shared" si="213"/>
        <v>3.9291274280685313E-3</v>
      </c>
      <c r="E3434" s="4">
        <f t="shared" si="214"/>
        <v>3.5613447160346028E-2</v>
      </c>
      <c r="F3434" s="4">
        <f t="shared" si="215"/>
        <v>0.18871525418032858</v>
      </c>
    </row>
    <row r="3435" spans="1:6" x14ac:dyDescent="0.35">
      <c r="A3435" s="2">
        <v>41371</v>
      </c>
      <c r="B3435" s="5">
        <v>162.30000000000001</v>
      </c>
      <c r="C3435" s="4">
        <f t="shared" si="212"/>
        <v>5.6198994310384887E-2</v>
      </c>
      <c r="D3435" s="4">
        <f t="shared" si="213"/>
        <v>3.1583269614986727E-3</v>
      </c>
      <c r="E3435" s="4">
        <f t="shared" si="214"/>
        <v>3.2300530041231172E-2</v>
      </c>
      <c r="F3435" s="4">
        <f t="shared" si="215"/>
        <v>0.17972348216421574</v>
      </c>
    </row>
    <row r="3436" spans="1:6" x14ac:dyDescent="0.35">
      <c r="A3436" s="2">
        <v>41370</v>
      </c>
      <c r="B3436" s="5">
        <v>142.6</v>
      </c>
      <c r="C3436" s="4">
        <f t="shared" si="212"/>
        <v>9.1462543156239917E-4</v>
      </c>
      <c r="D3436" s="4">
        <f t="shared" si="213"/>
        <v>8.3653968006070495E-7</v>
      </c>
      <c r="E3436" s="4">
        <f t="shared" si="214"/>
        <v>2.9633844075302479E-2</v>
      </c>
      <c r="F3436" s="4">
        <f t="shared" si="215"/>
        <v>0.1721448345879204</v>
      </c>
    </row>
    <row r="3437" spans="1:6" x14ac:dyDescent="0.35">
      <c r="A3437" s="2">
        <v>41369</v>
      </c>
      <c r="B3437" s="5">
        <v>142.30000000000001</v>
      </c>
      <c r="C3437" s="4">
        <f t="shared" si="212"/>
        <v>3.2302082469757298E-2</v>
      </c>
      <c r="D3437" s="4">
        <f t="shared" si="213"/>
        <v>1.0434245318830017E-3</v>
      </c>
      <c r="E3437" s="4">
        <f t="shared" si="214"/>
        <v>2.9742532837694489E-2</v>
      </c>
      <c r="F3437" s="4">
        <f t="shared" si="215"/>
        <v>0.17246023552603218</v>
      </c>
    </row>
    <row r="3438" spans="1:6" x14ac:dyDescent="0.35">
      <c r="A3438" s="2">
        <v>41368</v>
      </c>
      <c r="B3438" s="5">
        <v>132.1</v>
      </c>
      <c r="C3438" s="4">
        <f t="shared" si="212"/>
        <v>-9.43095088047885E-3</v>
      </c>
      <c r="D3438" s="4">
        <f t="shared" si="213"/>
        <v>8.894283451000479E-5</v>
      </c>
      <c r="E3438" s="4">
        <f t="shared" si="214"/>
        <v>2.8755040913482455E-2</v>
      </c>
      <c r="F3438" s="4">
        <f t="shared" si="215"/>
        <v>0.16957311376949608</v>
      </c>
    </row>
    <row r="3439" spans="1:6" x14ac:dyDescent="0.35">
      <c r="A3439" s="2">
        <v>41367</v>
      </c>
      <c r="B3439" s="5">
        <v>135</v>
      </c>
      <c r="C3439" s="4">
        <f t="shared" si="212"/>
        <v>5.8451761188880624E-2</v>
      </c>
      <c r="D3439" s="4">
        <f t="shared" si="213"/>
        <v>3.4166083860819314E-3</v>
      </c>
      <c r="E3439" s="4">
        <f t="shared" si="214"/>
        <v>3.0837329618054129E-2</v>
      </c>
      <c r="F3439" s="4">
        <f t="shared" si="215"/>
        <v>0.17560560816230822</v>
      </c>
    </row>
    <row r="3440" spans="1:6" x14ac:dyDescent="0.35">
      <c r="A3440" s="2">
        <v>41366</v>
      </c>
      <c r="B3440" s="5">
        <v>118</v>
      </c>
      <c r="C3440" s="4">
        <f t="shared" si="212"/>
        <v>5.4848668007345225E-2</v>
      </c>
      <c r="D3440" s="4">
        <f t="shared" si="213"/>
        <v>3.0083763821799757E-3</v>
      </c>
      <c r="E3440" s="4">
        <f t="shared" si="214"/>
        <v>2.7857091416961612E-2</v>
      </c>
      <c r="F3440" s="4">
        <f t="shared" si="215"/>
        <v>0.16690443797862781</v>
      </c>
    </row>
    <row r="3441" spans="1:6" x14ac:dyDescent="0.35">
      <c r="A3441" s="2">
        <v>41365</v>
      </c>
      <c r="B3441" s="5">
        <v>104</v>
      </c>
      <c r="C3441" s="4">
        <f t="shared" si="212"/>
        <v>4.855039074484524E-2</v>
      </c>
      <c r="D3441" s="4">
        <f t="shared" si="213"/>
        <v>2.3571404414771545E-3</v>
      </c>
      <c r="E3441" s="4">
        <f t="shared" si="214"/>
        <v>2.4855090533686303E-2</v>
      </c>
      <c r="F3441" s="4">
        <f t="shared" si="215"/>
        <v>0.15765497306994886</v>
      </c>
    </row>
    <row r="3442" spans="1:6" x14ac:dyDescent="0.35">
      <c r="A3442" s="2">
        <v>41364</v>
      </c>
      <c r="B3442" s="5">
        <v>93</v>
      </c>
      <c r="C3442" s="4">
        <f t="shared" si="212"/>
        <v>3.7520275003055659E-3</v>
      </c>
      <c r="D3442" s="4">
        <f t="shared" si="213"/>
        <v>1.4077710363049232E-5</v>
      </c>
      <c r="E3442" s="4">
        <f t="shared" si="214"/>
        <v>2.250432559111382E-2</v>
      </c>
      <c r="F3442" s="4">
        <f t="shared" si="215"/>
        <v>0.15001441794412235</v>
      </c>
    </row>
    <row r="3443" spans="1:6" x14ac:dyDescent="0.35">
      <c r="A3443" s="2">
        <v>41363</v>
      </c>
      <c r="B3443" s="5">
        <v>92.2</v>
      </c>
      <c r="C3443" s="4">
        <f t="shared" si="212"/>
        <v>8.0823418484261556E-3</v>
      </c>
      <c r="D3443" s="4">
        <f t="shared" si="213"/>
        <v>6.532424975482072E-5</v>
      </c>
      <c r="E3443" s="4">
        <f t="shared" si="214"/>
        <v>2.2688286746943037E-2</v>
      </c>
      <c r="F3443" s="4">
        <f t="shared" si="215"/>
        <v>0.15062631492187226</v>
      </c>
    </row>
    <row r="3444" spans="1:6" x14ac:dyDescent="0.35">
      <c r="A3444" s="2">
        <v>41362</v>
      </c>
      <c r="B3444" s="5">
        <v>90.5</v>
      </c>
      <c r="C3444" s="4">
        <f t="shared" si="212"/>
        <v>2.1141313380490523E-2</v>
      </c>
      <c r="D3444" s="4">
        <f t="shared" si="213"/>
        <v>4.4695513145210763E-4</v>
      </c>
      <c r="E3444" s="4">
        <f t="shared" si="214"/>
        <v>2.3764590588834039E-2</v>
      </c>
      <c r="F3444" s="4">
        <f t="shared" si="215"/>
        <v>0.15415768092714044</v>
      </c>
    </row>
    <row r="3445" spans="1:6" x14ac:dyDescent="0.35">
      <c r="A3445" s="2">
        <v>41361</v>
      </c>
      <c r="B3445" s="5">
        <v>86.2</v>
      </c>
      <c r="C3445" s="4">
        <f t="shared" si="212"/>
        <v>-1.3394495145500951E-2</v>
      </c>
      <c r="D3445" s="4">
        <f t="shared" si="213"/>
        <v>1.7941250020284854E-4</v>
      </c>
      <c r="E3445" s="4">
        <f t="shared" si="214"/>
        <v>2.3325486154799728E-2</v>
      </c>
      <c r="F3445" s="4">
        <f t="shared" si="215"/>
        <v>0.15272683508407986</v>
      </c>
    </row>
    <row r="3446" spans="1:6" x14ac:dyDescent="0.35">
      <c r="A3446" s="2">
        <v>41360</v>
      </c>
      <c r="B3446" s="5">
        <v>88.9</v>
      </c>
      <c r="C3446" s="4">
        <f t="shared" si="212"/>
        <v>5.4032104224961186E-2</v>
      </c>
      <c r="D3446" s="4">
        <f t="shared" si="213"/>
        <v>2.9194682869770686E-3</v>
      </c>
      <c r="E3446" s="4">
        <f t="shared" si="214"/>
        <v>2.3243822575971931E-2</v>
      </c>
      <c r="F3446" s="4">
        <f t="shared" si="215"/>
        <v>0.15245924890268853</v>
      </c>
    </row>
    <row r="3447" spans="1:6" x14ac:dyDescent="0.35">
      <c r="A3447" s="2">
        <v>41359</v>
      </c>
      <c r="B3447" s="5">
        <v>78.5</v>
      </c>
      <c r="C3447" s="4">
        <f t="shared" si="212"/>
        <v>2.7991842407753653E-2</v>
      </c>
      <c r="D3447" s="4">
        <f t="shared" si="213"/>
        <v>7.8354324138051588E-4</v>
      </c>
      <c r="E3447" s="4">
        <f t="shared" si="214"/>
        <v>2.037622878682651E-2</v>
      </c>
      <c r="F3447" s="4">
        <f t="shared" si="215"/>
        <v>0.14274532842382798</v>
      </c>
    </row>
    <row r="3448" spans="1:6" x14ac:dyDescent="0.35">
      <c r="A3448" s="2">
        <v>41358</v>
      </c>
      <c r="B3448" s="5">
        <v>73.599999999999994</v>
      </c>
      <c r="C3448" s="4">
        <f t="shared" si="212"/>
        <v>1.257177253641828E-2</v>
      </c>
      <c r="D3448" s="4">
        <f t="shared" si="213"/>
        <v>1.5804946470744091E-4</v>
      </c>
      <c r="E3448" s="4">
        <f t="shared" si="214"/>
        <v>1.9594802350013922E-2</v>
      </c>
      <c r="F3448" s="4">
        <f t="shared" si="215"/>
        <v>0.13998143573350691</v>
      </c>
    </row>
    <row r="3449" spans="1:6" x14ac:dyDescent="0.35">
      <c r="A3449" s="2">
        <v>41357</v>
      </c>
      <c r="B3449" s="5">
        <v>71.5</v>
      </c>
      <c r="C3449" s="4">
        <f t="shared" si="212"/>
        <v>4.6095068876858658E-2</v>
      </c>
      <c r="D3449" s="4">
        <f t="shared" si="213"/>
        <v>2.1247553747623439E-3</v>
      </c>
      <c r="E3449" s="4">
        <f t="shared" si="214"/>
        <v>1.9488973228124561E-2</v>
      </c>
      <c r="F3449" s="4">
        <f t="shared" si="215"/>
        <v>0.13960291267779681</v>
      </c>
    </row>
    <row r="3450" spans="1:6" x14ac:dyDescent="0.35">
      <c r="A3450" s="2">
        <v>41356</v>
      </c>
      <c r="B3450" s="5">
        <v>64.3</v>
      </c>
      <c r="C3450" s="4">
        <f t="shared" si="212"/>
        <v>-3.6266202821459537E-2</v>
      </c>
      <c r="D3450" s="4">
        <f t="shared" si="213"/>
        <v>1.3152374670872397E-3</v>
      </c>
      <c r="E3450" s="4">
        <f t="shared" si="214"/>
        <v>1.7416438196180294E-2</v>
      </c>
      <c r="F3450" s="4">
        <f t="shared" si="215"/>
        <v>0.13197135369533911</v>
      </c>
    </row>
    <row r="3451" spans="1:6" x14ac:dyDescent="0.35">
      <c r="A3451" s="2">
        <v>41355</v>
      </c>
      <c r="B3451" s="5">
        <v>69.900000000000006</v>
      </c>
      <c r="C3451" s="4">
        <f t="shared" si="212"/>
        <v>-5.5560819440874099E-3</v>
      </c>
      <c r="D3451" s="4">
        <f t="shared" si="213"/>
        <v>3.0870046569414131E-5</v>
      </c>
      <c r="E3451" s="4">
        <f t="shared" si="214"/>
        <v>1.6109753739444149E-2</v>
      </c>
      <c r="F3451" s="4">
        <f t="shared" si="215"/>
        <v>0.12692420470282312</v>
      </c>
    </row>
    <row r="3452" spans="1:6" x14ac:dyDescent="0.35">
      <c r="A3452" s="2">
        <v>41354</v>
      </c>
      <c r="B3452" s="5">
        <v>70.8</v>
      </c>
      <c r="C3452" s="4">
        <f t="shared" si="212"/>
        <v>4.0473543054501127E-2</v>
      </c>
      <c r="D3452" s="4">
        <f t="shared" si="213"/>
        <v>1.6381076873845564E-3</v>
      </c>
      <c r="E3452" s="4">
        <f t="shared" si="214"/>
        <v>1.6087553070267876E-2</v>
      </c>
      <c r="F3452" s="4">
        <f t="shared" si="215"/>
        <v>0.12683671814686737</v>
      </c>
    </row>
    <row r="3453" spans="1:6" x14ac:dyDescent="0.35">
      <c r="A3453" s="2">
        <v>41353</v>
      </c>
      <c r="B3453" s="5">
        <v>64.5</v>
      </c>
      <c r="C3453" s="4">
        <f t="shared" si="212"/>
        <v>3.7972233754012485E-2</v>
      </c>
      <c r="D3453" s="4">
        <f t="shared" si="213"/>
        <v>1.4418905362693652E-3</v>
      </c>
      <c r="E3453" s="4">
        <f t="shared" si="214"/>
        <v>1.5817229555685923E-2</v>
      </c>
      <c r="F3453" s="4">
        <f t="shared" si="215"/>
        <v>0.12576656771847566</v>
      </c>
    </row>
    <row r="3454" spans="1:6" x14ac:dyDescent="0.35">
      <c r="A3454" s="2">
        <v>41352</v>
      </c>
      <c r="B3454" s="5">
        <v>59.1</v>
      </c>
      <c r="C3454" s="4">
        <f t="shared" si="212"/>
        <v>5.8937779254043976E-2</v>
      </c>
      <c r="D3454" s="4">
        <f t="shared" si="213"/>
        <v>3.4736618233984166E-3</v>
      </c>
      <c r="E3454" s="4">
        <f t="shared" si="214"/>
        <v>1.4385765267518277E-2</v>
      </c>
      <c r="F3454" s="4">
        <f t="shared" si="215"/>
        <v>0.11994067394974182</v>
      </c>
    </row>
    <row r="3455" spans="1:6" x14ac:dyDescent="0.35">
      <c r="A3455" s="2">
        <v>41351</v>
      </c>
      <c r="B3455" s="5">
        <v>51.6</v>
      </c>
      <c r="C3455" s="4">
        <f t="shared" si="212"/>
        <v>3.6871359953126293E-2</v>
      </c>
      <c r="D3455" s="4">
        <f t="shared" si="213"/>
        <v>1.3594971847930054E-3</v>
      </c>
      <c r="E3455" s="4">
        <f t="shared" si="214"/>
        <v>1.0953501215681576E-2</v>
      </c>
      <c r="F3455" s="4">
        <f t="shared" si="215"/>
        <v>0.10465897580084364</v>
      </c>
    </row>
    <row r="3456" spans="1:6" x14ac:dyDescent="0.35">
      <c r="A3456" s="2">
        <v>41350</v>
      </c>
      <c r="B3456" s="5">
        <v>47.4</v>
      </c>
      <c r="C3456" s="4">
        <f t="shared" si="212"/>
        <v>3.6804837383674904E-3</v>
      </c>
      <c r="D3456" s="4">
        <f t="shared" si="213"/>
        <v>1.3545960548387537E-5</v>
      </c>
      <c r="E3456" s="4">
        <f t="shared" si="214"/>
        <v>9.5965627931495542E-3</v>
      </c>
      <c r="F3456" s="4">
        <f t="shared" si="215"/>
        <v>9.7962047718233997E-2</v>
      </c>
    </row>
    <row r="3457" spans="1:6" x14ac:dyDescent="0.35">
      <c r="A3457" s="2">
        <v>41349</v>
      </c>
      <c r="B3457" s="5">
        <v>47</v>
      </c>
      <c r="C3457" s="4">
        <f t="shared" si="212"/>
        <v>0</v>
      </c>
      <c r="D3457" s="4">
        <f t="shared" si="213"/>
        <v>0</v>
      </c>
      <c r="E3457" s="4">
        <f t="shared" si="214"/>
        <v>9.5855755948621498E-3</v>
      </c>
      <c r="F3457" s="4">
        <f t="shared" si="215"/>
        <v>9.7905952806058474E-2</v>
      </c>
    </row>
    <row r="3458" spans="1:6" x14ac:dyDescent="0.35">
      <c r="A3458" s="2">
        <v>41348</v>
      </c>
      <c r="B3458" s="5">
        <v>47</v>
      </c>
      <c r="C3458" s="4">
        <f t="shared" si="212"/>
        <v>-1.8441406983702446E-3</v>
      </c>
      <c r="D3458" s="4">
        <f t="shared" si="213"/>
        <v>3.4008549153854935E-6</v>
      </c>
      <c r="E3458" s="4">
        <f t="shared" si="214"/>
        <v>1.2161497219837362E-2</v>
      </c>
      <c r="F3458" s="4">
        <f t="shared" si="215"/>
        <v>0.11027917854172366</v>
      </c>
    </row>
    <row r="3459" spans="1:6" x14ac:dyDescent="0.35">
      <c r="A3459" s="2">
        <v>41347</v>
      </c>
      <c r="B3459" s="5">
        <v>47.2</v>
      </c>
      <c r="C3459" s="4">
        <f t="shared" ref="C3459:C3522" si="216">LOG(B3459)-LOG(B3460)</f>
        <v>2.7691559190046178E-3</v>
      </c>
      <c r="D3459" s="4">
        <f t="shared" ref="D3459:D3522" si="217">C3459^2</f>
        <v>7.6682245037583098E-6</v>
      </c>
      <c r="E3459" s="4">
        <f t="shared" ref="E3459:E3522" si="218">SUM(D3459:D3488)</f>
        <v>1.2467334737707673E-2</v>
      </c>
      <c r="F3459" s="4">
        <f t="shared" ref="F3459:F3522" si="219">SQRT(E3459)</f>
        <v>0.11165721981899636</v>
      </c>
    </row>
    <row r="3460" spans="1:6" x14ac:dyDescent="0.35">
      <c r="A3460" s="2">
        <v>41346</v>
      </c>
      <c r="B3460" s="5">
        <v>46.9</v>
      </c>
      <c r="C3460" s="4">
        <f t="shared" si="216"/>
        <v>2.4769116492013632E-2</v>
      </c>
      <c r="D3460" s="4">
        <f t="shared" si="217"/>
        <v>6.1350913179494164E-4</v>
      </c>
      <c r="E3460" s="4">
        <f t="shared" si="218"/>
        <v>1.2569191815275988E-2</v>
      </c>
      <c r="F3460" s="4">
        <f t="shared" si="219"/>
        <v>0.11211240705326056</v>
      </c>
    </row>
    <row r="3461" spans="1:6" x14ac:dyDescent="0.35">
      <c r="A3461" s="2">
        <v>41345</v>
      </c>
      <c r="B3461" s="5">
        <v>44.3</v>
      </c>
      <c r="C3461" s="4">
        <f t="shared" si="216"/>
        <v>-3.8441635421343046E-2</v>
      </c>
      <c r="D3461" s="4">
        <f t="shared" si="217"/>
        <v>1.4777593338674564E-3</v>
      </c>
      <c r="E3461" s="4">
        <f t="shared" si="218"/>
        <v>1.2070683972421913E-2</v>
      </c>
      <c r="F3461" s="4">
        <f t="shared" si="219"/>
        <v>0.10986666451850585</v>
      </c>
    </row>
    <row r="3462" spans="1:6" x14ac:dyDescent="0.35">
      <c r="A3462" s="2">
        <v>41344</v>
      </c>
      <c r="B3462" s="5">
        <v>48.4</v>
      </c>
      <c r="C3462" s="4">
        <f t="shared" si="216"/>
        <v>2.208752996283847E-2</v>
      </c>
      <c r="D3462" s="4">
        <f t="shared" si="217"/>
        <v>4.8785897985928722E-4</v>
      </c>
      <c r="E3462" s="4">
        <f t="shared" si="218"/>
        <v>1.0646203524759859E-2</v>
      </c>
      <c r="F3462" s="4">
        <f t="shared" si="219"/>
        <v>0.10318044158056244</v>
      </c>
    </row>
    <row r="3463" spans="1:6" x14ac:dyDescent="0.35">
      <c r="A3463" s="2">
        <v>41343</v>
      </c>
      <c r="B3463" s="5">
        <v>46</v>
      </c>
      <c r="C3463" s="4">
        <f t="shared" si="216"/>
        <v>-7.4880213925498929E-3</v>
      </c>
      <c r="D3463" s="4">
        <f t="shared" si="217"/>
        <v>5.6070464375284838E-5</v>
      </c>
      <c r="E3463" s="4">
        <f t="shared" si="218"/>
        <v>1.0443486464102121E-2</v>
      </c>
      <c r="F3463" s="4">
        <f t="shared" si="219"/>
        <v>0.10219337778986523</v>
      </c>
    </row>
    <row r="3464" spans="1:6" x14ac:dyDescent="0.35">
      <c r="A3464" s="2">
        <v>41342</v>
      </c>
      <c r="B3464" s="5">
        <v>46.8</v>
      </c>
      <c r="C3464" s="4">
        <f t="shared" si="216"/>
        <v>2.4823583725032128E-2</v>
      </c>
      <c r="D3464" s="4">
        <f t="shared" si="217"/>
        <v>6.1621030895367998E-4</v>
      </c>
      <c r="E3464" s="4">
        <f t="shared" si="218"/>
        <v>1.0522756264964721E-2</v>
      </c>
      <c r="F3464" s="4">
        <f t="shared" si="219"/>
        <v>0.10258048676509934</v>
      </c>
    </row>
    <row r="3465" spans="1:6" x14ac:dyDescent="0.35">
      <c r="A3465" s="2">
        <v>41341</v>
      </c>
      <c r="B3465" s="5">
        <v>44.2</v>
      </c>
      <c r="C3465" s="4">
        <f t="shared" si="216"/>
        <v>2.2172978951191302E-2</v>
      </c>
      <c r="D3465" s="4">
        <f t="shared" si="217"/>
        <v>4.9164099556997249E-4</v>
      </c>
      <c r="E3465" s="4">
        <f t="shared" si="218"/>
        <v>1.0232579997639062E-2</v>
      </c>
      <c r="F3465" s="4">
        <f t="shared" si="219"/>
        <v>0.10115621581316228</v>
      </c>
    </row>
    <row r="3466" spans="1:6" x14ac:dyDescent="0.35">
      <c r="A3466" s="2">
        <v>41340</v>
      </c>
      <c r="B3466" s="5">
        <v>42</v>
      </c>
      <c r="C3466" s="4">
        <f t="shared" si="216"/>
        <v>1.0465433678165104E-2</v>
      </c>
      <c r="D3466" s="4">
        <f t="shared" si="217"/>
        <v>1.0952530207207237E-4</v>
      </c>
      <c r="E3466" s="4">
        <f t="shared" si="218"/>
        <v>9.8964059994735409E-3</v>
      </c>
      <c r="F3466" s="4">
        <f t="shared" si="219"/>
        <v>9.948068153904828E-2</v>
      </c>
    </row>
    <row r="3467" spans="1:6" x14ac:dyDescent="0.35">
      <c r="A3467" s="2">
        <v>41339</v>
      </c>
      <c r="B3467" s="5">
        <v>41</v>
      </c>
      <c r="C3467" s="4">
        <f t="shared" si="216"/>
        <v>7.4788105786260939E-3</v>
      </c>
      <c r="D3467" s="4">
        <f t="shared" si="217"/>
        <v>5.5932607670969566E-5</v>
      </c>
      <c r="E3467" s="4">
        <f t="shared" si="218"/>
        <v>9.8048333150454088E-3</v>
      </c>
      <c r="F3467" s="4">
        <f t="shared" si="219"/>
        <v>9.9019358284354722E-2</v>
      </c>
    </row>
    <row r="3468" spans="1:6" x14ac:dyDescent="0.35">
      <c r="A3468" s="2">
        <v>41338</v>
      </c>
      <c r="B3468" s="5">
        <v>40.299999999999997</v>
      </c>
      <c r="C3468" s="4">
        <f t="shared" si="216"/>
        <v>4.6596475607943555E-2</v>
      </c>
      <c r="D3468" s="4">
        <f t="shared" si="217"/>
        <v>2.1712315390816786E-3</v>
      </c>
      <c r="E3468" s="4">
        <f t="shared" si="218"/>
        <v>9.7668533250183844E-3</v>
      </c>
      <c r="F3468" s="4">
        <f t="shared" si="219"/>
        <v>9.8827391572470349E-2</v>
      </c>
    </row>
    <row r="3469" spans="1:6" x14ac:dyDescent="0.35">
      <c r="A3469" s="2">
        <v>41337</v>
      </c>
      <c r="B3469" s="5">
        <v>36.200000000000003</v>
      </c>
      <c r="C3469" s="4">
        <f t="shared" si="216"/>
        <v>2.0889475459891615E-2</v>
      </c>
      <c r="D3469" s="4">
        <f t="shared" si="217"/>
        <v>4.3637018498941403E-4</v>
      </c>
      <c r="E3469" s="4">
        <f t="shared" si="218"/>
        <v>8.0626635475848519E-3</v>
      </c>
      <c r="F3469" s="4">
        <f t="shared" si="219"/>
        <v>8.9792335683981692E-2</v>
      </c>
    </row>
    <row r="3470" spans="1:6" x14ac:dyDescent="0.35">
      <c r="A3470" s="2">
        <v>41336</v>
      </c>
      <c r="B3470" s="5">
        <v>34.5</v>
      </c>
      <c r="C3470" s="4">
        <f t="shared" si="216"/>
        <v>2.52497503050364E-3</v>
      </c>
      <c r="D3470" s="4">
        <f t="shared" si="217"/>
        <v>6.3754989046668576E-6</v>
      </c>
      <c r="E3470" s="4">
        <f t="shared" si="218"/>
        <v>8.00645716575271E-3</v>
      </c>
      <c r="F3470" s="4">
        <f t="shared" si="219"/>
        <v>8.9478808473027346E-2</v>
      </c>
    </row>
    <row r="3471" spans="1:6" x14ac:dyDescent="0.35">
      <c r="A3471" s="2">
        <v>41335</v>
      </c>
      <c r="B3471" s="5">
        <v>34.299999999999997</v>
      </c>
      <c r="C3471" s="4">
        <f t="shared" si="216"/>
        <v>-2.52497503050364E-3</v>
      </c>
      <c r="D3471" s="4">
        <f t="shared" si="217"/>
        <v>6.3754989046668576E-6</v>
      </c>
      <c r="E3471" s="4">
        <f t="shared" si="218"/>
        <v>8.0045917414815326E-3</v>
      </c>
      <c r="F3471" s="4">
        <f t="shared" si="219"/>
        <v>8.9468384033028855E-2</v>
      </c>
    </row>
    <row r="3472" spans="1:6" x14ac:dyDescent="0.35">
      <c r="A3472" s="2">
        <v>41334</v>
      </c>
      <c r="B3472" s="5">
        <v>34.5</v>
      </c>
      <c r="C3472" s="4">
        <f t="shared" si="216"/>
        <v>1.407262826170963E-2</v>
      </c>
      <c r="D3472" s="4">
        <f t="shared" si="217"/>
        <v>1.9803886619226859E-4</v>
      </c>
      <c r="E3472" s="4">
        <f t="shared" si="218"/>
        <v>8.2281613572441833E-3</v>
      </c>
      <c r="F3472" s="4">
        <f t="shared" si="219"/>
        <v>9.0709213188320537E-2</v>
      </c>
    </row>
    <row r="3473" spans="1:6" x14ac:dyDescent="0.35">
      <c r="A3473" s="2">
        <v>41333</v>
      </c>
      <c r="B3473" s="5">
        <v>33.4</v>
      </c>
      <c r="C3473" s="4">
        <f t="shared" si="216"/>
        <v>3.3787987386729945E-2</v>
      </c>
      <c r="D3473" s="4">
        <f t="shared" si="217"/>
        <v>1.1416280916458218E-3</v>
      </c>
      <c r="E3473" s="4">
        <f t="shared" si="218"/>
        <v>8.0497617007792947E-3</v>
      </c>
      <c r="F3473" s="4">
        <f t="shared" si="219"/>
        <v>8.9720464225166011E-2</v>
      </c>
    </row>
    <row r="3474" spans="1:6" x14ac:dyDescent="0.35">
      <c r="A3474" s="2">
        <v>41332</v>
      </c>
      <c r="B3474" s="5">
        <v>30.9</v>
      </c>
      <c r="C3474" s="4">
        <f t="shared" si="216"/>
        <v>-2.8019096020028833E-3</v>
      </c>
      <c r="D3474" s="4">
        <f t="shared" si="217"/>
        <v>7.8506974177959563E-6</v>
      </c>
      <c r="E3474" s="4">
        <f t="shared" si="218"/>
        <v>7.2391190337330246E-3</v>
      </c>
      <c r="F3474" s="4">
        <f t="shared" si="219"/>
        <v>8.5083012603768465E-2</v>
      </c>
    </row>
    <row r="3475" spans="1:6" x14ac:dyDescent="0.35">
      <c r="A3475" s="2">
        <v>41331</v>
      </c>
      <c r="B3475" s="5">
        <v>31.1</v>
      </c>
      <c r="C3475" s="4">
        <f t="shared" si="216"/>
        <v>9.8868054180838438E-3</v>
      </c>
      <c r="D3475" s="4">
        <f t="shared" si="217"/>
        <v>9.7748921375052046E-5</v>
      </c>
      <c r="E3475" s="4">
        <f t="shared" si="218"/>
        <v>7.6901534639993727E-3</v>
      </c>
      <c r="F3475" s="4">
        <f t="shared" si="219"/>
        <v>8.7693520079874618E-2</v>
      </c>
    </row>
    <row r="3476" spans="1:6" x14ac:dyDescent="0.35">
      <c r="A3476" s="2">
        <v>41330</v>
      </c>
      <c r="B3476" s="5">
        <v>30.4</v>
      </c>
      <c r="C3476" s="4">
        <f t="shared" si="216"/>
        <v>7.2023952843240924E-3</v>
      </c>
      <c r="D3476" s="4">
        <f t="shared" si="217"/>
        <v>5.1874497831653924E-5</v>
      </c>
      <c r="E3476" s="4">
        <f t="shared" si="218"/>
        <v>7.5983241711382234E-3</v>
      </c>
      <c r="F3476" s="4">
        <f t="shared" si="219"/>
        <v>8.7168366803205763E-2</v>
      </c>
    </row>
    <row r="3477" spans="1:6" x14ac:dyDescent="0.35">
      <c r="A3477" s="2">
        <v>41329</v>
      </c>
      <c r="B3477" s="5">
        <v>29.9</v>
      </c>
      <c r="C3477" s="4">
        <f t="shared" si="216"/>
        <v>1.454924248174283E-3</v>
      </c>
      <c r="D3477" s="4">
        <f t="shared" si="217"/>
        <v>2.1168045679255024E-6</v>
      </c>
      <c r="E3477" s="4">
        <f t="shared" si="218"/>
        <v>7.6978327419687867E-3</v>
      </c>
      <c r="F3477" s="4">
        <f t="shared" si="219"/>
        <v>8.7737293906119465E-2</v>
      </c>
    </row>
    <row r="3478" spans="1:6" x14ac:dyDescent="0.35">
      <c r="A3478" s="2">
        <v>41328</v>
      </c>
      <c r="B3478" s="5">
        <v>29.8</v>
      </c>
      <c r="C3478" s="4">
        <f t="shared" si="216"/>
        <v>-7.2263644260497362E-3</v>
      </c>
      <c r="D3478" s="4">
        <f t="shared" si="217"/>
        <v>5.2220342818077133E-5</v>
      </c>
      <c r="E3478" s="4">
        <f t="shared" si="218"/>
        <v>7.8560559495683257E-3</v>
      </c>
      <c r="F3478" s="4">
        <f t="shared" si="219"/>
        <v>8.8634394845163389E-2</v>
      </c>
    </row>
    <row r="3479" spans="1:6" x14ac:dyDescent="0.35">
      <c r="A3479" s="2">
        <v>41327</v>
      </c>
      <c r="B3479" s="5">
        <v>30.3</v>
      </c>
      <c r="C3479" s="4">
        <f t="shared" si="216"/>
        <v>7.2263644260497362E-3</v>
      </c>
      <c r="D3479" s="4">
        <f t="shared" si="217"/>
        <v>5.2220342818077133E-5</v>
      </c>
      <c r="E3479" s="4">
        <f t="shared" si="218"/>
        <v>8.0333988339571956E-3</v>
      </c>
      <c r="F3479" s="4">
        <f t="shared" si="219"/>
        <v>8.9629229796742066E-2</v>
      </c>
    </row>
    <row r="3480" spans="1:6" x14ac:dyDescent="0.35">
      <c r="A3480" s="2">
        <v>41326</v>
      </c>
      <c r="B3480" s="5">
        <v>29.8</v>
      </c>
      <c r="C3480" s="4">
        <f t="shared" si="216"/>
        <v>2.9245530173167555E-3</v>
      </c>
      <c r="D3480" s="4">
        <f t="shared" si="217"/>
        <v>8.553010351096539E-6</v>
      </c>
      <c r="E3480" s="4">
        <f t="shared" si="218"/>
        <v>8.0060980115881503E-3</v>
      </c>
      <c r="F3480" s="4">
        <f t="shared" si="219"/>
        <v>8.9476801527480582E-2</v>
      </c>
    </row>
    <row r="3481" spans="1:6" x14ac:dyDescent="0.35">
      <c r="A3481" s="2">
        <v>41325</v>
      </c>
      <c r="B3481" s="5">
        <v>29.6</v>
      </c>
      <c r="C3481" s="4">
        <f t="shared" si="216"/>
        <v>2.9443806467812639E-3</v>
      </c>
      <c r="D3481" s="4">
        <f t="shared" si="217"/>
        <v>8.6693773931400535E-6</v>
      </c>
      <c r="E3481" s="4">
        <f t="shared" si="218"/>
        <v>8.1597716206872565E-3</v>
      </c>
      <c r="F3481" s="4">
        <f t="shared" si="219"/>
        <v>9.0331454215501567E-2</v>
      </c>
    </row>
    <row r="3482" spans="1:6" x14ac:dyDescent="0.35">
      <c r="A3482" s="2">
        <v>41324</v>
      </c>
      <c r="B3482" s="5">
        <v>29.4</v>
      </c>
      <c r="C3482" s="4">
        <f t="shared" si="216"/>
        <v>3.6983566253169897E-2</v>
      </c>
      <c r="D3482" s="4">
        <f t="shared" si="217"/>
        <v>1.3677841728026072E-3</v>
      </c>
      <c r="E3482" s="4">
        <f t="shared" si="218"/>
        <v>9.0160285398356438E-3</v>
      </c>
      <c r="F3482" s="4">
        <f t="shared" si="219"/>
        <v>9.4952770048248952E-2</v>
      </c>
    </row>
    <row r="3483" spans="1:6" x14ac:dyDescent="0.35">
      <c r="A3483" s="2">
        <v>41323</v>
      </c>
      <c r="B3483" s="5">
        <v>27</v>
      </c>
      <c r="C3483" s="4">
        <f t="shared" si="216"/>
        <v>3.2289701301986273E-3</v>
      </c>
      <c r="D3483" s="4">
        <f t="shared" si="217"/>
        <v>1.042624810171494E-5</v>
      </c>
      <c r="E3483" s="4">
        <f t="shared" si="218"/>
        <v>7.655945292039946E-3</v>
      </c>
      <c r="F3483" s="4">
        <f t="shared" si="219"/>
        <v>8.7498258794332276E-2</v>
      </c>
    </row>
    <row r="3484" spans="1:6" x14ac:dyDescent="0.35">
      <c r="A3484" s="2">
        <v>41322</v>
      </c>
      <c r="B3484" s="5">
        <v>26.8</v>
      </c>
      <c r="C3484" s="4">
        <f t="shared" si="216"/>
        <v>-6.4341100054099432E-3</v>
      </c>
      <c r="D3484" s="4">
        <f t="shared" si="217"/>
        <v>4.1397771561716336E-5</v>
      </c>
      <c r="E3484" s="4">
        <f t="shared" si="218"/>
        <v>7.6532199689451378E-3</v>
      </c>
      <c r="F3484" s="4">
        <f t="shared" si="219"/>
        <v>8.748268382340095E-2</v>
      </c>
    </row>
    <row r="3485" spans="1:6" x14ac:dyDescent="0.35">
      <c r="A3485" s="2">
        <v>41321</v>
      </c>
      <c r="B3485" s="5">
        <v>27.2</v>
      </c>
      <c r="C3485" s="4">
        <f t="shared" si="216"/>
        <v>1.5996131597928454E-3</v>
      </c>
      <c r="D3485" s="4">
        <f t="shared" si="217"/>
        <v>2.5587622609824509E-6</v>
      </c>
      <c r="E3485" s="4">
        <f t="shared" si="218"/>
        <v>7.6428243117903786E-3</v>
      </c>
      <c r="F3485" s="4">
        <f t="shared" si="219"/>
        <v>8.7423248119652811E-2</v>
      </c>
    </row>
    <row r="3486" spans="1:6" x14ac:dyDescent="0.35">
      <c r="A3486" s="2">
        <v>41320</v>
      </c>
      <c r="B3486" s="5">
        <v>27.1</v>
      </c>
      <c r="C3486" s="4">
        <f t="shared" si="216"/>
        <v>-1.5996131597928454E-3</v>
      </c>
      <c r="D3486" s="4">
        <f t="shared" si="217"/>
        <v>2.5587622609824509E-6</v>
      </c>
      <c r="E3486" s="4">
        <f t="shared" si="218"/>
        <v>8.1699264732545979E-3</v>
      </c>
      <c r="F3486" s="4">
        <f t="shared" si="219"/>
        <v>9.0387645578666326E-2</v>
      </c>
    </row>
    <row r="3487" spans="1:6" x14ac:dyDescent="0.35">
      <c r="A3487" s="2">
        <v>41319</v>
      </c>
      <c r="B3487" s="5">
        <v>27.2</v>
      </c>
      <c r="C3487" s="4">
        <f t="shared" si="216"/>
        <v>5.0753538053767366E-2</v>
      </c>
      <c r="D3487" s="4">
        <f t="shared" si="217"/>
        <v>2.5759216249752123E-3</v>
      </c>
      <c r="E3487" s="4">
        <f t="shared" si="218"/>
        <v>8.310919195579974E-3</v>
      </c>
      <c r="F3487" s="4">
        <f t="shared" si="219"/>
        <v>9.1164242966088271E-2</v>
      </c>
    </row>
    <row r="3488" spans="1:6" x14ac:dyDescent="0.35">
      <c r="A3488" s="2">
        <v>41318</v>
      </c>
      <c r="B3488" s="5">
        <v>24.2</v>
      </c>
      <c r="C3488" s="4">
        <f t="shared" si="216"/>
        <v>-1.7585174801112879E-2</v>
      </c>
      <c r="D3488" s="4">
        <f t="shared" si="217"/>
        <v>3.0923837278569542E-4</v>
      </c>
      <c r="E3488" s="4">
        <f t="shared" si="218"/>
        <v>5.7349975706047608E-3</v>
      </c>
      <c r="F3488" s="4">
        <f t="shared" si="219"/>
        <v>7.5729766740725943E-2</v>
      </c>
    </row>
    <row r="3489" spans="1:6" x14ac:dyDescent="0.35">
      <c r="A3489" s="2">
        <v>41317</v>
      </c>
      <c r="B3489" s="5">
        <v>25.2</v>
      </c>
      <c r="C3489" s="4">
        <f t="shared" si="216"/>
        <v>1.0465433678165104E-2</v>
      </c>
      <c r="D3489" s="4">
        <f t="shared" si="217"/>
        <v>1.0952530207207237E-4</v>
      </c>
      <c r="E3489" s="4">
        <f t="shared" si="218"/>
        <v>5.4631759669463683E-3</v>
      </c>
      <c r="F3489" s="4">
        <f t="shared" si="219"/>
        <v>7.3913300338615429E-2</v>
      </c>
    </row>
    <row r="3490" spans="1:6" x14ac:dyDescent="0.35">
      <c r="A3490" s="2">
        <v>41316</v>
      </c>
      <c r="B3490" s="5">
        <v>24.6</v>
      </c>
      <c r="C3490" s="4">
        <f t="shared" si="216"/>
        <v>1.0723865391773169E-2</v>
      </c>
      <c r="D3490" s="4">
        <f t="shared" si="217"/>
        <v>1.150012889408703E-4</v>
      </c>
      <c r="E3490" s="4">
        <f t="shared" si="218"/>
        <v>5.3630708482724715E-3</v>
      </c>
      <c r="F3490" s="4">
        <f t="shared" si="219"/>
        <v>7.3232990163398848E-2</v>
      </c>
    </row>
    <row r="3491" spans="1:6" x14ac:dyDescent="0.35">
      <c r="A3491" s="2">
        <v>41315</v>
      </c>
      <c r="B3491" s="5">
        <v>24</v>
      </c>
      <c r="C3491" s="4">
        <f t="shared" si="216"/>
        <v>7.2992387414994031E-3</v>
      </c>
      <c r="D3491" s="4">
        <f t="shared" si="217"/>
        <v>5.3278886205405792E-5</v>
      </c>
      <c r="E3491" s="4">
        <f t="shared" si="218"/>
        <v>5.2574897427297785E-3</v>
      </c>
      <c r="F3491" s="4">
        <f t="shared" si="219"/>
        <v>7.2508549445770731E-2</v>
      </c>
    </row>
    <row r="3492" spans="1:6" x14ac:dyDescent="0.35">
      <c r="A3492" s="2">
        <v>41314</v>
      </c>
      <c r="B3492" s="5">
        <v>23.6</v>
      </c>
      <c r="C3492" s="4">
        <f t="shared" si="216"/>
        <v>1.6886145776983774E-2</v>
      </c>
      <c r="D3492" s="4">
        <f t="shared" si="217"/>
        <v>2.8514191920154695E-4</v>
      </c>
      <c r="E3492" s="4">
        <f t="shared" si="218"/>
        <v>5.2042108565243722E-3</v>
      </c>
      <c r="F3492" s="4">
        <f t="shared" si="219"/>
        <v>7.2140216637631274E-2</v>
      </c>
    </row>
    <row r="3493" spans="1:6" x14ac:dyDescent="0.35">
      <c r="A3493" s="2">
        <v>41313</v>
      </c>
      <c r="B3493" s="5">
        <v>22.7</v>
      </c>
      <c r="C3493" s="4">
        <f t="shared" si="216"/>
        <v>1.1633583508011913E-2</v>
      </c>
      <c r="D3493" s="4">
        <f t="shared" si="217"/>
        <v>1.3534026523788676E-4</v>
      </c>
      <c r="E3493" s="4">
        <f t="shared" si="218"/>
        <v>5.0063050277509135E-3</v>
      </c>
      <c r="F3493" s="4">
        <f t="shared" si="219"/>
        <v>7.0755247351351358E-2</v>
      </c>
    </row>
    <row r="3494" spans="1:6" x14ac:dyDescent="0.35">
      <c r="A3494" s="2">
        <v>41312</v>
      </c>
      <c r="B3494" s="5">
        <v>22.1</v>
      </c>
      <c r="C3494" s="4">
        <f t="shared" si="216"/>
        <v>1.8056412756359386E-2</v>
      </c>
      <c r="D3494" s="4">
        <f t="shared" si="217"/>
        <v>3.2603404162801793E-4</v>
      </c>
      <c r="E3494" s="4">
        <f t="shared" si="218"/>
        <v>4.8809410063329868E-3</v>
      </c>
      <c r="F3494" s="4">
        <f t="shared" si="219"/>
        <v>6.9863731694871464E-2</v>
      </c>
    </row>
    <row r="3495" spans="1:6" x14ac:dyDescent="0.35">
      <c r="A3495" s="2">
        <v>41311</v>
      </c>
      <c r="B3495" s="5">
        <v>21.2</v>
      </c>
      <c r="C3495" s="4">
        <f t="shared" si="216"/>
        <v>1.2468640559597954E-2</v>
      </c>
      <c r="D3495" s="4">
        <f t="shared" si="217"/>
        <v>1.5546699740445118E-4</v>
      </c>
      <c r="E3495" s="4">
        <f t="shared" si="218"/>
        <v>4.5650299173367048E-3</v>
      </c>
      <c r="F3495" s="4">
        <f t="shared" si="219"/>
        <v>6.7565005123486108E-2</v>
      </c>
    </row>
    <row r="3496" spans="1:6" x14ac:dyDescent="0.35">
      <c r="A3496" s="2">
        <v>41310</v>
      </c>
      <c r="B3496" s="5">
        <v>20.6</v>
      </c>
      <c r="C3496" s="4">
        <f t="shared" si="216"/>
        <v>4.2370529432547155E-3</v>
      </c>
      <c r="D3496" s="4">
        <f t="shared" si="217"/>
        <v>1.7952617643943447E-5</v>
      </c>
      <c r="E3496" s="4">
        <f t="shared" si="218"/>
        <v>4.4509606914939666E-3</v>
      </c>
      <c r="F3496" s="4">
        <f t="shared" si="219"/>
        <v>6.6715520619222979E-2</v>
      </c>
    </row>
    <row r="3497" spans="1:6" x14ac:dyDescent="0.35">
      <c r="A3497" s="2">
        <v>41309</v>
      </c>
      <c r="B3497" s="5">
        <v>20.399999999999999</v>
      </c>
      <c r="C3497" s="4">
        <f t="shared" si="216"/>
        <v>-4.2370529432547155E-3</v>
      </c>
      <c r="D3497" s="4">
        <f t="shared" si="217"/>
        <v>1.7952617643943447E-5</v>
      </c>
      <c r="E3497" s="4">
        <f t="shared" si="218"/>
        <v>4.4330080738500238E-3</v>
      </c>
      <c r="F3497" s="4">
        <f t="shared" si="219"/>
        <v>6.6580838638830797E-2</v>
      </c>
    </row>
    <row r="3498" spans="1:6" x14ac:dyDescent="0.35">
      <c r="A3498" s="2">
        <v>41308</v>
      </c>
      <c r="B3498" s="5">
        <v>20.6</v>
      </c>
      <c r="C3498" s="4">
        <f t="shared" si="216"/>
        <v>2.1611149012677355E-2</v>
      </c>
      <c r="D3498" s="4">
        <f t="shared" si="217"/>
        <v>4.6704176164814545E-4</v>
      </c>
      <c r="E3498" s="4">
        <f t="shared" si="218"/>
        <v>4.4254817043077937E-3</v>
      </c>
      <c r="F3498" s="4">
        <f t="shared" si="219"/>
        <v>6.6524294091014555E-2</v>
      </c>
    </row>
    <row r="3499" spans="1:6" x14ac:dyDescent="0.35">
      <c r="A3499" s="2">
        <v>41307</v>
      </c>
      <c r="B3499" s="5">
        <v>19.600000000000001</v>
      </c>
      <c r="C3499" s="4">
        <f t="shared" si="216"/>
        <v>-1.9497789699278067E-2</v>
      </c>
      <c r="D3499" s="4">
        <f t="shared" si="217"/>
        <v>3.8016380315727391E-4</v>
      </c>
      <c r="E3499" s="4">
        <f t="shared" si="218"/>
        <v>3.9688661907613621E-3</v>
      </c>
      <c r="F3499" s="4">
        <f t="shared" si="219"/>
        <v>6.2998938012964648E-2</v>
      </c>
    </row>
    <row r="3500" spans="1:6" x14ac:dyDescent="0.35">
      <c r="A3500" s="2">
        <v>41306</v>
      </c>
      <c r="B3500" s="5">
        <v>20.5</v>
      </c>
      <c r="C3500" s="4">
        <f t="shared" si="216"/>
        <v>2.1236936298554276E-3</v>
      </c>
      <c r="D3500" s="4">
        <f t="shared" si="217"/>
        <v>4.510074633488522E-6</v>
      </c>
      <c r="E3500" s="4">
        <f t="shared" si="218"/>
        <v>3.5992854206584415E-3</v>
      </c>
      <c r="F3500" s="4">
        <f t="shared" si="219"/>
        <v>5.9994044876624561E-2</v>
      </c>
    </row>
    <row r="3501" spans="1:6" x14ac:dyDescent="0.35">
      <c r="A3501" s="2">
        <v>41305</v>
      </c>
      <c r="B3501" s="5">
        <v>20.399999999999999</v>
      </c>
      <c r="C3501" s="4">
        <f t="shared" si="216"/>
        <v>1.5163941264305869E-2</v>
      </c>
      <c r="D3501" s="4">
        <f t="shared" si="217"/>
        <v>2.2994511466731829E-4</v>
      </c>
      <c r="E3501" s="4">
        <f t="shared" si="218"/>
        <v>3.5947753460249528E-3</v>
      </c>
      <c r="F3501" s="4">
        <f t="shared" si="219"/>
        <v>5.995644540852095E-2</v>
      </c>
    </row>
    <row r="3502" spans="1:6" x14ac:dyDescent="0.35">
      <c r="A3502" s="2">
        <v>41304</v>
      </c>
      <c r="B3502" s="5">
        <v>19.7</v>
      </c>
      <c r="C3502" s="4">
        <f t="shared" si="216"/>
        <v>4.4316147990748345E-3</v>
      </c>
      <c r="D3502" s="4">
        <f t="shared" si="217"/>
        <v>1.9639209727379086E-5</v>
      </c>
      <c r="E3502" s="4">
        <f t="shared" si="218"/>
        <v>3.4068482086458563E-3</v>
      </c>
      <c r="F3502" s="4">
        <f t="shared" si="219"/>
        <v>5.8368212313260517E-2</v>
      </c>
    </row>
    <row r="3503" spans="1:6" x14ac:dyDescent="0.35">
      <c r="A3503" s="2">
        <v>41303</v>
      </c>
      <c r="B3503" s="5">
        <v>19.5</v>
      </c>
      <c r="C3503" s="4">
        <f t="shared" si="216"/>
        <v>1.8193004826019044E-2</v>
      </c>
      <c r="D3503" s="4">
        <f t="shared" si="217"/>
        <v>3.3098542459955219E-4</v>
      </c>
      <c r="E3503" s="4">
        <f t="shared" si="218"/>
        <v>3.3976352470201912E-3</v>
      </c>
      <c r="F3503" s="4">
        <f t="shared" si="219"/>
        <v>5.8289237831869026E-2</v>
      </c>
    </row>
    <row r="3504" spans="1:6" x14ac:dyDescent="0.35">
      <c r="A3504" s="2">
        <v>41302</v>
      </c>
      <c r="B3504" s="5">
        <v>18.7</v>
      </c>
      <c r="C3504" s="4">
        <f t="shared" si="216"/>
        <v>2.1421604227604973E-2</v>
      </c>
      <c r="D3504" s="4">
        <f t="shared" si="217"/>
        <v>4.5888512768414328E-4</v>
      </c>
      <c r="E3504" s="4">
        <f t="shared" si="218"/>
        <v>3.0666498224206388E-3</v>
      </c>
      <c r="F3504" s="4">
        <f t="shared" si="219"/>
        <v>5.5377340333575421E-2</v>
      </c>
    </row>
    <row r="3505" spans="1:6" x14ac:dyDescent="0.35">
      <c r="A3505" s="2">
        <v>41301</v>
      </c>
      <c r="B3505" s="5">
        <v>17.8</v>
      </c>
      <c r="C3505" s="4">
        <f t="shared" si="216"/>
        <v>-2.4330286709990379E-3</v>
      </c>
      <c r="D3505" s="4">
        <f t="shared" si="217"/>
        <v>5.9196285139033441E-6</v>
      </c>
      <c r="E3505" s="4">
        <f t="shared" si="218"/>
        <v>2.6077646947364952E-3</v>
      </c>
      <c r="F3505" s="4">
        <f t="shared" si="219"/>
        <v>5.106627747091514E-2</v>
      </c>
    </row>
    <row r="3506" spans="1:6" x14ac:dyDescent="0.35">
      <c r="A3506" s="2">
        <v>41300</v>
      </c>
      <c r="B3506" s="5">
        <v>17.899999999999999</v>
      </c>
      <c r="C3506" s="4">
        <f t="shared" si="216"/>
        <v>1.2303782697293375E-2</v>
      </c>
      <c r="D3506" s="4">
        <f t="shared" si="217"/>
        <v>1.5138306866221583E-4</v>
      </c>
      <c r="E3506" s="4">
        <f t="shared" si="218"/>
        <v>2.6018450662225918E-3</v>
      </c>
      <c r="F3506" s="4">
        <f t="shared" si="219"/>
        <v>5.1008284290128714E-2</v>
      </c>
    </row>
    <row r="3507" spans="1:6" x14ac:dyDescent="0.35">
      <c r="A3507" s="2">
        <v>41299</v>
      </c>
      <c r="B3507" s="5">
        <v>17.399999999999999</v>
      </c>
      <c r="C3507" s="4">
        <f t="shared" si="216"/>
        <v>1.2662543668926274E-2</v>
      </c>
      <c r="D3507" s="4">
        <f t="shared" si="217"/>
        <v>1.6034001216746487E-4</v>
      </c>
      <c r="E3507" s="4">
        <f t="shared" si="218"/>
        <v>2.4608882456620901E-3</v>
      </c>
      <c r="F3507" s="4">
        <f t="shared" si="219"/>
        <v>4.9607340642913826E-2</v>
      </c>
    </row>
    <row r="3508" spans="1:6" x14ac:dyDescent="0.35">
      <c r="A3508" s="2">
        <v>41298</v>
      </c>
      <c r="B3508" s="5">
        <v>16.899999999999999</v>
      </c>
      <c r="C3508" s="4">
        <f t="shared" si="216"/>
        <v>-1.5151344072620976E-2</v>
      </c>
      <c r="D3508" s="4">
        <f t="shared" si="217"/>
        <v>2.2956322720694679E-4</v>
      </c>
      <c r="E3508" s="4">
        <f t="shared" si="218"/>
        <v>2.3109744815963387E-3</v>
      </c>
      <c r="F3508" s="4">
        <f t="shared" si="219"/>
        <v>4.8072595952333784E-2</v>
      </c>
    </row>
    <row r="3509" spans="1:6" x14ac:dyDescent="0.35">
      <c r="A3509" s="2">
        <v>41297</v>
      </c>
      <c r="B3509" s="5">
        <v>17.5</v>
      </c>
      <c r="C3509" s="4">
        <f t="shared" si="216"/>
        <v>4.9919455574989335E-3</v>
      </c>
      <c r="D3509" s="4">
        <f t="shared" si="217"/>
        <v>2.491952044903334E-5</v>
      </c>
      <c r="E3509" s="4">
        <f t="shared" si="218"/>
        <v>2.0814112543893924E-3</v>
      </c>
      <c r="F3509" s="4">
        <f t="shared" si="219"/>
        <v>4.5622486280225812E-2</v>
      </c>
    </row>
    <row r="3510" spans="1:6" x14ac:dyDescent="0.35">
      <c r="A3510" s="2">
        <v>41296</v>
      </c>
      <c r="B3510" s="5">
        <v>17.3</v>
      </c>
      <c r="C3510" s="4">
        <f t="shared" si="216"/>
        <v>1.2736821402932641E-2</v>
      </c>
      <c r="D3510" s="4">
        <f t="shared" si="217"/>
        <v>1.6222661945020301E-4</v>
      </c>
      <c r="E3510" s="4">
        <f t="shared" si="218"/>
        <v>2.067074766994712E-3</v>
      </c>
      <c r="F3510" s="4">
        <f t="shared" si="219"/>
        <v>4.5465093940238503E-2</v>
      </c>
    </row>
    <row r="3511" spans="1:6" x14ac:dyDescent="0.35">
      <c r="A3511" s="2">
        <v>41295</v>
      </c>
      <c r="B3511" s="5">
        <v>16.8</v>
      </c>
      <c r="C3511" s="4">
        <f t="shared" si="216"/>
        <v>2.9409629316629049E-2</v>
      </c>
      <c r="D3511" s="4">
        <f t="shared" si="217"/>
        <v>8.6492629654152681E-4</v>
      </c>
      <c r="E3511" s="4">
        <f t="shared" si="218"/>
        <v>1.9154311805988609E-3</v>
      </c>
      <c r="F3511" s="4">
        <f t="shared" si="219"/>
        <v>4.3765639268710119E-2</v>
      </c>
    </row>
    <row r="3512" spans="1:6" x14ac:dyDescent="0.35">
      <c r="A3512" s="2">
        <v>41294</v>
      </c>
      <c r="B3512" s="5">
        <v>15.7</v>
      </c>
      <c r="C3512" s="4">
        <f t="shared" si="216"/>
        <v>2.7750540547721858E-3</v>
      </c>
      <c r="D3512" s="4">
        <f t="shared" si="217"/>
        <v>7.7009250069075498E-6</v>
      </c>
      <c r="E3512" s="4">
        <f t="shared" si="218"/>
        <v>1.0609311321590478E-3</v>
      </c>
      <c r="F3512" s="4">
        <f t="shared" si="219"/>
        <v>3.257193780171895E-2</v>
      </c>
    </row>
    <row r="3513" spans="1:6" x14ac:dyDescent="0.35">
      <c r="A3513" s="2">
        <v>41293</v>
      </c>
      <c r="B3513" s="5">
        <v>15.6</v>
      </c>
      <c r="C3513" s="4">
        <f t="shared" si="216"/>
        <v>-2.7750540547721858E-3</v>
      </c>
      <c r="D3513" s="4">
        <f t="shared" si="217"/>
        <v>7.7009250069075498E-6</v>
      </c>
      <c r="E3513" s="4">
        <f t="shared" si="218"/>
        <v>1.0532302071521403E-3</v>
      </c>
      <c r="F3513" s="4">
        <f t="shared" si="219"/>
        <v>3.2453508395120248E-2</v>
      </c>
    </row>
    <row r="3514" spans="1:6" x14ac:dyDescent="0.35">
      <c r="A3514" s="2">
        <v>41292</v>
      </c>
      <c r="B3514" s="5">
        <v>15.7</v>
      </c>
      <c r="C3514" s="4">
        <f t="shared" si="216"/>
        <v>5.5679542389424075E-3</v>
      </c>
      <c r="D3514" s="4">
        <f t="shared" si="217"/>
        <v>3.1002114406956726E-5</v>
      </c>
      <c r="E3514" s="4">
        <f t="shared" si="218"/>
        <v>1.0558022037649023E-3</v>
      </c>
      <c r="F3514" s="4">
        <f t="shared" si="219"/>
        <v>3.2493110096832874E-2</v>
      </c>
    </row>
    <row r="3515" spans="1:6" x14ac:dyDescent="0.35">
      <c r="A3515" s="2">
        <v>41291</v>
      </c>
      <c r="B3515" s="5">
        <v>15.5</v>
      </c>
      <c r="C3515" s="4">
        <f t="shared" si="216"/>
        <v>2.301436342211538E-2</v>
      </c>
      <c r="D3515" s="4">
        <f t="shared" si="217"/>
        <v>5.2966092372520239E-4</v>
      </c>
      <c r="E3515" s="4">
        <f t="shared" si="218"/>
        <v>1.1186432390977229E-3</v>
      </c>
      <c r="F3515" s="4">
        <f t="shared" si="219"/>
        <v>3.3446124425674836E-2</v>
      </c>
    </row>
    <row r="3516" spans="1:6" x14ac:dyDescent="0.35">
      <c r="A3516" s="2">
        <v>41290</v>
      </c>
      <c r="B3516" s="5">
        <v>14.7</v>
      </c>
      <c r="C3516" s="4">
        <f t="shared" si="216"/>
        <v>1.1981297283114145E-2</v>
      </c>
      <c r="D3516" s="4">
        <f t="shared" si="217"/>
        <v>1.4355148458635841E-4</v>
      </c>
      <c r="E3516" s="4">
        <f t="shared" si="218"/>
        <v>5.8898231537252025E-4</v>
      </c>
      <c r="F3516" s="4">
        <f t="shared" si="219"/>
        <v>2.4268957855097945E-2</v>
      </c>
    </row>
    <row r="3517" spans="1:6" x14ac:dyDescent="0.35">
      <c r="A3517" s="2">
        <v>41289</v>
      </c>
      <c r="B3517" s="5">
        <v>14.3</v>
      </c>
      <c r="C3517" s="4">
        <f t="shared" si="216"/>
        <v>0</v>
      </c>
      <c r="D3517" s="4">
        <f t="shared" si="217"/>
        <v>0</v>
      </c>
      <c r="E3517" s="4">
        <f t="shared" si="218"/>
        <v>4.4543083078616178E-4</v>
      </c>
      <c r="F3517" s="4">
        <f t="shared" si="219"/>
        <v>2.1105232308272794E-2</v>
      </c>
    </row>
    <row r="3518" spans="1:6" x14ac:dyDescent="0.35">
      <c r="A3518" s="2">
        <v>41288</v>
      </c>
      <c r="B3518" s="5">
        <v>14.3</v>
      </c>
      <c r="C3518" s="4">
        <f t="shared" si="216"/>
        <v>6.1169248096819562E-3</v>
      </c>
      <c r="D3518" s="4">
        <f t="shared" si="217"/>
        <v>3.7416769127302634E-5</v>
      </c>
      <c r="E3518" s="4">
        <f t="shared" si="218"/>
        <v>4.8744880807438423E-4</v>
      </c>
      <c r="F3518" s="4">
        <f t="shared" si="219"/>
        <v>2.2078242866550413E-2</v>
      </c>
    </row>
    <row r="3519" spans="1:6" x14ac:dyDescent="0.35">
      <c r="A3519" s="2">
        <v>41287</v>
      </c>
      <c r="B3519" s="5">
        <v>14.1</v>
      </c>
      <c r="C3519" s="4">
        <f t="shared" si="216"/>
        <v>-3.0692317276765912E-3</v>
      </c>
      <c r="D3519" s="4">
        <f t="shared" si="217"/>
        <v>9.4201833981766328E-6</v>
      </c>
      <c r="E3519" s="4">
        <f t="shared" si="218"/>
        <v>4.6030496056675122E-4</v>
      </c>
      <c r="F3519" s="4">
        <f t="shared" si="219"/>
        <v>2.1454718841475207E-2</v>
      </c>
    </row>
    <row r="3520" spans="1:6" x14ac:dyDescent="0.35">
      <c r="A3520" s="2">
        <v>41286</v>
      </c>
      <c r="B3520" s="5">
        <v>14.2</v>
      </c>
      <c r="C3520" s="4">
        <f t="shared" si="216"/>
        <v>3.0692317276765912E-3</v>
      </c>
      <c r="D3520" s="4">
        <f t="shared" si="217"/>
        <v>9.4201833981766328E-6</v>
      </c>
      <c r="E3520" s="4">
        <f t="shared" si="218"/>
        <v>4.6100772980030991E-4</v>
      </c>
      <c r="F3520" s="4">
        <f t="shared" si="219"/>
        <v>2.1471090559175374E-2</v>
      </c>
    </row>
    <row r="3521" spans="1:6" x14ac:dyDescent="0.35">
      <c r="A3521" s="2">
        <v>41285</v>
      </c>
      <c r="B3521" s="5">
        <v>14.1</v>
      </c>
      <c r="C3521" s="4">
        <f t="shared" si="216"/>
        <v>0</v>
      </c>
      <c r="D3521" s="4">
        <f t="shared" si="217"/>
        <v>0</v>
      </c>
      <c r="E3521" s="4">
        <f t="shared" si="218"/>
        <v>4.5158754640213327E-4</v>
      </c>
      <c r="F3521" s="4">
        <f t="shared" si="219"/>
        <v>2.1250589318937328E-2</v>
      </c>
    </row>
    <row r="3522" spans="1:6" x14ac:dyDescent="0.35">
      <c r="A3522" s="2">
        <v>41284</v>
      </c>
      <c r="B3522" s="5">
        <v>14.1</v>
      </c>
      <c r="C3522" s="4">
        <f t="shared" si="216"/>
        <v>9.3400262541434298E-3</v>
      </c>
      <c r="D3522" s="4">
        <f t="shared" si="217"/>
        <v>8.723609042808855E-5</v>
      </c>
      <c r="E3522" s="4">
        <f t="shared" si="218"/>
        <v>4.6171049903386859E-4</v>
      </c>
      <c r="F3522" s="4">
        <f t="shared" si="219"/>
        <v>2.1487449802940053E-2</v>
      </c>
    </row>
    <row r="3523" spans="1:6" x14ac:dyDescent="0.35">
      <c r="A3523" s="2">
        <v>41283</v>
      </c>
      <c r="B3523" s="5">
        <v>13.8</v>
      </c>
      <c r="C3523" s="4">
        <f t="shared" ref="C3523:C3562" si="220">LOG(B3523)-LOG(B3524)</f>
        <v>3.1585192448297938E-3</v>
      </c>
      <c r="D3523" s="4">
        <f t="shared" ref="D3523:D3562" si="221">C3523^2</f>
        <v>9.9762438199601704E-6</v>
      </c>
      <c r="E3523" s="4">
        <f t="shared" ref="E3523:E3561" si="222">SUM(D3523:D3552)</f>
        <v>4.1587218016749352E-4</v>
      </c>
      <c r="F3523" s="4">
        <f t="shared" ref="F3523:F3531" si="223">SQRT(E3523)</f>
        <v>2.0392944372196319E-2</v>
      </c>
    </row>
    <row r="3524" spans="1:6" x14ac:dyDescent="0.35">
      <c r="A3524" s="2">
        <v>41282</v>
      </c>
      <c r="B3524" s="5">
        <v>13.7</v>
      </c>
      <c r="C3524" s="4">
        <f t="shared" si="220"/>
        <v>3.1816587861892565E-3</v>
      </c>
      <c r="D3524" s="4">
        <f t="shared" si="221"/>
        <v>1.0122952631735293E-5</v>
      </c>
      <c r="E3524" s="4">
        <f t="shared" si="222"/>
        <v>4.0589593634753334E-4</v>
      </c>
      <c r="F3524" s="4">
        <f t="shared" si="223"/>
        <v>2.0146859217940977E-2</v>
      </c>
    </row>
    <row r="3525" spans="1:6" x14ac:dyDescent="0.35">
      <c r="A3525" s="2">
        <v>41281</v>
      </c>
      <c r="B3525" s="5">
        <v>13.6</v>
      </c>
      <c r="C3525" s="4">
        <f t="shared" si="220"/>
        <v>6.4341100054097211E-3</v>
      </c>
      <c r="D3525" s="4">
        <f t="shared" si="221"/>
        <v>4.1397771561713483E-5</v>
      </c>
      <c r="E3525" s="4">
        <f t="shared" si="222"/>
        <v>3.9577298371579802E-4</v>
      </c>
      <c r="F3525" s="4">
        <f t="shared" si="223"/>
        <v>1.9894043925652673E-2</v>
      </c>
    </row>
    <row r="3526" spans="1:6" x14ac:dyDescent="0.35">
      <c r="A3526" s="2">
        <v>41280</v>
      </c>
      <c r="B3526" s="5">
        <v>13.4</v>
      </c>
      <c r="C3526" s="4">
        <f t="shared" si="220"/>
        <v>0</v>
      </c>
      <c r="D3526" s="4">
        <f t="shared" si="221"/>
        <v>0</v>
      </c>
      <c r="E3526" s="4">
        <f t="shared" si="222"/>
        <v>3.6480146025579804E-4</v>
      </c>
      <c r="F3526" s="4">
        <f t="shared" si="223"/>
        <v>1.9099776445178566E-2</v>
      </c>
    </row>
    <row r="3527" spans="1:6" x14ac:dyDescent="0.35">
      <c r="A3527" s="2">
        <v>41279</v>
      </c>
      <c r="B3527" s="5">
        <v>13.4</v>
      </c>
      <c r="C3527" s="4">
        <f t="shared" si="220"/>
        <v>-3.2289701301984053E-3</v>
      </c>
      <c r="D3527" s="4">
        <f t="shared" si="221"/>
        <v>1.0426248101713507E-5</v>
      </c>
      <c r="E3527" s="4">
        <f t="shared" si="222"/>
        <v>4.0681943754402049E-4</v>
      </c>
      <c r="F3527" s="4">
        <f t="shared" si="223"/>
        <v>2.0169765431060929E-2</v>
      </c>
    </row>
    <row r="3528" spans="1:6" x14ac:dyDescent="0.35">
      <c r="A3528" s="2">
        <v>41278</v>
      </c>
      <c r="B3528" s="5">
        <v>13.5</v>
      </c>
      <c r="C3528" s="4">
        <f t="shared" si="220"/>
        <v>3.2289701301984053E-3</v>
      </c>
      <c r="D3528" s="4">
        <f t="shared" si="221"/>
        <v>1.0426248101713507E-5</v>
      </c>
      <c r="E3528" s="4">
        <f t="shared" si="222"/>
        <v>4.0697622249665985E-4</v>
      </c>
      <c r="F3528" s="4">
        <f t="shared" si="223"/>
        <v>2.0173651689683249E-2</v>
      </c>
    </row>
    <row r="3529" spans="1:6" x14ac:dyDescent="0.35">
      <c r="A3529" s="2">
        <v>41277</v>
      </c>
      <c r="B3529" s="5">
        <v>13.4</v>
      </c>
      <c r="C3529" s="4">
        <f t="shared" si="220"/>
        <v>3.2531573977219175E-3</v>
      </c>
      <c r="D3529" s="4">
        <f t="shared" si="221"/>
        <v>1.0583033054352837E-5</v>
      </c>
      <c r="E3529" s="4">
        <f t="shared" si="222"/>
        <v>3.9654997439494629E-4</v>
      </c>
      <c r="F3529" s="4">
        <f t="shared" si="223"/>
        <v>1.9913562574159008E-2</v>
      </c>
    </row>
    <row r="3530" spans="1:6" x14ac:dyDescent="0.35">
      <c r="A3530" s="2">
        <v>41276</v>
      </c>
      <c r="B3530" s="5">
        <v>13.3</v>
      </c>
      <c r="C3530" s="4">
        <f t="shared" si="220"/>
        <v>0</v>
      </c>
      <c r="D3530" s="4">
        <f t="shared" si="221"/>
        <v>0</v>
      </c>
      <c r="E3530" s="4">
        <f t="shared" si="222"/>
        <v>9.2890714975385534E-4</v>
      </c>
      <c r="F3530" s="4">
        <f t="shared" si="223"/>
        <v>3.047797811131597E-2</v>
      </c>
    </row>
    <row r="3531" spans="1:6" x14ac:dyDescent="0.35">
      <c r="A3531" s="2">
        <v>41275</v>
      </c>
      <c r="B3531" s="5">
        <v>13.3</v>
      </c>
      <c r="C3531" s="4">
        <f t="shared" si="220"/>
        <v>-6.4821275279203228E-3</v>
      </c>
      <c r="D3531" s="4">
        <f t="shared" si="221"/>
        <v>4.2017977288222436E-5</v>
      </c>
      <c r="E3531" s="4">
        <f t="shared" si="222"/>
        <v>9.7643035902479961E-4</v>
      </c>
      <c r="F3531" s="4">
        <f t="shared" si="223"/>
        <v>3.1247885672870727E-2</v>
      </c>
    </row>
    <row r="3532" spans="1:6" x14ac:dyDescent="0.35">
      <c r="A3532" s="2">
        <v>41274</v>
      </c>
      <c r="B3532" s="5">
        <v>13.5</v>
      </c>
      <c r="C3532" s="4">
        <f t="shared" si="220"/>
        <v>3.2289701301984053E-3</v>
      </c>
      <c r="D3532" s="4">
        <f t="shared" si="221"/>
        <v>1.0426248101713507E-5</v>
      </c>
      <c r="E3532" s="4">
        <f t="shared" si="222"/>
        <v>9.4638766421750254E-4</v>
      </c>
      <c r="F3532" s="5"/>
    </row>
    <row r="3533" spans="1:6" x14ac:dyDescent="0.35">
      <c r="A3533" s="2">
        <v>41273</v>
      </c>
      <c r="B3533" s="5">
        <v>13.4</v>
      </c>
      <c r="C3533" s="4">
        <f t="shared" si="220"/>
        <v>0</v>
      </c>
      <c r="D3533" s="4">
        <f t="shared" si="221"/>
        <v>0</v>
      </c>
      <c r="E3533" s="4" t="e">
        <f t="shared" si="222"/>
        <v>#NUM!</v>
      </c>
      <c r="F3533" s="5"/>
    </row>
    <row r="3534" spans="1:6" x14ac:dyDescent="0.35">
      <c r="A3534" s="2">
        <v>41272</v>
      </c>
      <c r="B3534" s="5">
        <v>13.4</v>
      </c>
      <c r="C3534" s="4">
        <f t="shared" si="220"/>
        <v>0</v>
      </c>
      <c r="D3534" s="4">
        <f t="shared" si="221"/>
        <v>0</v>
      </c>
      <c r="E3534" s="4" t="e">
        <f t="shared" si="222"/>
        <v>#NUM!</v>
      </c>
      <c r="F3534" s="5"/>
    </row>
    <row r="3535" spans="1:6" x14ac:dyDescent="0.35">
      <c r="A3535" s="2">
        <v>41271</v>
      </c>
      <c r="B3535" s="5">
        <v>13.4</v>
      </c>
      <c r="C3535" s="4">
        <f t="shared" si="220"/>
        <v>0</v>
      </c>
      <c r="D3535" s="4">
        <f t="shared" si="221"/>
        <v>0</v>
      </c>
      <c r="E3535" s="4" t="e">
        <f t="shared" si="222"/>
        <v>#NUM!</v>
      </c>
      <c r="F3535" s="5"/>
    </row>
    <row r="3536" spans="1:6" x14ac:dyDescent="0.35">
      <c r="A3536" s="2">
        <v>41270</v>
      </c>
      <c r="B3536" s="5">
        <v>13.4</v>
      </c>
      <c r="C3536" s="4">
        <f t="shared" si="220"/>
        <v>-3.2289701301984053E-3</v>
      </c>
      <c r="D3536" s="4">
        <f t="shared" si="221"/>
        <v>1.0426248101713507E-5</v>
      </c>
      <c r="E3536" s="4" t="e">
        <f t="shared" si="222"/>
        <v>#NUM!</v>
      </c>
      <c r="F3536" s="5"/>
    </row>
    <row r="3537" spans="1:6" x14ac:dyDescent="0.35">
      <c r="A3537" s="2">
        <v>41269</v>
      </c>
      <c r="B3537" s="5">
        <v>13.5</v>
      </c>
      <c r="C3537" s="4">
        <f t="shared" si="220"/>
        <v>3.2289701301984053E-3</v>
      </c>
      <c r="D3537" s="4">
        <f t="shared" si="221"/>
        <v>1.0426248101713507E-5</v>
      </c>
      <c r="E3537" s="4" t="e">
        <f t="shared" si="222"/>
        <v>#NUM!</v>
      </c>
      <c r="F3537" s="5"/>
    </row>
    <row r="3538" spans="1:6" x14ac:dyDescent="0.35">
      <c r="A3538" s="2">
        <v>41268</v>
      </c>
      <c r="B3538" s="5">
        <v>13.4</v>
      </c>
      <c r="C3538" s="4">
        <f t="shared" si="220"/>
        <v>0</v>
      </c>
      <c r="D3538" s="4">
        <f t="shared" si="221"/>
        <v>0</v>
      </c>
      <c r="E3538" s="4" t="e">
        <f t="shared" si="222"/>
        <v>#NUM!</v>
      </c>
      <c r="F3538" s="5"/>
    </row>
    <row r="3539" spans="1:6" x14ac:dyDescent="0.35">
      <c r="A3539" s="2">
        <v>41267</v>
      </c>
      <c r="B3539" s="5">
        <v>13.4</v>
      </c>
      <c r="C3539" s="4">
        <f t="shared" si="220"/>
        <v>3.2531573977219175E-3</v>
      </c>
      <c r="D3539" s="4">
        <f t="shared" si="221"/>
        <v>1.0583033054352837E-5</v>
      </c>
      <c r="E3539" s="4" t="e">
        <f t="shared" si="222"/>
        <v>#NUM!</v>
      </c>
      <c r="F3539" s="5"/>
    </row>
    <row r="3540" spans="1:6" x14ac:dyDescent="0.35">
      <c r="A3540" s="2">
        <v>41266</v>
      </c>
      <c r="B3540" s="5">
        <v>13.3</v>
      </c>
      <c r="C3540" s="4">
        <f t="shared" si="220"/>
        <v>-3.2531573977219175E-3</v>
      </c>
      <c r="D3540" s="4">
        <f t="shared" si="221"/>
        <v>1.0583033054352837E-5</v>
      </c>
      <c r="E3540" s="4" t="e">
        <f t="shared" si="222"/>
        <v>#NUM!</v>
      </c>
      <c r="F3540" s="5"/>
    </row>
    <row r="3541" spans="1:6" x14ac:dyDescent="0.35">
      <c r="A3541" s="2">
        <v>41265</v>
      </c>
      <c r="B3541" s="5">
        <v>13.4</v>
      </c>
      <c r="C3541" s="4">
        <f t="shared" si="220"/>
        <v>-3.2289701301984053E-3</v>
      </c>
      <c r="D3541" s="4">
        <f t="shared" si="221"/>
        <v>1.0426248101713507E-5</v>
      </c>
      <c r="E3541" s="4" t="e">
        <f t="shared" si="222"/>
        <v>#NUM!</v>
      </c>
      <c r="F3541" s="5"/>
    </row>
    <row r="3542" spans="1:6" x14ac:dyDescent="0.35">
      <c r="A3542" s="2">
        <v>41264</v>
      </c>
      <c r="B3542" s="5">
        <v>13.5</v>
      </c>
      <c r="C3542" s="4">
        <f t="shared" si="220"/>
        <v>0</v>
      </c>
      <c r="D3542" s="4">
        <f t="shared" si="221"/>
        <v>0</v>
      </c>
      <c r="E3542" s="4" t="e">
        <f t="shared" si="222"/>
        <v>#NUM!</v>
      </c>
      <c r="F3542" s="5"/>
    </row>
    <row r="3543" spans="1:6" x14ac:dyDescent="0.35">
      <c r="A3543" s="2">
        <v>41263</v>
      </c>
      <c r="B3543" s="5">
        <v>13.5</v>
      </c>
      <c r="C3543" s="4">
        <f t="shared" si="220"/>
        <v>-3.2051398752113158E-3</v>
      </c>
      <c r="D3543" s="4">
        <f t="shared" si="221"/>
        <v>1.0272921619669609E-5</v>
      </c>
      <c r="E3543" s="4" t="e">
        <f t="shared" si="222"/>
        <v>#NUM!</v>
      </c>
      <c r="F3543" s="5"/>
    </row>
    <row r="3544" spans="1:6" x14ac:dyDescent="0.35">
      <c r="A3544" s="2">
        <v>41262</v>
      </c>
      <c r="B3544" s="5">
        <v>13.6</v>
      </c>
      <c r="C3544" s="4">
        <f t="shared" si="220"/>
        <v>9.6872674031316386E-3</v>
      </c>
      <c r="D3544" s="4">
        <f t="shared" si="221"/>
        <v>9.3843149739776801E-5</v>
      </c>
      <c r="E3544" s="4" t="e">
        <f t="shared" si="222"/>
        <v>#NUM!</v>
      </c>
      <c r="F3544" s="5"/>
    </row>
    <row r="3545" spans="1:6" x14ac:dyDescent="0.35">
      <c r="A3545" s="2">
        <v>41261</v>
      </c>
      <c r="B3545" s="5">
        <v>13.3</v>
      </c>
      <c r="C3545" s="4">
        <f t="shared" si="220"/>
        <v>0</v>
      </c>
      <c r="D3545" s="4">
        <f t="shared" si="221"/>
        <v>0</v>
      </c>
      <c r="E3545" s="4" t="e">
        <f t="shared" si="222"/>
        <v>#NUM!</v>
      </c>
      <c r="F3545" s="5"/>
    </row>
    <row r="3546" spans="1:6" x14ac:dyDescent="0.35">
      <c r="A3546" s="2">
        <v>41260</v>
      </c>
      <c r="B3546" s="5">
        <v>13.3</v>
      </c>
      <c r="C3546" s="4">
        <f t="shared" si="220"/>
        <v>0</v>
      </c>
      <c r="D3546" s="4">
        <f t="shared" si="221"/>
        <v>0</v>
      </c>
      <c r="E3546" s="4" t="e">
        <f t="shared" si="222"/>
        <v>#NUM!</v>
      </c>
      <c r="F3546" s="5"/>
    </row>
    <row r="3547" spans="1:6" x14ac:dyDescent="0.35">
      <c r="A3547" s="2">
        <v>41259</v>
      </c>
      <c r="B3547" s="5">
        <v>13.3</v>
      </c>
      <c r="C3547" s="4">
        <f t="shared" si="220"/>
        <v>-6.4821275279203228E-3</v>
      </c>
      <c r="D3547" s="4">
        <f t="shared" si="221"/>
        <v>4.2017977288222436E-5</v>
      </c>
      <c r="E3547" s="4" t="e">
        <f t="shared" si="222"/>
        <v>#NUM!</v>
      </c>
      <c r="F3547" s="5"/>
    </row>
    <row r="3548" spans="1:6" x14ac:dyDescent="0.35">
      <c r="A3548" s="2">
        <v>41258</v>
      </c>
      <c r="B3548" s="5">
        <v>13.5</v>
      </c>
      <c r="C3548" s="4">
        <f t="shared" si="220"/>
        <v>-3.2051398752113158E-3</v>
      </c>
      <c r="D3548" s="4">
        <f t="shared" si="221"/>
        <v>1.0272921619669609E-5</v>
      </c>
      <c r="E3548" s="4" t="e">
        <f t="shared" si="222"/>
        <v>#NUM!</v>
      </c>
      <c r="F3548" s="5"/>
    </row>
    <row r="3549" spans="1:6" x14ac:dyDescent="0.35">
      <c r="A3549" s="2">
        <v>41257</v>
      </c>
      <c r="B3549" s="5">
        <v>13.6</v>
      </c>
      <c r="C3549" s="4">
        <f t="shared" si="220"/>
        <v>-3.1816587861892565E-3</v>
      </c>
      <c r="D3549" s="4">
        <f t="shared" si="221"/>
        <v>1.0122952631735293E-5</v>
      </c>
      <c r="E3549" s="4" t="e">
        <f t="shared" si="222"/>
        <v>#NUM!</v>
      </c>
      <c r="F3549" s="5"/>
    </row>
    <row r="3550" spans="1:6" x14ac:dyDescent="0.35">
      <c r="A3550" s="2">
        <v>41256</v>
      </c>
      <c r="B3550" s="5">
        <v>13.7</v>
      </c>
      <c r="C3550" s="4">
        <f t="shared" si="220"/>
        <v>0</v>
      </c>
      <c r="D3550" s="4">
        <f t="shared" si="221"/>
        <v>0</v>
      </c>
      <c r="E3550" s="4" t="e">
        <f t="shared" si="222"/>
        <v>#NUM!</v>
      </c>
      <c r="F3550" s="5"/>
    </row>
    <row r="3551" spans="1:6" x14ac:dyDescent="0.35">
      <c r="A3551" s="2">
        <v>41255</v>
      </c>
      <c r="B3551" s="5">
        <v>13.7</v>
      </c>
      <c r="C3551" s="4">
        <f t="shared" si="220"/>
        <v>3.1816587861892565E-3</v>
      </c>
      <c r="D3551" s="4">
        <f t="shared" si="221"/>
        <v>1.0122952631735293E-5</v>
      </c>
      <c r="E3551" s="4" t="e">
        <f t="shared" si="222"/>
        <v>#NUM!</v>
      </c>
      <c r="F3551" s="5"/>
    </row>
    <row r="3552" spans="1:6" x14ac:dyDescent="0.35">
      <c r="A3552" s="2">
        <v>41254</v>
      </c>
      <c r="B3552" s="5">
        <v>13.6</v>
      </c>
      <c r="C3552" s="4">
        <f t="shared" si="220"/>
        <v>6.4341100054097211E-3</v>
      </c>
      <c r="D3552" s="4">
        <f t="shared" si="221"/>
        <v>4.1397771561713483E-5</v>
      </c>
      <c r="E3552" s="4" t="e">
        <f t="shared" si="222"/>
        <v>#NUM!</v>
      </c>
      <c r="F3552" s="5"/>
    </row>
    <row r="3553" spans="1:6" x14ac:dyDescent="0.35">
      <c r="A3553" s="2">
        <v>41253</v>
      </c>
      <c r="B3553" s="5">
        <v>13.4</v>
      </c>
      <c r="C3553" s="4">
        <f t="shared" si="220"/>
        <v>0</v>
      </c>
      <c r="D3553" s="4">
        <f t="shared" si="221"/>
        <v>0</v>
      </c>
      <c r="E3553" s="4" t="e">
        <f t="shared" si="222"/>
        <v>#NUM!</v>
      </c>
      <c r="F3553" s="5"/>
    </row>
    <row r="3554" spans="1:6" x14ac:dyDescent="0.35">
      <c r="A3554" s="2">
        <v>41252</v>
      </c>
      <c r="B3554" s="5">
        <v>13.4</v>
      </c>
      <c r="C3554" s="4">
        <f t="shared" si="220"/>
        <v>0</v>
      </c>
      <c r="D3554" s="4">
        <f t="shared" si="221"/>
        <v>0</v>
      </c>
      <c r="E3554" s="4" t="e">
        <f t="shared" si="222"/>
        <v>#NUM!</v>
      </c>
      <c r="F3554" s="5"/>
    </row>
    <row r="3555" spans="1:6" x14ac:dyDescent="0.35">
      <c r="A3555" s="2">
        <v>41251</v>
      </c>
      <c r="B3555" s="5">
        <v>13.4</v>
      </c>
      <c r="C3555" s="4">
        <f t="shared" si="220"/>
        <v>-3.2289701301984053E-3</v>
      </c>
      <c r="D3555" s="4">
        <f t="shared" si="221"/>
        <v>1.0426248101713507E-5</v>
      </c>
      <c r="E3555" s="4" t="e">
        <f t="shared" si="222"/>
        <v>#NUM!</v>
      </c>
      <c r="F3555" s="5"/>
    </row>
    <row r="3556" spans="1:6" x14ac:dyDescent="0.35">
      <c r="A3556" s="2">
        <v>41250</v>
      </c>
      <c r="B3556" s="5">
        <v>13.5</v>
      </c>
      <c r="C3556" s="4">
        <f t="shared" si="220"/>
        <v>6.4821275279203228E-3</v>
      </c>
      <c r="D3556" s="4">
        <f t="shared" si="221"/>
        <v>4.2017977288222436E-5</v>
      </c>
      <c r="E3556" s="4" t="e">
        <f t="shared" si="222"/>
        <v>#NUM!</v>
      </c>
      <c r="F3556" s="5"/>
    </row>
    <row r="3557" spans="1:6" x14ac:dyDescent="0.35">
      <c r="A3557" s="2">
        <v>41249</v>
      </c>
      <c r="B3557" s="5">
        <v>13.3</v>
      </c>
      <c r="C3557" s="4">
        <f t="shared" si="220"/>
        <v>-3.2531573977219175E-3</v>
      </c>
      <c r="D3557" s="4">
        <f t="shared" si="221"/>
        <v>1.0583033054352837E-5</v>
      </c>
      <c r="E3557" s="4" t="e">
        <f t="shared" si="222"/>
        <v>#NUM!</v>
      </c>
      <c r="F3557" s="5"/>
    </row>
    <row r="3558" spans="1:6" x14ac:dyDescent="0.35">
      <c r="A3558" s="2">
        <v>41248</v>
      </c>
      <c r="B3558" s="5">
        <v>13.4</v>
      </c>
      <c r="C3558" s="4">
        <f t="shared" si="220"/>
        <v>0</v>
      </c>
      <c r="D3558" s="4">
        <f t="shared" si="221"/>
        <v>0</v>
      </c>
      <c r="E3558" s="4" t="e">
        <f t="shared" si="222"/>
        <v>#NUM!</v>
      </c>
      <c r="F3558" s="5"/>
    </row>
    <row r="3559" spans="1:6" x14ac:dyDescent="0.35">
      <c r="A3559" s="2">
        <v>41247</v>
      </c>
      <c r="B3559" s="5">
        <v>13.4</v>
      </c>
      <c r="C3559" s="4">
        <f t="shared" si="220"/>
        <v>2.3301077408850901E-2</v>
      </c>
      <c r="D3559" s="4">
        <f t="shared" si="221"/>
        <v>5.429402084132618E-4</v>
      </c>
      <c r="E3559" s="4" t="e">
        <f t="shared" si="222"/>
        <v>#NUM!</v>
      </c>
      <c r="F3559" s="5"/>
    </row>
    <row r="3560" spans="1:6" x14ac:dyDescent="0.35">
      <c r="A3560" s="2">
        <v>41246</v>
      </c>
      <c r="B3560" s="5">
        <v>12.7</v>
      </c>
      <c r="C3560" s="4">
        <f t="shared" si="220"/>
        <v>6.8937079479003405E-3</v>
      </c>
      <c r="D3560" s="4">
        <f t="shared" si="221"/>
        <v>4.7523209270944322E-5</v>
      </c>
      <c r="E3560" s="4" t="e">
        <f t="shared" si="222"/>
        <v>#NUM!</v>
      </c>
      <c r="F3560" s="5"/>
    </row>
    <row r="3561" spans="1:6" x14ac:dyDescent="0.35">
      <c r="A3561" s="2">
        <v>41245</v>
      </c>
      <c r="B3561" s="5">
        <v>12.5</v>
      </c>
      <c r="C3561" s="4">
        <f t="shared" si="220"/>
        <v>-3.4605321095064756E-3</v>
      </c>
      <c r="D3561" s="4">
        <f t="shared" si="221"/>
        <v>1.1975282480925337E-5</v>
      </c>
      <c r="E3561" s="4" t="e">
        <f t="shared" si="222"/>
        <v>#NUM!</v>
      </c>
      <c r="F3561" s="5"/>
    </row>
    <row r="3562" spans="1:6" x14ac:dyDescent="0.35">
      <c r="A3562" s="2">
        <v>41244</v>
      </c>
      <c r="B3562" s="5">
        <v>12.6</v>
      </c>
      <c r="C3562" s="4" t="e">
        <f t="shared" si="220"/>
        <v>#NUM!</v>
      </c>
      <c r="D3562" s="4" t="e">
        <f t="shared" si="221"/>
        <v>#NUM!</v>
      </c>
      <c r="E3562" s="5"/>
      <c r="F356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 Rooijers</dc:creator>
  <cp:lastModifiedBy>Storm Rooijers</cp:lastModifiedBy>
  <dcterms:created xsi:type="dcterms:W3CDTF">2022-10-25T20:24:28Z</dcterms:created>
  <dcterms:modified xsi:type="dcterms:W3CDTF">2023-01-03T12:10:53Z</dcterms:modified>
</cp:coreProperties>
</file>