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HYPERLINK("https://www.standard.co.uk/business/london-risky-mortgage-postcodes-wandsworth-fulham-battersea-wimbledon-tooting-loan-interest-rates-b1104707.html")</f>
        <v/>
      </c>
      <c r="B2" t="inlineStr">
        <is>
          <t>London has 19 of UK’s top 20 ‘risky mortgage’ postcodes</t>
        </is>
      </c>
    </row>
    <row r="3">
      <c r="A3">
        <f>HYPERLINK("https://www.standard.co.uk/business/business-news/property-prices-falling-faster-expected-rate-rises-hit-demand-b1104191.html")</f>
        <v/>
      </c>
      <c r="B3" t="inlineStr">
        <is>
          <t>Property prices falling faster than expected as rate rises hit demand</t>
        </is>
      </c>
    </row>
    <row r="4">
      <c r="A4">
        <f>HYPERLINK("https://www.standard.co.uk/business/nationwide-cuts-mortgage-prices-bank-of-england-economist-interest-rates-peak-lower-high-b1104047.html")</f>
        <v/>
      </c>
      <c r="B4" t="inlineStr">
        <is>
          <t>Nationwide cuts mortgage prices as BoE economist backs lower rate peak</t>
        </is>
      </c>
    </row>
    <row r="5">
      <c r="A5">
        <f>HYPERLINK("https://www.standard.co.uk/business/mortgage-approvals-interest-rate-hikes-house-purchase-remortgage-buy-payments-lending-borrow-b1103682.html")</f>
        <v/>
      </c>
      <c r="B5" t="inlineStr">
        <is>
          <t>Mortgage approvals slump as interest rate hikes take their toll</t>
        </is>
      </c>
    </row>
    <row r="6">
      <c r="A6">
        <f>HYPERLINK("https://www.standard.co.uk/homesandproperty/property-news/mortgage-costs-london-house-prices-affordability-b1103568.html")</f>
        <v/>
      </c>
      <c r="B6" t="inlineStr">
        <is>
          <t>Mortgage costs dampen affordability despite falling house prices</t>
        </is>
      </c>
    </row>
    <row r="7">
      <c r="A7">
        <f>HYPERLINK("https://www.standard.co.uk/business/hsbc-40-year-mortgage-deal-interest-rates-bank-of-england-marathon-prices-lender-bank-big-six-b1103513.html")</f>
        <v/>
      </c>
      <c r="B7" t="inlineStr">
        <is>
          <t>HSBC offers its first 40-year mortgages as new buyers seek long deals</t>
        </is>
      </c>
    </row>
    <row r="8">
      <c r="A8">
        <f>HYPERLINK("https://www.standard.co.uk/business/barclays-mortgage-prices-gilt-yields-lender-bank-interest-rates-bank-of-england-inflation-b1103507.html")</f>
        <v/>
      </c>
      <c r="B8" t="inlineStr">
        <is>
          <t>Barclays cuts mortgage prices again despite higher gilt yields</t>
        </is>
      </c>
    </row>
    <row r="9">
      <c r="A9">
        <f>HYPERLINK("https://www.standard.co.uk/homesandproperty/property-news/comment-eco-upgrades-london-homes-who-pays-b1101528.html")</f>
        <v/>
      </c>
      <c r="B9" t="inlineStr">
        <is>
          <t>Comment: ‘Must we rely on landlords for eco home upgrades?’</t>
        </is>
      </c>
    </row>
    <row r="10">
      <c r="A10">
        <f>HYPERLINK("https://www.standard.co.uk/news/london/homeowners-struggle-mortgage-costs-payments-b1101364.html")</f>
        <v/>
      </c>
      <c r="B10" t="inlineStr">
        <is>
          <t>Third of London homeowners will soon struggle with mortgage costs</t>
        </is>
      </c>
    </row>
    <row r="11">
      <c r="A11">
        <f>HYPERLINK("https://www.standard.co.uk/news/uk/mortgage-payments-rise-landlords-interest-rates-uk-renting-inflation-economy-b1101397.html")</f>
        <v/>
      </c>
      <c r="B11" t="inlineStr">
        <is>
          <t>Landlords struggling with mortgage payments due to interest rate hikes</t>
        </is>
      </c>
    </row>
    <row r="12">
      <c r="A12">
        <f>HYPERLINK("https://www.standard.co.uk/homesandproperty/buying-mortgages/remortgage-broker-mortgage-chaos-2023-b1097214.html")</f>
        <v/>
      </c>
      <c r="B12" t="inlineStr">
        <is>
          <t>Five things I’ve learned from remortgaging during the current crisis</t>
        </is>
      </c>
    </row>
    <row r="13">
      <c r="A13">
        <f>HYPERLINK("https://www.standard.co.uk/business/cooperative-bank-to-buy-sainsbury-s-3-500-mortgages-months-after-talks-collapsed-b1100167.html")</f>
        <v/>
      </c>
      <c r="B13" t="inlineStr">
        <is>
          <t>Co-Operative Bank to buy Sainsbury’s 3,500 mortgages</t>
        </is>
      </c>
    </row>
    <row r="14">
      <c r="A14">
        <f>HYPERLINK("https://www.standard.co.uk/business/money/jump-in-homeowners-and-landlords-falling-into-arrears-on-mortgages-b1099825.html")</f>
        <v/>
      </c>
      <c r="B14" t="inlineStr">
        <is>
          <t>Jump in homeowners and landlords falling into arrears on mortgages</t>
        </is>
      </c>
    </row>
    <row r="15">
      <c r="A15">
        <f>HYPERLINK("https://www.standard.co.uk/homesandproperty/property-news/londoners-priced-out-of-the-capital-by-high-mortgage-rates-b1098779.html")</f>
        <v/>
      </c>
      <c r="B15" t="inlineStr">
        <is>
          <t>Homebuyers leaving London at record rate priced out by mortgage chaos</t>
        </is>
      </c>
    </row>
    <row r="16">
      <c r="A16">
        <f>HYPERLINK("https://www.standard.co.uk/homesandproperty/property-news/house-prices-falls-firsttime-buyers-b1098580.html")</f>
        <v/>
      </c>
      <c r="B16" t="inlineStr">
        <is>
          <t>Comment: ‘as house prices fall, some first-time buyers could cash in’</t>
        </is>
      </c>
    </row>
    <row r="17">
      <c r="A17">
        <f>HYPERLINK("https://www.standard.co.uk/lifestyle/leaving-london-unaffordable-rental-crisis-mortage-increase-b1097698.html")</f>
        <v/>
      </c>
      <c r="B17" t="inlineStr">
        <is>
          <t>‘I never thought I’d leave but London feels unaffordable’</t>
        </is>
      </c>
    </row>
    <row r="18">
      <c r="A18">
        <f>HYPERLINK("https://www.standard.co.uk/homesandproperty/property-news/uk-house-prices-fall-at-fastest-annual-rate-for-14-years-b1097897.html")</f>
        <v/>
      </c>
      <c r="B18" t="inlineStr">
        <is>
          <t>UK house prices fall at fastest annual rate for 14 years</t>
        </is>
      </c>
    </row>
    <row r="19">
      <c r="A19">
        <f>HYPERLINK("https://www.standard.co.uk/homesandproperty/property-news/tips-negotiation-dream-home-price-b1097402.html")</f>
        <v/>
      </c>
      <c r="B19" t="inlineStr">
        <is>
          <t>The art of negotiation: how to get your dream home at the right price</t>
        </is>
      </c>
    </row>
    <row r="20">
      <c r="A20">
        <f>HYPERLINK("https://www.standard.co.uk/business/moneysupermarket-gains-on-insurance-as-mortgages-lag-b1096292.html")</f>
        <v/>
      </c>
      <c r="B20" t="inlineStr">
        <is>
          <t>MoneySupermarket gains on insurance as mortgages lag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2023-12-13T18:05:06Z</dcterms:created>
  <dcterms:modified xsi:type="dcterms:W3CDTF">2023-12-13T18:05:12Z</dcterms:modified>
</cp:coreProperties>
</file>