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Link</t>
        </is>
      </c>
      <c r="B1" t="inlineStr">
        <is>
          <t>Title</t>
        </is>
      </c>
    </row>
    <row r="2">
      <c r="A2">
        <f>HYPERLINK("https://www.mortgagesolutions.co.uk/news/2023/12/13/mortgage-rates-fall-for-20th-week-in-a-row-rightmove/")</f>
        <v/>
      </c>
      <c r="B2" t="inlineStr">
        <is>
          <t>Mortgage rates fall for 20th week in a row – Rightmove</t>
        </is>
      </c>
    </row>
    <row r="3">
      <c r="A3">
        <f>HYPERLINK("https://www.mortgagesolutions.co.uk/news/2023/12/13/rent-reforms-will-fail-without-sufficient-resources-government-warns/")</f>
        <v/>
      </c>
      <c r="B3" t="inlineStr">
        <is>
          <t>Renters Reform Bill will fail without adequate resources, says report</t>
        </is>
      </c>
    </row>
    <row r="4">
      <c r="A4">
        <f>HYPERLINK("https://www.mortgagesolutions.co.uk/news/2023/12/13/gatehouse-bank-cuts-rate/")</f>
        <v/>
      </c>
      <c r="B4" t="inlineStr">
        <is>
          <t>Gatehouse Bank cuts rates</t>
        </is>
      </c>
    </row>
    <row r="5">
      <c r="A5">
        <f>HYPERLINK("https://www.mortgagesolutions.co.uk/news/2023/12/13/hsbc-to-lower-resi-and-btl-rates/")</f>
        <v/>
      </c>
      <c r="B5" t="inlineStr">
        <is>
          <t>HSBC to lower resi and BTL rates</t>
        </is>
      </c>
    </row>
    <row r="6">
      <c r="A6">
        <f>HYPERLINK("https://www.mortgagesolutions.co.uk/news/2023/12/13/livemore-launches-cashback-mortgage-for-over-50s/")</f>
        <v/>
      </c>
      <c r="B6" t="inlineStr">
        <is>
          <t>LiveMore launches cashback mortgage for over 50s</t>
        </is>
      </c>
    </row>
    <row r="7">
      <c r="A7">
        <f>HYPERLINK("https://www.mortgagesolutions.co.uk/news/2023/12/13/mpowered-and-atom-cut-mortgage-rates-round-up/")</f>
        <v/>
      </c>
      <c r="B7" t="inlineStr">
        <is>
          <t>MPowered and Atom cut mortgage rates – round-up</t>
        </is>
      </c>
    </row>
    <row r="8">
      <c r="A8">
        <f>HYPERLINK("https://www.mortgagesolutions.co.uk/better-business/2023/12/13/the-nightmare-public-speaking-scenario-leimon/")</f>
        <v/>
      </c>
      <c r="B8" t="inlineStr">
        <is>
          <t>The nightmare public speaking scenario – Leimon</t>
        </is>
      </c>
    </row>
    <row r="9">
      <c r="A9">
        <f>HYPERLINK("https://www.mortgagesolutions.co.uk/better-business/2023/12/11/unconscious-bias-overriding-the-brain-software-glitch-goldie/")</f>
        <v/>
      </c>
      <c r="B9" t="inlineStr">
        <is>
          <t>Unconscious bias: overriding the brain software glitch – Goldie</t>
        </is>
      </c>
    </row>
    <row r="10">
      <c r="A10">
        <f>HYPERLINK("https://www.mortgagesolutions.co.uk/better-business/2023/12/11/recognising-broker-worth-in-product-transfer-era/")</f>
        <v/>
      </c>
      <c r="B10" t="inlineStr">
        <is>
          <t>Brokers’ value in the product transfer era – Krampah-Williams</t>
        </is>
      </c>
    </row>
    <row r="11">
      <c r="A11">
        <f>HYPERLINK("https://www.mortgagesolutions.co.uk/better-business/2023/12/08/pushing-the-innovation-envelope-in-later-life-lending-wilson/")</f>
        <v/>
      </c>
      <c r="B11" t="inlineStr">
        <is>
          <t>Pushing the innovation envelope in later life lending – Wilson</t>
        </is>
      </c>
    </row>
    <row r="12">
      <c r="A12">
        <f>HYPERLINK("https://www.mortgagesolutions.co.uk/your-community/2023/12/12/utbs-mollett-embarks-on-toughest-footrace-on-earth-for-charity/")</f>
        <v/>
      </c>
      <c r="B12" t="inlineStr">
        <is>
          <t>UTB’s Mollett embarks on ‘toughest footrace on Earth’ for charity</t>
        </is>
      </c>
    </row>
    <row r="13">
      <c r="A13">
        <f>HYPERLINK("https://www.mortgagesolutions.co.uk/your-community/2023/11/28/the-west-brom-branches-to-become-barnados-donation-points/")</f>
        <v/>
      </c>
      <c r="B13" t="inlineStr">
        <is>
          <t>The West Brom branches to become Barnardo’s donation points</t>
        </is>
      </c>
    </row>
    <row r="14">
      <c r="A14">
        <f>HYPERLINK("https://www.mortgagesolutions.co.uk/your-community/2023/11/24/the-tipton-partners-with-citizens-advice-to-help-those-most-in-need/")</f>
        <v/>
      </c>
      <c r="B14" t="inlineStr">
        <is>
          <t>The Tipton partners with Citizens Advice to help those most in need</t>
        </is>
      </c>
    </row>
    <row r="15">
      <c r="A15">
        <f>HYPERLINK("https://www.mortgagesolutions.co.uk/your-community/2023/11/21/raffle-appeal-launched-to-buy-uk-mortgage-prisoners-christmas-cheer/")</f>
        <v/>
      </c>
      <c r="B15" t="inlineStr">
        <is>
          <t>Raffle appeal launched to buy UK mortgage prisoners Christmas cheer</t>
        </is>
      </c>
    </row>
    <row r="16">
      <c r="A16">
        <f>HYPERLINK("https://www.mortgagesolutions.co.uk/better-business/2023/12/13/the-nightmare-public-speaking-scenario-leimon/")</f>
        <v/>
      </c>
      <c r="B16" t="inlineStr">
        <is>
          <t>The nightmare public speaking scenario – Leimon</t>
        </is>
      </c>
    </row>
    <row r="17">
      <c r="A17">
        <f>HYPERLINK("https://www.mortgagesolutions.co.uk/better-business/2023/12/11/unconscious-bias-overriding-the-brain-software-glitch-goldie/")</f>
        <v/>
      </c>
      <c r="B17" t="inlineStr">
        <is>
          <t>Unconscious bias: overriding the brain software glitch – Goldie</t>
        </is>
      </c>
    </row>
    <row r="18">
      <c r="A18">
        <f>HYPERLINK("https://www.mortgagesolutions.co.uk/better-business/2023/12/11/recognising-broker-worth-in-product-transfer-era/")</f>
        <v/>
      </c>
      <c r="B18" t="inlineStr">
        <is>
          <t>Brokers’ value in the product transfer era – Krampah-Williams</t>
        </is>
      </c>
    </row>
    <row r="19">
      <c r="A19">
        <f>HYPERLINK("https://www.mortgagesolutions.co.uk/better-business/2023/12/08/pushing-the-innovation-envelope-in-later-life-lending-wilson/")</f>
        <v/>
      </c>
      <c r="B19" t="inlineStr">
        <is>
          <t>Pushing the innovation envelope in later life lending – Wilson</t>
        </is>
      </c>
    </row>
    <row r="20">
      <c r="A20">
        <f>HYPERLINK("https://www.mortgagesolutions.co.uk/better-business/2023/12/08/landlords-have-a-renewed-appetite-for-fixed-rates-stanton/")</f>
        <v/>
      </c>
      <c r="B20" t="inlineStr">
        <is>
          <t>Landlords have a renewed appetite for fixed rates – Stanton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2023-12-13T22:49:26Z</dcterms:created>
  <dcterms:modified xsi:type="dcterms:W3CDTF">2023-12-13T22:49:28Z</dcterms:modified>
</cp:coreProperties>
</file>