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Link</t>
        </is>
      </c>
      <c r="B1" t="inlineStr">
        <is>
          <t>Title</t>
        </is>
      </c>
    </row>
    <row r="2">
      <c r="A2">
        <f>HYPERLINK("https://news.sky.com/story/average-two-year-mortgage-rate-drops-below-6-for-first-time-in-six-months-13025456")</f>
        <v/>
      </c>
      <c r="B2" t="inlineStr">
        <is>
          <t>Hope for property market as average mortgage rate hits six-month low</t>
        </is>
      </c>
    </row>
    <row r="3">
      <c r="A3">
        <f>HYPERLINK("https://news.sky.com/story/profits-up-at-lloyds-as-it-warns-house-prices-to-keep-falling-until-2025-12992145")</f>
        <v/>
      </c>
      <c r="B3" t="inlineStr">
        <is>
          <t>Profits up at Lloyds - as it warns house prices to keep falling until 2025</t>
        </is>
      </c>
    </row>
    <row r="4">
      <c r="A4">
        <f>HYPERLINK("https://news.sky.com/story/average-mortgage-rate-on-five-year-fixed-deal-slips-below-6-for-first-time-in-months-12971460")</f>
        <v/>
      </c>
      <c r="B4" t="inlineStr">
        <is>
          <t>Average mortgage rate on five-year fixed deal slips below 6% for first time in months</t>
        </is>
      </c>
    </row>
    <row r="5">
      <c r="A5">
        <f>HYPERLINK("https://news.sky.com/story/proportion-of-price-cut-homes-for-sale-highest-in-over-a-decade-12963357")</f>
        <v/>
      </c>
      <c r="B5" t="inlineStr">
        <is>
          <t>Proportion of price-cut homes for sale 'highest in over a decade'</t>
        </is>
      </c>
    </row>
    <row r="6">
      <c r="A6">
        <f>HYPERLINK("https://news.sky.com/story/older-voters-with-struggling-relatives-will-back-policies-aimed-at-supporting-younger-people-study-finds-12960316")</f>
        <v/>
      </c>
      <c r="B6" t="inlineStr">
        <is>
          <t>Older voters will back policies aimed at supporting younger people, study finds</t>
        </is>
      </c>
    </row>
    <row r="7">
      <c r="A7">
        <f>HYPERLINK("https://news.sky.com/story/could-traditional-tory-voters-turn-away-from-the-party-amid-the-uks-mortgage-misery-12952353")</f>
        <v/>
      </c>
      <c r="B7" t="inlineStr">
        <is>
          <t>Could traditional Tory voters turn away from the party amid the UK's mortgage misery?</t>
        </is>
      </c>
    </row>
    <row r="8">
      <c r="A8">
        <f>HYPERLINK("https://news.sky.com/video/mortgages-how-is-the-crisis-affecting-voters-12959503")</f>
        <v/>
      </c>
      <c r="B8" t="inlineStr">
        <is>
          <t>Mortgage misery across England?</t>
        </is>
      </c>
    </row>
    <row r="9">
      <c r="A9">
        <f>HYPERLINK("https://news.sky.com/story/number-of-britons-worried-about-the-cost-of-housing-hits-record-levels-12956799")</f>
        <v/>
      </c>
      <c r="B9" t="inlineStr">
        <is>
          <t>Number of Britons worried about the cost of housing hits record levels</t>
        </is>
      </c>
    </row>
    <row r="10">
      <c r="A10">
        <f>HYPERLINK("https://news.sky.com/video/house-prices-fell-by-5-3-a-bigger-than-expected-drop-12952459")</f>
        <v/>
      </c>
      <c r="B10" t="inlineStr">
        <is>
          <t>Bigger-than-expected fall in house prices</t>
        </is>
      </c>
    </row>
    <row r="11">
      <c r="A11">
        <f>HYPERLINK("https://news.sky.com/story/mortgage-approvals-drop-in-further-sign-of-housing-market-slowdown-12950661")</f>
        <v/>
      </c>
      <c r="B11" t="inlineStr">
        <is>
          <t>Mortgage approvals drop in further sign of housing market slowdown</t>
        </is>
      </c>
    </row>
    <row r="12">
      <c r="A12">
        <f>HYPERLINK("https://news.sky.com/story/zoopla-says-number-of-uk-property-sales-on-track-to-fall-to-lowest-level-in-a-decade-12950575")</f>
        <v/>
      </c>
      <c r="B12" t="inlineStr">
        <is>
          <t>Property sales 'fall to lowest level in a decade'</t>
        </is>
      </c>
    </row>
    <row r="13">
      <c r="A13">
        <f>HYPERLINK("https://news.sky.com/story/house-prices-fall-but-rising-cost-of-borrowing-makes-buying-more-expensive-12945233")</f>
        <v/>
      </c>
      <c r="B13" t="inlineStr">
        <is>
          <t>House prices fall - but rising cost of borrowing makes buying more expensive</t>
        </is>
      </c>
    </row>
    <row r="14">
      <c r="A14">
        <f>HYPERLINK("https://news.sky.com/story/co-operative-bank-snaps-up-sainsburys-mortgage-portfolio-12938031")</f>
        <v/>
      </c>
      <c r="B14" t="inlineStr">
        <is>
          <t>Co-operative Bank snaps up Sainsbury's mortgage portfolio</t>
        </is>
      </c>
    </row>
    <row r="15">
      <c r="A15">
        <f>HYPERLINK("https://news.sky.com/story/jump-in-number-of-homeowners-and-landlords-falling-into-mortgage-arrears-says-uk-finance-12937308")</f>
        <v/>
      </c>
      <c r="B15" t="inlineStr">
        <is>
          <t>Jump in number of homeowners and landlords falling into mortgage arrears</t>
        </is>
      </c>
    </row>
    <row r="16">
      <c r="A16">
        <f>HYPERLINK("https://news.sky.com/story/halifax-becomes-latest-lender-to-cut-mortgage-rates-12937140")</f>
        <v/>
      </c>
      <c r="B16" t="inlineStr">
        <is>
          <t>Halifax becomes latest lender to cut mortgage rates</t>
        </is>
      </c>
    </row>
    <row r="17">
      <c r="A17">
        <f>HYPERLINK("https://news.sky.com/story/house-prices-continue-to-fall-but-market-showing-resilience-12935270")</f>
        <v/>
      </c>
      <c r="B17" t="inlineStr">
        <is>
          <t>House prices continue to fall but market showing 'resilience'</t>
        </is>
      </c>
    </row>
    <row r="18">
      <c r="A18">
        <f>HYPERLINK("https://news.sky.com/video/cost-of-living-latest-single-mum-forced-to-take-on-two-extra-jobs-just-to-keep-her-house-12933201")</f>
        <v/>
      </c>
      <c r="B18" t="inlineStr">
        <is>
          <t>'I'm cutting everything out just to survive'</t>
        </is>
      </c>
    </row>
    <row r="19">
      <c r="A19">
        <f>HYPERLINK("https://news.sky.com/story/bank-of-england-expected-to-hike-interest-rate-for-14th-time-in-a-row-12932379")</f>
        <v/>
      </c>
      <c r="B19" t="inlineStr">
        <is>
          <t>Bank of England expected to hike interest rate for 14th time in a row</t>
        </is>
      </c>
    </row>
    <row r="20">
      <c r="A20">
        <f>HYPERLINK("https://news.sky.com/story/house-prices-likely-to-fall-further-after-biggest-drop-in-14-years-12931769")</f>
        <v/>
      </c>
      <c r="B20" t="inlineStr">
        <is>
          <t>House prices 'likely to fall further' after biggest drop in 14 years</t>
        </is>
      </c>
    </row>
    <row r="21">
      <c r="A21">
        <f>HYPERLINK("https://news.sky.com/story/consumer-borrowing-hits-five-year-high-as-inflation-and-interest-rates-bite-12931043")</f>
        <v/>
      </c>
      <c r="B21" t="inlineStr">
        <is>
          <t>Consumer borrowing hits five-year high as inflation and interest rates bite</t>
        </is>
      </c>
    </row>
    <row r="22">
      <c r="A22">
        <f>HYPERLINK("https://news.sky.com/story/average-two-year-mortgage-rate-drops-below-6-for-first-time-in-six-months-13025456")</f>
        <v/>
      </c>
      <c r="B22" t="inlineStr">
        <is>
          <t>Hope for property market as average mortgage rate hits six-month low</t>
        </is>
      </c>
    </row>
    <row r="23">
      <c r="A23">
        <f>HYPERLINK("https://news.sky.com/story/profits-up-at-lloyds-as-it-warns-house-prices-to-keep-falling-until-2025-12992145")</f>
        <v/>
      </c>
      <c r="B23" t="inlineStr">
        <is>
          <t>Profits up at Lloyds - as it warns house prices to keep falling until 2025</t>
        </is>
      </c>
    </row>
    <row r="24">
      <c r="A24">
        <f>HYPERLINK("https://news.sky.com/story/average-mortgage-rate-on-five-year-fixed-deal-slips-below-6-for-first-time-in-months-12971460")</f>
        <v/>
      </c>
      <c r="B24" t="inlineStr">
        <is>
          <t>Average mortgage rate on five-year fixed deal slips below 6% for first time in months</t>
        </is>
      </c>
    </row>
    <row r="25">
      <c r="A25">
        <f>HYPERLINK("https://news.sky.com/story/proportion-of-price-cut-homes-for-sale-highest-in-over-a-decade-12963357")</f>
        <v/>
      </c>
      <c r="B25" t="inlineStr">
        <is>
          <t>Proportion of price-cut homes for sale 'highest in over a decade'</t>
        </is>
      </c>
    </row>
    <row r="26">
      <c r="A26">
        <f>HYPERLINK("https://news.sky.com/story/older-voters-with-struggling-relatives-will-back-policies-aimed-at-supporting-younger-people-study-finds-12960316")</f>
        <v/>
      </c>
      <c r="B26" t="inlineStr">
        <is>
          <t>Older voters will back policies aimed at supporting younger people, study finds</t>
        </is>
      </c>
    </row>
    <row r="27">
      <c r="A27">
        <f>HYPERLINK("https://news.sky.com/story/could-traditional-tory-voters-turn-away-from-the-party-amid-the-uks-mortgage-misery-12952353")</f>
        <v/>
      </c>
      <c r="B27" t="inlineStr">
        <is>
          <t>Could traditional Tory voters turn away from the party amid the UK's mortgage misery?</t>
        </is>
      </c>
    </row>
    <row r="28">
      <c r="A28">
        <f>HYPERLINK("https://news.sky.com/video/mortgages-how-is-the-crisis-affecting-voters-12959503")</f>
        <v/>
      </c>
      <c r="B28" t="inlineStr">
        <is>
          <t>Mortgage misery across England?</t>
        </is>
      </c>
    </row>
    <row r="29">
      <c r="A29">
        <f>HYPERLINK("https://news.sky.com/story/number-of-britons-worried-about-the-cost-of-housing-hits-record-levels-12956799")</f>
        <v/>
      </c>
      <c r="B29" t="inlineStr">
        <is>
          <t>Number of Britons worried about the cost of housing hits record levels</t>
        </is>
      </c>
    </row>
    <row r="30">
      <c r="A30">
        <f>HYPERLINK("https://news.sky.com/video/house-prices-fell-by-5-3-a-bigger-than-expected-drop-12952459")</f>
        <v/>
      </c>
      <c r="B30" t="inlineStr">
        <is>
          <t>Bigger-than-expected fall in house prices</t>
        </is>
      </c>
    </row>
    <row r="31">
      <c r="A31">
        <f>HYPERLINK("https://news.sky.com/story/mortgage-approvals-drop-in-further-sign-of-housing-market-slowdown-12950661")</f>
        <v/>
      </c>
      <c r="B31" t="inlineStr">
        <is>
          <t>Mortgage approvals drop in further sign of housing market slowdown</t>
        </is>
      </c>
    </row>
    <row r="32">
      <c r="A32">
        <f>HYPERLINK("https://news.sky.com/story/zoopla-says-number-of-uk-property-sales-on-track-to-fall-to-lowest-level-in-a-decade-12950575")</f>
        <v/>
      </c>
      <c r="B32" t="inlineStr">
        <is>
          <t>Property sales 'fall to lowest level in a decade'</t>
        </is>
      </c>
    </row>
    <row r="33">
      <c r="A33">
        <f>HYPERLINK("https://news.sky.com/story/house-prices-fall-but-rising-cost-of-borrowing-makes-buying-more-expensive-12945233")</f>
        <v/>
      </c>
      <c r="B33" t="inlineStr">
        <is>
          <t>House prices fall - but rising cost of borrowing makes buying more expensive</t>
        </is>
      </c>
    </row>
    <row r="34">
      <c r="A34">
        <f>HYPERLINK("https://news.sky.com/story/co-operative-bank-snaps-up-sainsburys-mortgage-portfolio-12938031")</f>
        <v/>
      </c>
      <c r="B34" t="inlineStr">
        <is>
          <t>Co-operative Bank snaps up Sainsbury's mortgage portfolio</t>
        </is>
      </c>
    </row>
    <row r="35">
      <c r="A35">
        <f>HYPERLINK("https://news.sky.com/story/jump-in-number-of-homeowners-and-landlords-falling-into-mortgage-arrears-says-uk-finance-12937308")</f>
        <v/>
      </c>
      <c r="B35" t="inlineStr">
        <is>
          <t>Jump in number of homeowners and landlords falling into mortgage arrears</t>
        </is>
      </c>
    </row>
    <row r="36">
      <c r="A36">
        <f>HYPERLINK("https://news.sky.com/story/halifax-becomes-latest-lender-to-cut-mortgage-rates-12937140")</f>
        <v/>
      </c>
      <c r="B36" t="inlineStr">
        <is>
          <t>Halifax becomes latest lender to cut mortgage rates</t>
        </is>
      </c>
    </row>
    <row r="37">
      <c r="A37">
        <f>HYPERLINK("https://news.sky.com/story/house-prices-continue-to-fall-but-market-showing-resilience-12935270")</f>
        <v/>
      </c>
      <c r="B37" t="inlineStr">
        <is>
          <t>House prices continue to fall but market showing 'resilience'</t>
        </is>
      </c>
    </row>
    <row r="38">
      <c r="A38">
        <f>HYPERLINK("https://news.sky.com/video/cost-of-living-latest-single-mum-forced-to-take-on-two-extra-jobs-just-to-keep-her-house-12933201")</f>
        <v/>
      </c>
      <c r="B38" t="inlineStr">
        <is>
          <t>'I'm cutting everything out just to survive'</t>
        </is>
      </c>
    </row>
    <row r="39">
      <c r="A39">
        <f>HYPERLINK("https://news.sky.com/story/bank-of-england-expected-to-hike-interest-rate-for-14th-time-in-a-row-12932379")</f>
        <v/>
      </c>
      <c r="B39" t="inlineStr">
        <is>
          <t>Bank of England expected to hike interest rate for 14th time in a row</t>
        </is>
      </c>
    </row>
    <row r="40">
      <c r="A40">
        <f>HYPERLINK("https://news.sky.com/story/house-prices-likely-to-fall-further-after-biggest-drop-in-14-years-12931769")</f>
        <v/>
      </c>
      <c r="B40" t="inlineStr">
        <is>
          <t>House prices 'likely to fall further' after biggest drop in 14 years</t>
        </is>
      </c>
    </row>
    <row r="41">
      <c r="A41">
        <f>HYPERLINK("https://news.sky.com/story/consumer-borrowing-hits-five-year-high-as-inflation-and-interest-rates-bite-12931043")</f>
        <v/>
      </c>
      <c r="B41" t="inlineStr">
        <is>
          <t>Consumer borrowing hits five-year high as inflation and interest rates bite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2023-12-13T22:43:04Z</dcterms:created>
  <dcterms:modified xsi:type="dcterms:W3CDTF">2023-12-13T22:45:58Z</dcterms:modified>
</cp:coreProperties>
</file>