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jarpa\Downloads\"/>
    </mc:Choice>
  </mc:AlternateContent>
  <xr:revisionPtr revIDLastSave="0" documentId="13_ncr:1_{DEBC9601-605A-4B67-9056-1760014FBA5D}" xr6:coauthVersionLast="47" xr6:coauthVersionMax="47" xr10:uidLastSave="{00000000-0000-0000-0000-000000000000}"/>
  <bookViews>
    <workbookView xWindow="28680" yWindow="-120" windowWidth="29040" windowHeight="15720" firstSheet="1" activeTab="1" xr2:uid="{B453B0CC-F8A2-4017-A880-C2450DE4E48C}"/>
  </bookViews>
  <sheets>
    <sheet name="DATOS" sheetId="3" state="hidden" r:id="rId1"/>
    <sheet name="ANEXO C" sheetId="9" r:id="rId2"/>
    <sheet name="ANEXO DE-MN" sheetId="4" r:id="rId3"/>
    <sheet name="ANEXO DE-ME" sheetId="5" r:id="rId4"/>
    <sheet name="ANEXO DT-6" sheetId="7" r:id="rId5"/>
    <sheet name="ANEXO DT-6-3" sheetId="8" r:id="rId6"/>
  </sheets>
  <definedNames>
    <definedName name="_bob" hidden="1">#REF!</definedName>
    <definedName name="_Fill" hidden="1">#REF!</definedName>
    <definedName name="_xlnm._FilterDatabase" localSheetId="4" hidden="1">'ANEXO DT-6'!#REF!</definedName>
    <definedName name="_xlnm._FilterDatabase" hidden="1">#REF!</definedName>
    <definedName name="_Key1" hidden="1">#REF!</definedName>
    <definedName name="_Key2" hidden="1">#REF!</definedName>
    <definedName name="_oct06" hidden="1">{#N/A,#N/A,FALSE,"Sheet1"}</definedName>
    <definedName name="_Order1" hidden="1">255</definedName>
    <definedName name="_Order2" hidden="1">255</definedName>
    <definedName name="_Sort" hidden="1">#REF!</definedName>
    <definedName name="a" hidden="1">#REF!</definedName>
    <definedName name="A0" hidden="1">#REF!</definedName>
    <definedName name="AA" hidden="1">{#N/A,#N/A,FALSE,"Sheet1"}</definedName>
    <definedName name="AAAA" hidden="1">{#N/A,#N/A,FALSE,"Aging Summary";#N/A,#N/A,FALSE,"Ratio Analysis";#N/A,#N/A,FALSE,"Test 120 Day Accts";#N/A,#N/A,FALSE,"Tickmarks"}</definedName>
    <definedName name="AAAAAAAA" hidden="1">{#N/A,#N/A,FALSE,"Sheet1"}</definedName>
    <definedName name="AAAAAAAAAAAA" hidden="1">{#N/A,#N/A,FALSE,"Sheet1"}</definedName>
    <definedName name="AAAAAAAAAAAAAA" hidden="1">{#N/A,#N/A,FALSE,"Sheet1"}</definedName>
    <definedName name="aaaaaaaaaaaaaaaaa" hidden="1">{#N/A,#N/A,FALSE,"Sheet1"}</definedName>
    <definedName name="aaddd" hidden="1">{#N/A,#N/A,FALSE,"Sheet1"}</definedName>
    <definedName name="ABC" hidden="1">#REF!</definedName>
    <definedName name="abcd" hidden="1">#REF!</definedName>
    <definedName name="acbd" hidden="1">#REF!</definedName>
    <definedName name="Acrued" hidden="1">#REF!</definedName>
    <definedName name="ACSEM3" hidden="1">{#N/A,#N/A,FALSE,"Sheet1"}</definedName>
    <definedName name="ADRIANA" hidden="1">{#N/A,#N/A,FALSE,"Sheet1"}</definedName>
    <definedName name="ANEXO_C5_20181019" hidden="1">#REF!</definedName>
    <definedName name="_xlnm.Print_Area" localSheetId="1">'ANEXO C'!$C$1:$K$16</definedName>
    <definedName name="_xlnm.Print_Area" localSheetId="3">'ANEXO DE-ME'!$C$1:$J$22</definedName>
    <definedName name="_xlnm.Print_Area" localSheetId="2">'ANEXO DE-MN'!$C$1:$J$145</definedName>
    <definedName name="_xlnm.Print_Area" localSheetId="4">'ANEXO DT-6'!$C$1:$H$136</definedName>
    <definedName name="_xlnm.Print_Area" localSheetId="5">'ANEXO DT-6-3'!$C$1:$I$21</definedName>
    <definedName name="AS" hidden="1">#REF!</definedName>
    <definedName name="AS2DocOpenMode" hidden="1">"AS2DocumentEdit"</definedName>
    <definedName name="AS2NamedRange" hidden="1">39</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SDASDASD" hidden="1">#REF!</definedName>
    <definedName name="av" hidden="1">{#N/A,#N/A,FALSE,"Sheet1"}</definedName>
    <definedName name="AVSEM3" hidden="1">{#N/A,#N/A,FALSE,"Sheet1"}</definedName>
    <definedName name="AVSEM4" hidden="1">{#N/A,#N/A,FALSE,"Sheet1"}</definedName>
    <definedName name="bbb" hidden="1">#REF!</definedName>
    <definedName name="BG_Del" hidden="1">15</definedName>
    <definedName name="BG_Ins" hidden="1">4</definedName>
    <definedName name="BG_Mod" hidden="1">6</definedName>
    <definedName name="CBH" hidden="1">#REF!</definedName>
    <definedName name="ddddddd" hidden="1">{#N/A,#N/A,FALSE,"Sheet1"}</definedName>
    <definedName name="DDDDDDDDDDDDD" hidden="1">{#N/A,#N/A,FALSE,"Sheet1"}</definedName>
    <definedName name="ddddddddddddddd" hidden="1">{#N/A,#N/A,FALSE,"Aging Summary";#N/A,#N/A,FALSE,"Ratio Analysis";#N/A,#N/A,FALSE,"Test 120 Day Accts";#N/A,#N/A,FALSE,"Tickmarks"}</definedName>
    <definedName name="ddddddddddddddddddd" hidden="1">{#N/A,#N/A,FALSE,"Sheet1"}</definedName>
    <definedName name="DFE" hidden="1">#REF!</definedName>
    <definedName name="eeeeeeeeeeee" hidden="1">{#N/A,#N/A,FALSE,"Sheet1"}</definedName>
    <definedName name="eeeeeeeeeeeeee" hidden="1">{#N/A,#N/A,FALSE,"Sheet1"}</definedName>
    <definedName name="eeeeeeeeeeeeeeee" hidden="1">{#N/A,#N/A,FALSE,"Sheet1"}</definedName>
    <definedName name="eeeeeeeeeeeeeeeeee" hidden="1">{#N/A,#N/A,FALSE,"Sheet1"}</definedName>
    <definedName name="ewds" hidden="1">#REF!</definedName>
    <definedName name="eyder" hidden="1">{#N/A,#N/A,FALSE,"Sheet1"}</definedName>
    <definedName name="FDD" hidden="1">{#N/A,#N/A,FALSE,"Sheet1"}</definedName>
    <definedName name="fffffffffffffffffffffffffff" hidden="1">{#N/A,#N/A,FALSE,"Sheet1"}</definedName>
    <definedName name="gf" hidden="1">{#N/A,#N/A,FALSE,"Sheet1"}</definedName>
    <definedName name="gggggggg" hidden="1">{#N/A,#N/A,FALSE,"Sheet1"}</definedName>
    <definedName name="ggggggggg" hidden="1">{#N/A,#N/A,FALSE,"Sheet1"}</definedName>
    <definedName name="gggggggggggg" hidden="1">{#N/A,#N/A,FALSE,"Sheet1"}</definedName>
    <definedName name="gggggggggggggggg" hidden="1">{#N/A,#N/A,FALSE,"Aging Summary";#N/A,#N/A,FALSE,"Ratio Analysis";#N/A,#N/A,FALSE,"Test 120 Day Accts";#N/A,#N/A,FALSE,"Tickmarks"}</definedName>
    <definedName name="gggggggggggggggggggg" hidden="1">{#N/A,#N/A,FALSE,"Sheet1"}</definedName>
    <definedName name="gggggggggggggggggggggg" hidden="1">{#N/A,#N/A,FALSE,"Sheet1"}</definedName>
    <definedName name="gggggggggggggggggggggggg" hidden="1">{#N/A,#N/A,FALSE,"Sheet1"}</definedName>
    <definedName name="h" hidden="1">{#N/A,#N/A,FALSE,"Sheet1"}</definedName>
    <definedName name="HAR" hidden="1">{#N/A,#N/A,FALSE,"Sheet1"}</definedName>
    <definedName name="huhuhuhuh" hidden="1">7</definedName>
    <definedName name="index1" hidden="1">#REF!</definedName>
    <definedName name="Law_Account" hidden="1">#REF!</definedName>
    <definedName name="Law_Accounting_Unit" hidden="1">#REF!</definedName>
    <definedName name="Law_Company" hidden="1">#REF!</definedName>
    <definedName name="LC" hidden="1">#REF!</definedName>
    <definedName name="LIBRO1" hidden="1">#REF!</definedName>
    <definedName name="Lws_FormVersion_7.0" hidden="1">#REF!</definedName>
    <definedName name="Lws_SSType_Columns" hidden="1">#REF!</definedName>
    <definedName name="mnsc" hidden="1">#REF!</definedName>
    <definedName name="muestreo" hidden="1">{#N/A,#N/A,FALSE,"Aging Summary";#N/A,#N/A,FALSE,"Ratio Analysis";#N/A,#N/A,FALSE,"Test 120 Day Accts";#N/A,#N/A,FALSE,"Tickmarks"}</definedName>
    <definedName name="NUEVO" hidden="1">{#N/A,#N/A,FALSE,"Sheet1"}</definedName>
    <definedName name="Print_Area" localSheetId="1">'ANEXO C'!$C$1:$K$18</definedName>
    <definedName name="Print_Area" localSheetId="3">'ANEXO DE-ME'!$C$1:$I$22</definedName>
    <definedName name="Print_Area" localSheetId="2">'ANEXO DE-MN'!$C$1:$J$232</definedName>
    <definedName name="Print_Area" localSheetId="4">'ANEXO DT-6'!$C$1:$G$136</definedName>
    <definedName name="Print_Area" localSheetId="5">'ANEXO DT-6-3'!$C$1:$G$21</definedName>
    <definedName name="Print_Titles" localSheetId="1">'ANEXO C'!$1:$9</definedName>
    <definedName name="Print_Titles" localSheetId="3">'ANEXO DE-ME'!$1:$8</definedName>
    <definedName name="Print_Titles" localSheetId="2">'ANEXO DE-MN'!$1:$8</definedName>
    <definedName name="Print_Titles" localSheetId="4">'ANEXO DT-6'!$1:$8</definedName>
    <definedName name="Print_Titles" localSheetId="5">'ANEXO DT-6-3'!$1:$8</definedName>
    <definedName name="QQQQQQQQQQQQQQQ" hidden="1">{#N/A,#N/A,FALSE,"Sheet1"}</definedName>
    <definedName name="RECON" hidden="1">#REF!</definedName>
    <definedName name="REP" hidden="1">{#N/A,#N/A,FALSE,"Sheet1"}</definedName>
    <definedName name="RESUMAN" hidden="1">#REF!</definedName>
    <definedName name="sadsf" hidden="1">#REF!</definedName>
    <definedName name="sda" hidden="1">#REF!</definedName>
    <definedName name="sdssad" hidden="1">#REF!</definedName>
    <definedName name="sdwe" hidden="1">#REF!</definedName>
    <definedName name="sss" hidden="1">{#N/A,#N/A,FALSE,"Sheet1"}</definedName>
    <definedName name="SSSSSSSSSSSSSS" hidden="1">{#N/A,#N/A,FALSE,"Sheet1"}</definedName>
    <definedName name="subieron" hidden="1">#REF!</definedName>
    <definedName name="suficiencia" hidden="1">{#N/A,#N/A,FALSE,"Aging Summary";#N/A,#N/A,FALSE,"Ratio Analysis";#N/A,#N/A,FALSE,"Test 120 Day Accts";#N/A,#N/A,FALSE,"Tickmarks"}</definedName>
    <definedName name="sufucuencia1" hidden="1">{#N/A,#N/A,FALSE,"Aging Summary";#N/A,#N/A,FALSE,"Ratio Analysis";#N/A,#N/A,FALSE,"Test 120 Day Accts";#N/A,#N/A,FALSE,"Tickmarks"}</definedName>
    <definedName name="TextRefCopyRangeCount" hidden="1">6</definedName>
    <definedName name="_xlnm.Print_Titles" localSheetId="1">'ANEXO C'!$1:$9</definedName>
    <definedName name="_xlnm.Print_Titles" localSheetId="3">'ANEXO DE-ME'!$1:$8</definedName>
    <definedName name="_xlnm.Print_Titles" localSheetId="2">'ANEXO DE-MN'!$1:$8</definedName>
    <definedName name="_xlnm.Print_Titles" localSheetId="4">'ANEXO DT-6'!$1:$8</definedName>
    <definedName name="_xlnm.Print_Titles" localSheetId="5">'ANEXO DT-6-3'!$1:$8</definedName>
    <definedName name="wewe" hidden="1">#REF!</definedName>
    <definedName name="weweew" hidden="1">#REF!</definedName>
    <definedName name="wrn.Aging._.and._.Trend._.Analysis." hidden="1">{#N/A,#N/A,FALSE,"Aging Summary";#N/A,#N/A,FALSE,"Ratio Analysis";#N/A,#N/A,FALSE,"Test 120 Day Accts";#N/A,#N/A,FALSE,"Tickmarks"}</definedName>
    <definedName name="wrn.TYUT." hidden="1">{#N/A,#N/A,FALSE,"Sheet1"}</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22" hidden="1">#REF!</definedName>
    <definedName name="XREF_COLUMN_23" hidden="1">#REF!</definedName>
    <definedName name="XREF_COLUMN_24" hidden="1">#REF!</definedName>
    <definedName name="XREF_COLUMN_25" hidden="1">#REF!</definedName>
    <definedName name="XREF_COLUMN_26" hidden="1">#REF!</definedName>
    <definedName name="XREF_COLUMN_27" hidden="1">#REF!</definedName>
    <definedName name="XREF_COLUMN_28" hidden="1">#REF!</definedName>
    <definedName name="XREF_COLUMN_29" hidden="1">#REF!</definedName>
    <definedName name="XREF_COLUMN_3" hidden="1">#REF!</definedName>
    <definedName name="XREF_COLUMN_30" hidden="1">#REF!</definedName>
    <definedName name="XREF_COLUMN_31" hidden="1">#REF!</definedName>
    <definedName name="XREF_COLUMN_32" hidden="1">#REF!</definedName>
    <definedName name="XREF_COLUMN_33" hidden="1">#REF!</definedName>
    <definedName name="XREF_COLUMN_34" hidden="1">#REF!</definedName>
    <definedName name="XREF_COLUMN_35" hidden="1">#REF!</definedName>
    <definedName name="XREF_COLUMN_36" hidden="1">#REF!</definedName>
    <definedName name="XREF_COLUMN_37" hidden="1">#REF!</definedName>
    <definedName name="XREF_COLUMN_38" hidden="1">#REF!</definedName>
    <definedName name="XREF_COLUMN_39" hidden="1">#REF!</definedName>
    <definedName name="XREF_COLUMN_4" hidden="1">#REF!</definedName>
    <definedName name="XREF_COLUMN_40" hidden="1">#REF!</definedName>
    <definedName name="XREF_COLUMN_41" hidden="1">#REF!</definedName>
    <definedName name="XREF_COLUMN_42" hidden="1">#REF!</definedName>
    <definedName name="XREF_COLUMN_43" hidden="1">#REF!</definedName>
    <definedName name="XREF_COLUMN_44" hidden="1">#REF!</definedName>
    <definedName name="XREF_COLUMN_45" hidden="1">#REF!</definedName>
    <definedName name="XREF_COLUMN_46" hidden="1">#REF!</definedName>
    <definedName name="XREF_COLUMN_47" hidden="1">#REF!</definedName>
    <definedName name="XREF_COLUMN_48" hidden="1">#REF!</definedName>
    <definedName name="XREF_COLUMN_49" hidden="1">#REF!</definedName>
    <definedName name="XREF_COLUMN_5" hidden="1">#REF!</definedName>
    <definedName name="XREF_COLUMN_6" hidden="1">#REF!</definedName>
    <definedName name="XREF_COLUMN_7" hidden="1">#REF!</definedName>
    <definedName name="XREF_COLUMN_8" hidden="1">#REF!</definedName>
    <definedName name="XRefActiveRow" hidden="1">#REF!</definedName>
    <definedName name="XRefColumnsCount" hidden="1">3</definedName>
    <definedName name="XRefCopy1" hidden="1">#REF!</definedName>
    <definedName name="XRefCopy10" hidden="1">#REF!</definedName>
    <definedName name="XRefCopy100Row" hidden="1">#REF!</definedName>
    <definedName name="XRefCopy101Row" hidden="1">#REF!</definedName>
    <definedName name="XRefCopy102Row" hidden="1">#REF!</definedName>
    <definedName name="XRefCopy103Row"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Row" hidden="1">#REF!</definedName>
    <definedName name="XRefCopy108" hidden="1">#REF!</definedName>
    <definedName name="XRefCopy108Row" hidden="1">#REF!</definedName>
    <definedName name="XRefCopy109" hidden="1">#REF!</definedName>
    <definedName name="XRefCopy10Row" hidden="1">#REF!</definedName>
    <definedName name="XRefCopy11" hidden="1">#REF!</definedName>
    <definedName name="XRefCopy110" hidden="1">#REF!</definedName>
    <definedName name="XRefCopy110Row"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8" hidden="1">#REF!</definedName>
    <definedName name="XRefCopy118Row" hidden="1">#REF!</definedName>
    <definedName name="XRefCopy119" hidden="1">#REF!</definedName>
    <definedName name="XRefCopy119Row" hidden="1">#REF!</definedName>
    <definedName name="XRefCopy11Row" hidden="1">#REF!</definedName>
    <definedName name="XRefCopy12"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5" hidden="1">#REF!</definedName>
    <definedName name="XRefCopy125Row" hidden="1">#REF!</definedName>
    <definedName name="XRefCopy126" hidden="1">#REF!</definedName>
    <definedName name="XRefCopy126Row" hidden="1">#REF!</definedName>
    <definedName name="XRefCopy127" hidden="1">#REF!</definedName>
    <definedName name="XRefCopy127Row" hidden="1">#REF!</definedName>
    <definedName name="XRefCopy128" hidden="1">#REF!</definedName>
    <definedName name="XRefCopy128Row"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_"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0" hidden="1">#REF!</definedName>
    <definedName name="XRefCopy40Row" hidden="1">#REF!</definedName>
    <definedName name="XRefCopy41" hidden="1">#REF!</definedName>
    <definedName name="XRefCopy41Row"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7Row" hidden="1">#REF!</definedName>
    <definedName name="XRefCopy48" hidden="1">#REF!</definedName>
    <definedName name="XRefCopy48Row" hidden="1">#REF!</definedName>
    <definedName name="XRefCopy49" hidden="1">#REF!</definedName>
    <definedName name="XRefCopy49Row" hidden="1">#REF!</definedName>
    <definedName name="XRefCopy4Row" hidden="1">#REF!</definedName>
    <definedName name="XRefCopy5" hidden="1">#REF!</definedName>
    <definedName name="XRefCopy50" hidden="1">#REF!</definedName>
    <definedName name="XRefCopy51" hidden="1">#REF!</definedName>
    <definedName name="XRefCopy52" hidden="1">#REF!</definedName>
    <definedName name="XRefCopy52Row"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6" hidden="1">#REF!</definedName>
    <definedName name="XRefCopy56Row" hidden="1">#REF!</definedName>
    <definedName name="XRefCopy57" hidden="1">#REF!</definedName>
    <definedName name="XRefCopy57Row" hidden="1">#REF!</definedName>
    <definedName name="XRefCopy58" hidden="1">#REF!</definedName>
    <definedName name="XRefCopy58Row" hidden="1">#REF!</definedName>
    <definedName name="XRefCopy59" hidden="1">#REF!</definedName>
    <definedName name="XRefCopy5Row" hidden="1">#REF!</definedName>
    <definedName name="XRefCopy6" hidden="1">#REF!</definedName>
    <definedName name="XRefCopy60" hidden="1">#REF!</definedName>
    <definedName name="XRefCopy60Row" hidden="1">#REF!</definedName>
    <definedName name="XRefCopy61" hidden="1">#REF!</definedName>
    <definedName name="XRefCopy61Row" hidden="1">#REF!</definedName>
    <definedName name="XRefCopy62" hidden="1">#REF!</definedName>
    <definedName name="XRefCopy63" hidden="1">#REF!</definedName>
    <definedName name="XRefCopy63Row" hidden="1">#REF!</definedName>
    <definedName name="XRefCopy65Row" hidden="1">#REF!</definedName>
    <definedName name="XRefCopy66" hidden="1">#REF!</definedName>
    <definedName name="XRefCopy66Row" hidden="1">#REF!</definedName>
    <definedName name="XRefCopy67" hidden="1">#REF!</definedName>
    <definedName name="XRefCopy67Row" hidden="1">#REF!</definedName>
    <definedName name="XRefCopy68" hidden="1">#REF!</definedName>
    <definedName name="XRefCopy68Row" hidden="1">#REF!</definedName>
    <definedName name="XRefCopy69" hidden="1">#REF!</definedName>
    <definedName name="XRefCopy69Row" hidden="1">#REF!</definedName>
    <definedName name="XRefCopy6Row" hidden="1">#REF!</definedName>
    <definedName name="XRefCopy7" hidden="1">#REF!</definedName>
    <definedName name="XRefCopy70" hidden="1">#REF!</definedName>
    <definedName name="XRefCopy70Row" hidden="1">#REF!</definedName>
    <definedName name="XRefCopy71" hidden="1">#REF!</definedName>
    <definedName name="XRefCopy71Row" hidden="1">#REF!</definedName>
    <definedName name="XRefCopy72" hidden="1">#REF!</definedName>
    <definedName name="XRefCopy72Row" hidden="1">#REF!</definedName>
    <definedName name="XRefCopy73" hidden="1">#REF!</definedName>
    <definedName name="XRefCopy73Row" hidden="1">#REF!</definedName>
    <definedName name="XRefCopy74" hidden="1">#REF!</definedName>
    <definedName name="XRefCopy74Row" hidden="1">#REF!</definedName>
    <definedName name="XRefCopy75" hidden="1">#REF!</definedName>
    <definedName name="XRefCopy75Row" hidden="1">#REF!</definedName>
    <definedName name="XRefCopy76" hidden="1">#REF!</definedName>
    <definedName name="XRefCopy76Row" hidden="1">#REF!</definedName>
    <definedName name="XRefCopy77" hidden="1">#REF!</definedName>
    <definedName name="XRefCopy77Row" hidden="1">#REF!</definedName>
    <definedName name="XRefCopy78" hidden="1">#REF!</definedName>
    <definedName name="XRefCopy78Row" hidden="1">#REF!</definedName>
    <definedName name="XRefCopy79" hidden="1">#REF!</definedName>
    <definedName name="XRefCopy79Row" hidden="1">#REF!</definedName>
    <definedName name="XRefCopy7Row" hidden="1">#REF!</definedName>
    <definedName name="XRefCopy8" hidden="1">#REF!</definedName>
    <definedName name="XRefCopy80" hidden="1">#REF!</definedName>
    <definedName name="XRefCopy80Row" hidden="1">#REF!</definedName>
    <definedName name="XRefCopy81" hidden="1">#REF!</definedName>
    <definedName name="XRefCopy81Row" hidden="1">#REF!</definedName>
    <definedName name="XRefCopy82" hidden="1">#REF!</definedName>
    <definedName name="XRefCopy82Row" hidden="1">#REF!</definedName>
    <definedName name="XRefCopy83" hidden="1">#REF!</definedName>
    <definedName name="XRefCopy83Row" hidden="1">#REF!</definedName>
    <definedName name="XRefCopy84" hidden="1">#REF!</definedName>
    <definedName name="XRefCopy84Row" hidden="1">#REF!</definedName>
    <definedName name="XRefCopy85" hidden="1">#REF!</definedName>
    <definedName name="XRefCopy85Row" hidden="1">#REF!</definedName>
    <definedName name="XRefCopy86" hidden="1">#REF!</definedName>
    <definedName name="XRefCopy86Row" hidden="1">#REF!</definedName>
    <definedName name="XRefCopy87" hidden="1">#REF!</definedName>
    <definedName name="XRefCopy87Row" hidden="1">#REF!</definedName>
    <definedName name="XRefCopy88" hidden="1">#REF!</definedName>
    <definedName name="XRefCopy88Row" hidden="1">#REF!</definedName>
    <definedName name="XRefCopy89" hidden="1">#REF!</definedName>
    <definedName name="XRefCopy89Row" hidden="1">#REF!</definedName>
    <definedName name="XRefCopy8Row" hidden="1">#REF!</definedName>
    <definedName name="XRefCopy9" hidden="1">#REF!</definedName>
    <definedName name="XRefCopy91" hidden="1">#REF!</definedName>
    <definedName name="XRefCopy91Row"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9Row" hidden="1">#REF!</definedName>
    <definedName name="XRefCopy9Row" hidden="1">#REF!</definedName>
    <definedName name="XRefCopyRangeCount" hidden="1">4</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2" hidden="1">#REF!</definedName>
    <definedName name="XRefPaste112Row" hidden="1">#REF!</definedName>
    <definedName name="XRefPaste113" hidden="1">#REF!</definedName>
    <definedName name="XRefPaste113Row" hidden="1">#REF!</definedName>
    <definedName name="XRefPaste114" hidden="1">#REF!</definedName>
    <definedName name="XRefPaste114Row" hidden="1">#REF!</definedName>
    <definedName name="XRefPaste115" hidden="1">#REF!</definedName>
    <definedName name="XRefPaste115Row" hidden="1">#REF!</definedName>
    <definedName name="XRefPaste116" hidden="1">#REF!</definedName>
    <definedName name="XRefPaste116Row" hidden="1">#REF!</definedName>
    <definedName name="XRefPaste117" hidden="1">#REF!</definedName>
    <definedName name="XRefPaste117Row" hidden="1">#REF!</definedName>
    <definedName name="XRefPaste118" hidden="1">#REF!</definedName>
    <definedName name="XRefPaste118Row" hidden="1">#REF!</definedName>
    <definedName name="XRefPaste119" hidden="1">#REF!</definedName>
    <definedName name="XRefPaste119Row" hidden="1">#REF!</definedName>
    <definedName name="XRefPaste11Row" hidden="1">#REF!</definedName>
    <definedName name="XRefPaste12" hidden="1">#REF!</definedName>
    <definedName name="XRefPaste12_" hidden="1">#REF!</definedName>
    <definedName name="XRefPaste120" hidden="1">#REF!</definedName>
    <definedName name="XRefPaste120Row" hidden="1">#REF!</definedName>
    <definedName name="XRefPaste121" hidden="1">#REF!</definedName>
    <definedName name="XRefPaste121Row" hidden="1">#REF!</definedName>
    <definedName name="XRefPaste122" hidden="1">#REF!</definedName>
    <definedName name="XRefPaste122Row" hidden="1">#REF!</definedName>
    <definedName name="XRefPaste123" hidden="1">#REF!</definedName>
    <definedName name="XRefPaste123Row" hidden="1">#REF!</definedName>
    <definedName name="XRefPaste124" hidden="1">#REF!</definedName>
    <definedName name="XRefPaste124Row" hidden="1">#REF!</definedName>
    <definedName name="XRefPaste125" hidden="1">#REF!</definedName>
    <definedName name="XRefPaste125Row" hidden="1">#REF!</definedName>
    <definedName name="XRefPaste126" hidden="1">#REF!</definedName>
    <definedName name="XRefPaste126Row" hidden="1">#REF!</definedName>
    <definedName name="XRefPaste127" hidden="1">#REF!</definedName>
    <definedName name="XRefPaste127Row" hidden="1">#REF!</definedName>
    <definedName name="XRefPaste128" hidden="1">#REF!</definedName>
    <definedName name="XRefPaste128Row" hidden="1">#REF!</definedName>
    <definedName name="XRefPaste129" hidden="1">#REF!</definedName>
    <definedName name="XRefPaste129Row" hidden="1">#REF!</definedName>
    <definedName name="XRefPaste12Row" hidden="1">#REF!</definedName>
    <definedName name="XRefPaste13" hidden="1">#REF!</definedName>
    <definedName name="XRefPaste130" hidden="1">#REF!</definedName>
    <definedName name="XRefPaste130Row" hidden="1">#REF!</definedName>
    <definedName name="XRefPaste131" hidden="1">#REF!</definedName>
    <definedName name="XRefPaste131Row" hidden="1">#REF!</definedName>
    <definedName name="XRefPaste132" hidden="1">#REF!</definedName>
    <definedName name="XRefPaste132Row" hidden="1">#REF!</definedName>
    <definedName name="XRefPaste133" hidden="1">#REF!</definedName>
    <definedName name="XRefPaste133Row" hidden="1">#REF!</definedName>
    <definedName name="XRefPaste134" hidden="1">#REF!</definedName>
    <definedName name="XRefPaste134Row" hidden="1">#REF!</definedName>
    <definedName name="XRefPaste135" hidden="1">#REF!</definedName>
    <definedName name="XRefPaste135Row" hidden="1">#REF!</definedName>
    <definedName name="XRefPaste136" hidden="1">#REF!</definedName>
    <definedName name="XRefPaste136Row" hidden="1">#REF!</definedName>
    <definedName name="XRefPaste137" hidden="1">#REF!</definedName>
    <definedName name="XRefPaste137Row" hidden="1">#REF!</definedName>
    <definedName name="XRefPaste138" hidden="1">#REF!</definedName>
    <definedName name="XRefPaste138Row" hidden="1">#REF!</definedName>
    <definedName name="XRefPaste139" hidden="1">#REF!</definedName>
    <definedName name="XRefPaste139Row" hidden="1">#REF!</definedName>
    <definedName name="XRefPaste13Row" hidden="1">#REF!</definedName>
    <definedName name="XRefPaste14" hidden="1">#REF!</definedName>
    <definedName name="XRefPaste140" hidden="1">#REF!</definedName>
    <definedName name="XRefPaste140Row" hidden="1">#REF!</definedName>
    <definedName name="XRefPaste141" hidden="1">#REF!</definedName>
    <definedName name="XRefPaste141Row" hidden="1">#REF!</definedName>
    <definedName name="XRefPaste142Row" hidden="1">#REF!</definedName>
    <definedName name="XRefPaste143Row" hidden="1">#REF!</definedName>
    <definedName name="XRefPaste144" hidden="1">#REF!</definedName>
    <definedName name="XRefPaste144Row" hidden="1">#REF!</definedName>
    <definedName name="XRefPaste145" hidden="1">#REF!</definedName>
    <definedName name="XRefPaste145Row"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0Row" hidden="1">#REF!</definedName>
    <definedName name="XRefPaste51" hidden="1">#REF!</definedName>
    <definedName name="XRefPaste51Row" hidden="1">#REF!</definedName>
    <definedName name="XRefPaste52" hidden="1">#REF!</definedName>
    <definedName name="XRefPaste52Row" hidden="1">#REF!</definedName>
    <definedName name="XRefPaste53Row" hidden="1">#REF!</definedName>
    <definedName name="XRefPaste54Row" hidden="1">#REF!</definedName>
    <definedName name="XRefPaste55Row" hidden="1">#REF!</definedName>
    <definedName name="XRefPaste56Row" hidden="1">#REF!</definedName>
    <definedName name="XRefPaste57" hidden="1">#REF!</definedName>
    <definedName name="XRefPaste57Row" hidden="1">#REF!</definedName>
    <definedName name="XRefPaste58" hidden="1">#REF!</definedName>
    <definedName name="XRefPaste58Row" hidden="1">#REF!</definedName>
    <definedName name="XRefPaste59" hidden="1">#REF!</definedName>
    <definedName name="XRefPaste59Row" hidden="1">#REF!</definedName>
    <definedName name="XRefPaste5Row" hidden="1">#REF!</definedName>
    <definedName name="XRefPaste6" hidden="1">#REF!</definedName>
    <definedName name="XRefPaste60Row" hidden="1">#REF!</definedName>
    <definedName name="XRefPaste61" hidden="1">#REF!</definedName>
    <definedName name="XRefPaste61Row" hidden="1">#REF!</definedName>
    <definedName name="XRefPaste62" hidden="1">#REF!</definedName>
    <definedName name="XRefPaste62Row" hidden="1">#REF!</definedName>
    <definedName name="XRefPaste63" hidden="1">#REF!</definedName>
    <definedName name="XRefPaste63Row" hidden="1">#REF!</definedName>
    <definedName name="XRefPaste64" hidden="1">#REF!</definedName>
    <definedName name="XRefPaste64Row" hidden="1">#REF!</definedName>
    <definedName name="XRefPaste65" hidden="1">#REF!</definedName>
    <definedName name="XRefPaste65Row" hidden="1">#REF!</definedName>
    <definedName name="XRefPaste66" hidden="1">#REF!</definedName>
    <definedName name="XRefPaste66Row" hidden="1">#REF!</definedName>
    <definedName name="XRefPaste67" hidden="1">#REF!</definedName>
    <definedName name="XRefPaste67Row" hidden="1">#REF!</definedName>
    <definedName name="XRefPaste68" hidden="1">#REF!</definedName>
    <definedName name="XRefPaste68Row" hidden="1">#REF!</definedName>
    <definedName name="XRefPaste69" hidden="1">#REF!</definedName>
    <definedName name="XRefPaste69Row" hidden="1">#REF!</definedName>
    <definedName name="XRefPaste6Row" hidden="1">#REF!</definedName>
    <definedName name="XRefPaste7" hidden="1">#REF!</definedName>
    <definedName name="XRefPaste70" hidden="1">#REF!</definedName>
    <definedName name="XRefPaste70Row" hidden="1">#REF!</definedName>
    <definedName name="XRefPaste71" hidden="1">#REF!</definedName>
    <definedName name="XRefPaste71Row" hidden="1">#REF!</definedName>
    <definedName name="XRefPaste72" hidden="1">#REF!</definedName>
    <definedName name="XRefPaste72Row" hidden="1">#REF!</definedName>
    <definedName name="XRefPaste73" hidden="1">#REF!</definedName>
    <definedName name="XRefPaste73Row" hidden="1">#REF!</definedName>
    <definedName name="XRefPaste74Row" hidden="1">#REF!</definedName>
    <definedName name="XRefPaste75Row" hidden="1">#REF!</definedName>
    <definedName name="XRefPaste76Row" hidden="1">#REF!</definedName>
    <definedName name="XRefPaste77" hidden="1">#REF!</definedName>
    <definedName name="XRefPaste77Row" hidden="1">#REF!</definedName>
    <definedName name="XRefPaste78" hidden="1">#REF!</definedName>
    <definedName name="XRefPaste78Row" hidden="1">#REF!</definedName>
    <definedName name="XRefPaste79" hidden="1">#REF!</definedName>
    <definedName name="XRefPaste79Row" hidden="1">#REF!</definedName>
    <definedName name="XRefPaste7Row" hidden="1">#REF!</definedName>
    <definedName name="XRefPaste8" hidden="1">#REF!</definedName>
    <definedName name="XRefPaste80" hidden="1">#REF!</definedName>
    <definedName name="XRefPaste80Row" hidden="1">#REF!</definedName>
    <definedName name="XRefPaste81" hidden="1">#REF!</definedName>
    <definedName name="XRefPaste81Row" hidden="1">#REF!</definedName>
    <definedName name="XRefPaste82" hidden="1">#REF!</definedName>
    <definedName name="XRefPaste82Row" hidden="1">#REF!</definedName>
    <definedName name="XRefPaste83Row" hidden="1">#REF!</definedName>
    <definedName name="XRefPaste84Row" hidden="1">#REF!</definedName>
    <definedName name="XRefPaste85" hidden="1">#REF!</definedName>
    <definedName name="XRefPaste85Row"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Row" hidden="1">#REF!</definedName>
    <definedName name="XRefPaste8Row" hidden="1">#REF!</definedName>
    <definedName name="XRefPaste9"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8</definedName>
    <definedName name="xx" hidden="1">{#N/A,#N/A,FALSE,"Sheet1"}</definedName>
    <definedName name="xxxxx" hidden="1">{#N/A,#N/A,FALSE,"Sheet1"}</definedName>
    <definedName name="ZZ" hidden="1">{#N/A,#N/A,FALSE,"Sheet1"}</definedName>
    <definedName name="ZZZZZ" hidden="1">{#N/A,#N/A,FALSE,"Sheet1"}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9" l="1"/>
  <c r="C7" i="8"/>
  <c r="C5" i="9"/>
  <c r="C6" i="8"/>
  <c r="C5" i="8"/>
  <c r="C7" i="7"/>
  <c r="C6" i="7"/>
  <c r="C5" i="7"/>
  <c r="C4" i="7"/>
  <c r="C3" i="7"/>
  <c r="C2" i="7"/>
  <c r="C1" i="7"/>
  <c r="C2" i="5"/>
  <c r="C1" i="5"/>
  <c r="C7" i="5"/>
  <c r="C6" i="5"/>
  <c r="C5" i="5"/>
  <c r="C4" i="5"/>
  <c r="C3" i="5"/>
  <c r="C7" i="4"/>
  <c r="C6" i="4"/>
  <c r="C5" i="4"/>
  <c r="C4" i="4"/>
  <c r="C3" i="4"/>
  <c r="C2" i="4"/>
  <c r="C1" i="4"/>
  <c r="C1" i="9" l="1"/>
  <c r="C2" i="9"/>
  <c r="C3" i="9"/>
  <c r="C4" i="9"/>
  <c r="C6" i="9"/>
</calcChain>
</file>

<file path=xl/sharedStrings.xml><?xml version="1.0" encoding="utf-8"?>
<sst xmlns="http://schemas.openxmlformats.org/spreadsheetml/2006/main" count="813" uniqueCount="268">
  <si>
    <t>PARTIDA</t>
  </si>
  <si>
    <t>CONCEPTO</t>
  </si>
  <si>
    <t>UNIDAD</t>
  </si>
  <si>
    <t>P.U. M.N.</t>
  </si>
  <si>
    <t>P.U. USD</t>
  </si>
  <si>
    <t>VOLUMEN PTE</t>
  </si>
  <si>
    <t>IMPORTE PTE M.N.</t>
  </si>
  <si>
    <t>IMPORTE PTE USD</t>
  </si>
  <si>
    <t xml:space="preserve">PROYECTOS ESPÉCIALES DE MANTENIMIENTO Y PERFORACIÓN
</t>
  </si>
  <si>
    <t>CONTRATO: 648233801</t>
  </si>
  <si>
    <t>ANEXO "C"</t>
  </si>
  <si>
    <t>CATALOGO DE CONCEPTOS</t>
  </si>
  <si>
    <t>ANEXO "DE-MN"</t>
  </si>
  <si>
    <t>PROGRAMA DE EROGACIONES DE LA EJECUCIÓN GENERAL DE LOS TRABAJOS CANDELARIZADO Y CUANTIFICADO MENSUALMENTE</t>
  </si>
  <si>
    <t>ANEXO "DE-ME"</t>
  </si>
  <si>
    <t>ANEXO "DT-6"</t>
  </si>
  <si>
    <t xml:space="preserve">PROGRAMA CALENDARIZADO DE EJECUCIÓN GENERAL DE LOS TRABAJOS </t>
  </si>
  <si>
    <t>ANEXO "DT-6.3"</t>
  </si>
  <si>
    <t xml:space="preserve">PROGRAMA CUANTIFICADO Y CALENDARIZADO MENSUAL DE LOS MATERIALES MAS SIGNIFICATIVOS Y DE LOS EQUIPOS DE INSTALACIÓN PERMANENTE </t>
  </si>
  <si>
    <t>PRECIO UNITARIO</t>
  </si>
  <si>
    <t>M.N.</t>
  </si>
  <si>
    <t>USD.</t>
  </si>
  <si>
    <t>PRECIO UNITARIO CON LETRA</t>
  </si>
  <si>
    <t xml:space="preserve">IMPORTE </t>
  </si>
  <si>
    <t>CANTIDAD 
TOTAL</t>
  </si>
  <si>
    <t>IMPORTE 
MES 1 M.N.</t>
  </si>
  <si>
    <t>CANTIDAD
TOTAL</t>
  </si>
  <si>
    <t>IMPORTE
 TOTAL M.N.</t>
  </si>
  <si>
    <t>IMPORTE 
MES 1 USD</t>
  </si>
  <si>
    <t>PRECIO UNITARIO M.N.</t>
  </si>
  <si>
    <t>PRECIO 
UNITARIO USD</t>
  </si>
  <si>
    <t>IMPORTE
 TOTAL USD</t>
  </si>
  <si>
    <t>VOLUMEN 1</t>
  </si>
  <si>
    <t>CANTIDAD TOTAL A UTILIZAR</t>
  </si>
  <si>
    <t>C. EMILIO JOSÉ SEGURA
REPRESENTANTE TÉCNICO-ADMINISTRATIVO 
BME SUBTEC S.A. de C.V.</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</si>
  <si>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</si>
  <si>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USD</t>
  </si>
  <si>
    <t xml:space="preserve">
SUBTOTAL ANEXO C-3
</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</si>
  <si>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</si>
  <si>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Column64</t>
  </si>
  <si>
    <t>4</t>
  </si>
  <si>
    <t xml:space="preserve">
CATALOGO DE CONCEPTOS DE PERSONAL OPTATIVO PARA TRABAJOS DE REHABILITACIÓN Y ADECUACIÓN EN TIERRA, MAR Y SEGURIDAD
</t>
  </si>
  <si>
    <t xml:space="preserve">
PERSONAL (MAR)
</t>
  </si>
  <si>
    <t>4.4.</t>
  </si>
  <si>
    <t xml:space="preserve">
AYUDANTE DE OPERARIO ESPTA.
</t>
  </si>
  <si>
    <t>JORNADA</t>
  </si>
  <si>
    <t>4.5.</t>
  </si>
  <si>
    <t xml:space="preserve">
MANIOBRISTA
</t>
  </si>
  <si>
    <t>4.6.</t>
  </si>
  <si>
    <t xml:space="preserve">
OPERARIO DE PRIMERA.
</t>
  </si>
  <si>
    <t>4.7.</t>
  </si>
  <si>
    <t xml:space="preserve">
OPERARIO ESPECIALISTA. (SOLDADOR)
</t>
  </si>
  <si>
    <t xml:space="preserve">4.7. </t>
  </si>
  <si>
    <t xml:space="preserve">
OPERARIO ESPECIALISTA. (TUBERO)
</t>
  </si>
  <si>
    <t xml:space="preserve">4.7.  </t>
  </si>
  <si>
    <t xml:space="preserve">
OPERARIO ESPECIALISTA. (ELECTRICO)
</t>
  </si>
  <si>
    <t xml:space="preserve">
OPERARIO ESPECIALISTA. (MECANICO)
</t>
  </si>
  <si>
    <t>4.9.</t>
  </si>
  <si>
    <t>4.10.</t>
  </si>
  <si>
    <t xml:space="preserve">
CABO DE MANIOBRAS
</t>
  </si>
  <si>
    <t>4.11.</t>
  </si>
  <si>
    <t>4.12.</t>
  </si>
  <si>
    <t xml:space="preserve">
TECNICO ESPECIALISTA SISTEMA AUTOCAD
</t>
  </si>
  <si>
    <t>4.13.</t>
  </si>
  <si>
    <t xml:space="preserve">
INGENIERO ESPECIALISTA DE CAMPO (MAR)
</t>
  </si>
  <si>
    <t xml:space="preserve">
PERSONAL DE SEGURIDAD
</t>
  </si>
  <si>
    <t>4.16.</t>
  </si>
  <si>
    <t xml:space="preserve">
ENCARGADO DE SEGURIDAD Y PROTECCIÓN AMBIENTAL
</t>
  </si>
  <si>
    <t>4.17.</t>
  </si>
  <si>
    <t xml:space="preserve">
AYUDANTE DE SEGURIDAD INDUSTRIAL Y CONTRA INCENDIO
</t>
  </si>
  <si>
    <t>4.1.</t>
  </si>
  <si>
    <t xml:space="preserve">
PLANTILLA BASE DE PERSONAL (ANEXO C-4-1)
</t>
  </si>
  <si>
    <t xml:space="preserve">4.7.   </t>
  </si>
  <si>
    <t xml:space="preserve">
OPERARIO ESPECIALISTA
</t>
  </si>
  <si>
    <t xml:space="preserve">
CABO DE OFICIOS.
</t>
  </si>
  <si>
    <t xml:space="preserve">
SOBRESTANTE
</t>
  </si>
  <si>
    <t xml:space="preserve">
PERSONAL DE SEGURIDAD (MAR)
</t>
  </si>
  <si>
    <t xml:space="preserve">
SUBTOTAL ANEXO C-4-1
</t>
  </si>
  <si>
    <t>5</t>
  </si>
  <si>
    <t xml:space="preserve">
CATALOGO DE CONCEPTOS DE EQUIPO OPTATIVOS PARA TRABAJOS DE REHABILITACIÓN Y ADECUACIÓN DE MAR Y DE SEGURIDAD
</t>
  </si>
  <si>
    <t xml:space="preserve">
EQUIPO OPTATIVO PARA TRABAJOS DE REHABILITACIÓN Y ADECUACIÓN COSTA FUERA
</t>
  </si>
  <si>
    <t>5.1.</t>
  </si>
  <si>
    <t xml:space="preserve">
MÁQUINAS DE SOLDAR DIESEL RANGO DE SALIDA DE 30 A 550 AMPS. DE REGULACIÓN MANUAL, EQUIPADA CON AMPERÍMETROS Y VOLTÍMETROS VISIBLES, CABLES PORTA ELECTRODO, TOMA CORRIENTE DE 110 Y 220 VOLTS.
</t>
  </si>
  <si>
    <t>5.3.</t>
  </si>
  <si>
    <t xml:space="preserve">
HORNOS ELÉCTRICOS CON CONTROL DE TEMPERATURA PARA LA CONSERVACIÓN DE LA SOLDADURA.
</t>
  </si>
  <si>
    <t>5.4.</t>
  </si>
  <si>
    <t xml:space="preserve">
EQUIPO COMPLETO DE OXIACETILENO PARA CALENTAMIENTO Y CORTE.
</t>
  </si>
  <si>
    <t>5.7.</t>
  </si>
  <si>
    <t xml:space="preserve">
LOTES DE LLAVES DE GOLPE. DE ESTRÍAS, EN PULGADAS, MEDIDAS DE BOCA DE 1 1/6'', 1 ¼'' , 1 7/16'', 1 ½'', 1⅝'', 1 13/16'', 2'', 2 3/16'', 2⅜'', 2½'', 2 9/16'', 2¾'', 2 15/16'', 3'', 3⅛'', 3⅝'', Y 3⅞''. MARROS ANTICHISPAS DE BRONCE DE 12LB, 14LB, 16LB Y 18LB; (DOS DE CADA UNA DE LAS MEDIDAS DE LAS LLAVES Y DOS MARROS DE CADA LIBRAJE.)
</t>
  </si>
  <si>
    <t xml:space="preserve">
LEVANTADORA MONTACARGA DE CADENA
</t>
  </si>
  <si>
    <t>5.13.</t>
  </si>
  <si>
    <t xml:space="preserve">
LEVANTADORA MONTACARGA DE CADENA DE 1 ½ TONELADAS.
</t>
  </si>
  <si>
    <t>5.14.</t>
  </si>
  <si>
    <t xml:space="preserve">
LEVANTADORA MONTACARGA DE CADENA DE 3 TONELADAS.
</t>
  </si>
  <si>
    <t>5.15.</t>
  </si>
  <si>
    <t xml:space="preserve">
LEVANTADORA MONTACARGA DE CADENA DE 6 TONELADAS.
</t>
  </si>
  <si>
    <t xml:space="preserve">
DIFERENCIAL DE CADENA
</t>
  </si>
  <si>
    <t>5.16.</t>
  </si>
  <si>
    <t xml:space="preserve">
DIFERENCIAL DE CADENA DE 1½ TONELADAS.
</t>
  </si>
  <si>
    <t>5.17.</t>
  </si>
  <si>
    <t xml:space="preserve">
DIFERENCIAL DE CADENA DE 3 TONELADAS.
</t>
  </si>
  <si>
    <t>5.18.</t>
  </si>
  <si>
    <t xml:space="preserve">
DIFERENCIAL DE CADENA DE 5 TONELADAS.
</t>
  </si>
  <si>
    <t>5.19.</t>
  </si>
  <si>
    <t xml:space="preserve">
DIFERENCIAL DE CADENA DE 10 TONELADAS.
</t>
  </si>
  <si>
    <t>5.22.</t>
  </si>
  <si>
    <t xml:space="preserve">
GRILLETES DE ACERO PARA 10 TON.
</t>
  </si>
  <si>
    <t xml:space="preserve">
PLANTILLA BASE DE EQUIPO (ANEXO C-5-1)
</t>
  </si>
  <si>
    <t>5.23.</t>
  </si>
  <si>
    <t xml:space="preserve">
GRILLETES DE ACERO PARA 15 TON.
</t>
  </si>
  <si>
    <t>5.79.</t>
  </si>
  <si>
    <t xml:space="preserve">
LUMINARIO INDUSTRIAL PARA ALUMBRADO EXTERIOR A PRUEBA DE EXPLOSIÓN.
</t>
  </si>
  <si>
    <t xml:space="preserve">
SUBTOTAL ANEXO C-5-1
</t>
  </si>
  <si>
    <t>6</t>
  </si>
  <si>
    <t xml:space="preserve">
CATALOGO DE CONCEPTOS DE HOSPEDAJE Y ALIMENTACIÓN OPTATIVOS
</t>
  </si>
  <si>
    <t>6.1.</t>
  </si>
  <si>
    <t xml:space="preserve">
SERVICIO DE HOSPEDAJE, ALIMENTACIÓN DE TRES COMIDAS Y SERVICIO DE CAFÉ.
</t>
  </si>
  <si>
    <t>HOM/DIA</t>
  </si>
  <si>
    <t xml:space="preserve">
SUBTOTAL ANEXO C-6
</t>
  </si>
  <si>
    <t>IMPORTE 
MES 2 M.N.</t>
  </si>
  <si>
    <t>IMPORTE 
MES 2 USD</t>
  </si>
  <si>
    <t>VOLUMEN 2</t>
  </si>
  <si>
    <t>VOLUMEN 3</t>
  </si>
  <si>
    <t>VOLUMEN 4</t>
  </si>
  <si>
    <t>VOLUMEN 5</t>
  </si>
  <si>
    <t>IMPORTE MES 1 M.N.</t>
  </si>
  <si>
    <t>IMPORTE MES 2 M.N.</t>
  </si>
  <si>
    <t>Column65</t>
  </si>
  <si>
    <t xml:space="preserve">PETROLEOS MEXICANOS
</t>
  </si>
  <si>
    <t>DIRECCIÓN DE EXPLORACION Y EXTRACCIÓN.</t>
  </si>
  <si>
    <t xml:space="preserve">SUBDIRECCIÓN DE MANTENIMIENTO ESTÁTICO Y LOGICO
 GERENCIA DE MANTENIMIENTO E INFRAESTRUCTURA COMPLEMENTARIA MARINA </t>
  </si>
  <si>
    <t>COORDINACIÓN DE INFRAESTRUCTURA COMPLEMENTARIA MARINA</t>
  </si>
  <si>
    <t xml:space="preserve">
MALACATE DE AIRE (INCLUYE POLEAS, CABLES GRILLETES Y MANGUERAS)
</t>
  </si>
  <si>
    <t>5.39.</t>
  </si>
  <si>
    <t xml:space="preserve">
MULTÍMETRO DIGITAL CON LAS SIGUIENTES CAPACIDADES DE LECTURA: 0-750VAC, 0-1000 VDC,0-10 ADC, 0-500MAAC, 0-50 MEGOHMS. MCA. FLUKE O EQUIVALENTE, QUE CUENTE CON CERTIFICACIÓN DE LA EME.
</t>
  </si>
  <si>
    <t>5.34.</t>
  </si>
  <si>
    <t xml:space="preserve">
EQUIPO DE GENERACIÓN ELÉCTRICA A BASE DE MOTOR DE COMBUSTIÓN INTERNA CON RANGO DE 120 A 150 KVA CON SALIDA DE 220/440 VOLTS EQUIPADO CON AMPERÍMETROS Y VOLTÍMETROS VISIBLES Y CABLES.
</t>
  </si>
  <si>
    <t xml:space="preserve">
SUBTOTAL ANEXO C-4
</t>
  </si>
  <si>
    <t xml:space="preserve">
SUBTOTAL ANEXO C-5
</t>
  </si>
  <si>
    <t xml:space="preserve">
IMPORTE DE LA PROPUESTA TECNICO ECONOMICA
</t>
  </si>
  <si>
    <t>C-009</t>
  </si>
  <si>
    <t xml:space="preserve">
CATALOGO DE CONCEPTOS DE PRECIOS UNITARIOS, DE CONCEPTOS NO PREVISTOS EN EL CONTRATO
</t>
  </si>
  <si>
    <t>1C-009</t>
  </si>
  <si>
    <t xml:space="preserve">
EQUIPO DE APOYO (EMBARCACIÓN CON GRUA DE POSICIONAMIENTO DINÁMICO DP-II)
</t>
  </si>
  <si>
    <t>DIA</t>
  </si>
  <si>
    <t xml:space="preserve">
SUBTOTAL ANEXO C-009
</t>
  </si>
  <si>
    <t>10</t>
  </si>
  <si>
    <t xml:space="preserve">
C-010 PRECIOS UNITARIOS NO PREVISTOS EN EL CATALOGO DE CONCEPTOS 
</t>
  </si>
  <si>
    <t>1C-010</t>
  </si>
  <si>
    <t xml:space="preserve">
EQUIPO DE APOYO (EMBARCACIÓN CON GRUA DE POSICIONAMIENTO DINÁMICO DP-II). EN ESPERA.
</t>
  </si>
  <si>
    <t xml:space="preserve">
SUBTOTAL ANEXO C-010
</t>
  </si>
  <si>
    <t xml:space="preserve">
PERSONAL (TIERRA)
</t>
  </si>
  <si>
    <t>4.24.</t>
  </si>
  <si>
    <t>4.30.</t>
  </si>
  <si>
    <t xml:space="preserve">
EQUIPO OPTATIVO PARA TRABAJOS DE REHABILITACIÓN Y ADECUACIÓN EN TIERRA
</t>
  </si>
  <si>
    <t xml:space="preserve">
EQUIPOS DE TRANSPORTE EN TIERRA
</t>
  </si>
  <si>
    <t>5.110.</t>
  </si>
  <si>
    <t xml:space="preserve">
CAMIÓN CON PLATAFORMA DE 30 TON Y GRÚA ARTICULADA CAP. 10 TON. (INCLUYE OPERADOR, ESTROBOS, GRILLETES Y GROMET´S).
</t>
  </si>
  <si>
    <t>HORA</t>
  </si>
  <si>
    <t xml:space="preserve">
LEVANTAMIENTO DE CAMPO
</t>
  </si>
  <si>
    <t>H-H</t>
  </si>
  <si>
    <t xml:space="preserve">
GRÚAS
</t>
  </si>
  <si>
    <t>5.115.</t>
  </si>
  <si>
    <t xml:space="preserve">
GRÚA DE 60 TON. (INCLUYE OPERADOR, ESTROBOS, GRILLETES Y GROMET´S).
</t>
  </si>
  <si>
    <t>5.28.</t>
  </si>
  <si>
    <t xml:space="preserve">
UNIDAD DE ARCO AIRE (ARC-AIR). CON MANGUERA Y ACCESORIOS. INCLUYE CARBONES.
</t>
  </si>
  <si>
    <t>5.32.</t>
  </si>
  <si>
    <t xml:space="preserve">
COMPRESORES DE AIRE DE 600 PCM. MÍNIMO:
</t>
  </si>
  <si>
    <t>5.50.</t>
  </si>
  <si>
    <t xml:space="preserve">
MARROS DE BRONCE DE 12 LIBRAS.
</t>
  </si>
  <si>
    <t>M2</t>
  </si>
  <si>
    <t>4.14.</t>
  </si>
  <si>
    <t xml:space="preserve">
SUPERVISOR ESPECIALISTA TIPO (A- MAR)
</t>
  </si>
  <si>
    <t>4.15.</t>
  </si>
  <si>
    <t xml:space="preserve">
SUPERVISOR ESPECIALISTA TIPO (B- MAR)
</t>
  </si>
  <si>
    <t>4.34.</t>
  </si>
  <si>
    <t xml:space="preserve">
COORDINADOR TÉCNICO-ADMINISTRATIVO (TIERRA)
</t>
  </si>
  <si>
    <t>4.36.</t>
  </si>
  <si>
    <t xml:space="preserve">
SUPERVISOR ESPECIALISTA TIPO (A- TIERRA)
</t>
  </si>
  <si>
    <t>4.38.</t>
  </si>
  <si>
    <t xml:space="preserve">
SUPERVISOR ESPECIALISTA TIPO (B- TIERRA)
</t>
  </si>
  <si>
    <t>3</t>
  </si>
  <si>
    <t xml:space="preserve">
CATÁLOGO DE CONCEPTOS DE SUMINISTRO E INSTALACIÓN DE ESTRUCTURAS Y TUBOS PARA TRABAJOS DE REHABILITACIÓN Y ADECUACIÓN COSTA AFUERA.
</t>
  </si>
  <si>
    <t>TON</t>
  </si>
  <si>
    <t xml:space="preserve">
CABO DE OFICIOS (TUBERO - SOLDADOR)
</t>
  </si>
  <si>
    <t>5.69.</t>
  </si>
  <si>
    <t xml:space="preserve">
EQUIPO DE ILUMINACIÓN MEDIANTE LUMINARIA CON MOTOR DE COMBUSTIÓN INTERNA CON GENERADOR CON 4 LÁMPARAS INTEGRADAS (COSTA AFUERA)
</t>
  </si>
  <si>
    <t>2</t>
  </si>
  <si>
    <t xml:space="preserve">
CATALOGO DE CONCEPTOS DE SUMINISTRO Y PREFABRICACIÓN DE ESTRUCTURA Y TUBOS PARA TRABAJOS DE REHABILITACIÓN Y ADECUACIÓN EN TIERRA
</t>
  </si>
  <si>
    <t xml:space="preserve">
PROTECCIÓN ANTICORROSIVA
</t>
  </si>
  <si>
    <t>2.401.</t>
  </si>
  <si>
    <t xml:space="preserve">
LIMPIEZA CON ARENA SILICA (MALLA) 16/35 O 8/35 INCLUYE MATERIALES DE CONSUMO, LIMPIEZA DEL ÁREA DE TRABAJO. DE ACUERDO A LA NORMA NRF-295-PEMEX-2013.
</t>
  </si>
  <si>
    <t>M²</t>
  </si>
  <si>
    <t>2.402.</t>
  </si>
  <si>
    <t xml:space="preserve">
APLICACIÓN DE RECUBRIMIENTO PRIMARIO POLÍMERO HIBRIDO DE DOS COMPONENTES NAPKO 4109 (UNA CAPA DE 4 MILÉSIMAS DE PULGADA POR ESPESOR), APLICACIÓN POR ASPERSIÓN, INCLUYE: LIMPIEZA DE LA SUPERFICIE MANUAL MECÁNICA, MATERIALES DE CONSUMO, PINTURA, SOLVENTES, LIMPIEZA DEL ÁREA DE TRABAJO. PARA APLICACIÓN EN TUBERÍAS, CODOS, TEES, REDUCCIONES ETC. DE DIFERENTES DIÁMETROS, ASÍ COMO EN VIGAS, ÁNGULOS, SOLERAS ETC.
</t>
  </si>
  <si>
    <t>2.406.</t>
  </si>
  <si>
    <t xml:space="preserve">
RECUBRIMIENTO DE ENLACE EPÓXICO MODIFICADO AUTOIMPRIMANTE DE DOS COMPONENTES ALTOS SOLIDOS RI-41 MODIFICADO COLOR AMARILLO CATERPILAR (DOS CAPAS DE 2.5 MILÉSIMAS DE PULGADA ).
</t>
  </si>
  <si>
    <t xml:space="preserve">
SUBTOTAL ANEXO C-2
</t>
  </si>
  <si>
    <t>3.470.</t>
  </si>
  <si>
    <t xml:space="preserve">
LEVANTAMIENTO EN CAMPO CON PERSONAL ESPECIALISTA, INCLUYE HERRAMIENTA MENOR Y EQUIPO DE PROTECCIÓN PERSONAL. (INCLUYE PERSONAL, EQUIPO (LAPTOP) Y SOFTWARE).
</t>
  </si>
  <si>
    <t xml:space="preserve">
SOBRESTANTE (TUBERO - SOLDADOR)
</t>
  </si>
  <si>
    <t>4.18.</t>
  </si>
  <si>
    <t xml:space="preserve">
TÉCNICO ESPECIALISTA SISTEMA AUTOCAD
</t>
  </si>
  <si>
    <t>4.20.</t>
  </si>
  <si>
    <t xml:space="preserve">
OPERARIO ESPECIALISTA (SOLDADOR)
</t>
  </si>
  <si>
    <t xml:space="preserve">
OPERARIO ESPECIALISTA (TUBERO)
</t>
  </si>
  <si>
    <t xml:space="preserve">
OPERARIO ESPECIALISTA (ELECTRICO)
</t>
  </si>
  <si>
    <t>4.26.</t>
  </si>
  <si>
    <t xml:space="preserve">
INGENIERO ESPECIALISTA DE CAMPO (TIERRA)
</t>
  </si>
  <si>
    <t>4.28.</t>
  </si>
  <si>
    <t xml:space="preserve">
EQUIPO DE SALVAMENTO
</t>
  </si>
  <si>
    <t xml:space="preserve">
EQUIPO TRANSPORTE MARÍTIMO
</t>
  </si>
  <si>
    <t>5.106.</t>
  </si>
  <si>
    <t xml:space="preserve">
ABASTECEDOR PARA TRANSPORTE DE MATERIALES Y EQUIPOS.
</t>
  </si>
  <si>
    <t>DÍA</t>
  </si>
  <si>
    <t xml:space="preserve">
EQUIPOS OPTATIVO PARA TRABAJOS DE REHABILITACIÓN Y ADECUACIÓN 
</t>
  </si>
  <si>
    <t>5.120.</t>
  </si>
  <si>
    <t>5.122.</t>
  </si>
  <si>
    <t xml:space="preserve">
LEVANTADORA MONTACARGA DE CADENA DE:
</t>
  </si>
  <si>
    <t>5.124.</t>
  </si>
  <si>
    <t xml:space="preserve">
DIFERENCIAL DE CADENA DE:
</t>
  </si>
  <si>
    <t>5.127.</t>
  </si>
  <si>
    <t>5.182.</t>
  </si>
  <si>
    <t xml:space="preserve">
HORNO ELÉCTRICO PORTÁTIL DE ALMACENAMIENTO DE ELECTRODOS (EN TIERRA).
</t>
  </si>
  <si>
    <t>5.183.</t>
  </si>
  <si>
    <t xml:space="preserve">
ESMERILADORA ELÉCTRICA DE 1HP. (EN TIERRA)
</t>
  </si>
  <si>
    <t>C-3EXT</t>
  </si>
  <si>
    <t xml:space="preserve">
CATALOGO DE CONCEPTOS NO PREVISTOS CATÁLOGO DE CONCEPTOS DE SUMINISTRO E INSTALACIÓN DE ESTRUCTURAS Y TUBOS PARA TRABAJOS DE REHABILITACIÓN Y ADECUACIÓN COSTA AFUERA.
</t>
  </si>
  <si>
    <t>C3EXT-0984</t>
  </si>
  <si>
    <t xml:space="preserve">
LIMPIEZA CON ARENA SILICA (MALLA) 16/35 O 8/35 INCLUYE MATERIALES DE CONSUMO, LIMPIEZA DEL AREA DE TRABAJO. DE ACUERDO A LA NORMA ETP-295-PEMEX-2013. COSTA FUERA.
</t>
  </si>
  <si>
    <t xml:space="preserve">
SUBTOTAL ANEXO C-3EXT
</t>
  </si>
  <si>
    <t xml:space="preserve">
PLACA LISA DE ¼" ESP.
</t>
  </si>
  <si>
    <t xml:space="preserve">
GRILLETES DE ACERO PARA
</t>
  </si>
  <si>
    <t>5.24.</t>
  </si>
  <si>
    <t xml:space="preserve">
GRILLETES DE ACERO PARA 25 TON.
</t>
  </si>
  <si>
    <t>5.36.</t>
  </si>
  <si>
    <t xml:space="preserve">
EQUIPO PINTURA CONVENCIONAL (INCLUYE MANGUERAS DE ½''Ø PARA AIRE DE ALTA PRESIÓN 50 MTS. Y DE ⅜''Ø ALTA PRESIÓN PARA RECUBRIMIENTOS 50 MTS., OLLAS PARA PINTURA CON CAPACIDAD DE 20 Y 4 LITROS, PISTOLAS DE VILBISS CON AGUJAS EX Y FX PARA APLICACIÓN DE RECUBRIMIENTOS PRIMARIO Y ACABADOS ETC.)
</t>
  </si>
  <si>
    <t xml:space="preserve">
EQUIPO DE SEGURIDAD
</t>
  </si>
  <si>
    <t>5.88.</t>
  </si>
  <si>
    <t xml:space="preserve">
BOMBA HIDROSUB CON CAPACIDAD DE DESCARGA DE 1450 GPM DE 6'' DE DIÁMETRO, CARGA DINÁMICA DE HASTA 85 METROS, CON TABLERO BASADO EN MICROPROCESADORES PARA ARRANQUE Y CONTROL DE PRESIÓN, MONTADO EN RACK PROPIO; CON CHAROLA COLECTORA Y SIN RUEDAS. INCLUYE MANIFOLD DE 6'' DE DIÁMETRO CON 4 SALIDAS DE 1-½ NSH Y OPERADOR.
</t>
  </si>
  <si>
    <t>5.94.</t>
  </si>
  <si>
    <t xml:space="preserve">
COMPRESOR Y EQUIPO DE CASCADA GRADO "D" 'O "E' MAYOR DE 10 PIES CÚBICOS POR MINUTO Y UNA PRESIÓN DE 5000 PSI.
</t>
  </si>
  <si>
    <t>5.111.</t>
  </si>
  <si>
    <t xml:space="preserve">
CAMIÓN CON PLATAFORMA DE 30 TON TIPO PLANA ( INCLUYE OPERADOR, ESTROBOS, GRILLETES Y GROMET´S).
</t>
  </si>
  <si>
    <t>5.123.</t>
  </si>
  <si>
    <t>5.126.</t>
  </si>
  <si>
    <t xml:space="preserve">
DIFERENCIAL DE CADENA DE 1 ½ TONELADAS.
</t>
  </si>
  <si>
    <t>5.132.</t>
  </si>
  <si>
    <t>5.135.</t>
  </si>
  <si>
    <t>C3EXT-1527</t>
  </si>
  <si>
    <t xml:space="preserve">
APLICACION COSTA FUERA DE RECUBRIMIENTO ANTICORROSIVO REVESTIMIENTO EPOXI ALTO ESPESOR CURADO CON ADUCTO DE POLIAMINA DE DOS COMPONENTES, CON UNA CAPA DE 500 MICRAS DE ESPESOR (20 MILESIMAS), APLICACION POR ASPERSION. INCLUYE RESANES, HABILITACION, COLOCACION Y DESINTALACION DE HABITAT, EMPLAYADO DE PROTECCION, MATERIALES DE CONSUMO, PINTURA, SOLVENTES, LIMPIEZA DEL AREA DE TRABAJO, PARA APLICARLO EN TUBERIA, CODOS, TEES, REDUCCIONES ETC. DE DIFERENTES DIAMETROS, ASI COMO EN VIGAS, ANGULOS, SOLERAS ETC. DE ACUERDO CON EL ISO 12944 O VERSION ACTUAL
</t>
  </si>
  <si>
    <t>C3EXT-1559</t>
  </si>
  <si>
    <t xml:space="preserve">
APLICACIÓN COSTA FUERA DE RECUBRIMIENTO ANTICORROSIVO PARA SUPERFICIE DE CUBIERTA DE HELIPUERTO MEDIANTE (REVESTIMIENTO EPOXI ALTO ESPESOR CURADO CON ADUCTO DE POLIAMINA DE DOS COMPONENTES + ADITIVO ANTIDERRAPANTE DE OXIDO DE ALUMINIO CON UNA CAPA 2800 -3400 MICRAS DE ESPESOR (112 - 136 MILESIMAS), APLICACION POR ASPERSION. INCLUYE HABILITACION, COLOCACION Y DESINTALACION DE HABITAT, MATERIALES DE CONSUMO, PINTURA, SOLVENTES, LIMPIEZA DEL ÁREA DE TRABAJO, DE ACUERDO CON EL ISO 12944 O VERSIÓN ACTUAL
</t>
  </si>
  <si>
    <t>PLAZO DE EJECUCIÓN: 59 DÍAS NATURALES.</t>
  </si>
  <si>
    <t>OBJETO DE LOS TRABAJOS: “REHABILITACION DE TECHUMBRE EN CUARTO DE CONTROL DE LA PLATAFORMA DE TELECOMUNICACIONES DEL CP POL-A”</t>
  </si>
  <si>
    <t>PROPUESTA TECNICA Y ECONOMICA No. BME-801-118-2025</t>
  </si>
  <si>
    <t xml:space="preserve">
SUMINISTRO, HABILITACIÓN E INSTALACIÓN DE TUBULARES METÁLICOS ESTRUCTURALES DE ACERO AL CARBÓN ASTM A-53
</t>
  </si>
  <si>
    <t>2.288.</t>
  </si>
  <si>
    <t xml:space="preserve">
TUBO CIRCULAR (OC) 48 MM X 3.68 MM (1.9 IN. X 0.145 IN.) 4.05 KG/M
</t>
  </si>
  <si>
    <t>( CIENTO SESENTA Y SEIS MIL DOSCIENTOS CINCUENTA Y SEIS  PESOS 66/100 M.N. )
( CERO DÓLARES 00/100 USD )</t>
  </si>
  <si>
    <t xml:space="preserve">
SUMINISTRO, HABILITACIÓN E INSTALACIÓN DE PLACA LISA METÁLICA ESTRUCTURAL DE ACERO AL CARBÓN ASTM A-36
</t>
  </si>
  <si>
    <t>2.350.</t>
  </si>
  <si>
    <t>C3EXT-1229</t>
  </si>
  <si>
    <t xml:space="preserve">
APLICACION COSTA FUERA DE RECUBRIMIENTO ANTICORROSIVO ENLACE CON EPOXICO MULTIFUNCIONAL AUTOIMPRIMANTE ALTO ESPESOR, CON UNA CAPA DE 150-200 MICRAS DE ESPESOR (6 - 8 MILESIMAS), APLICACION POR ASPERSION. INCLUYE: RESANES, HABILITACION, COLOCACION Y DESINTALACION DE HABITAT, EMPLAYADO DE PROTECCION, MATERIALES DE CONSUMO, PINTURA, SOLVENTES, LIMPIEZA DEL AREA DE TRABAJO, PARA APLICARLO EN TUBERIA, CODOS, TEES, REDUCCIONES ETC. DE DIFERENTES DIAMETROS, ASI COMO EN VIGAS, ANGULOS, SOLERAS ETC. DE ACUERDO CON LA ETP-295-PEMEX-2018 O VERSION ACTUAL.
</t>
  </si>
  <si>
    <t>MES 1</t>
  </si>
  <si>
    <t>MES 2</t>
  </si>
  <si>
    <t>IMPORTE 
MES 3 M.N.</t>
  </si>
  <si>
    <t>IMPORTE 
MES 3 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</si>
</sst>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quot;$&quot;* #,##0.00_-;_-&quot;$&quot;* &quot;-&quot;??_-;_-@_-"/>
    <numFmt numFmtId="164" formatCode="#,##0.0000_ ;\-#,##0.0000\ "/>
    <numFmt numFmtId="165" formatCode="#,##0.0000"/>
    <numFmt numFmtId="166" formatCode="#,##0.0000\_x000a_\█\█\█\█\█\█\█\█\█\█\█\█"/>
    <numFmt numFmtId="167" formatCode="#,##0.0000\_x000a_\█\█"/>
  </numFmts>
  <fonts count="26" x14ac:knownFonts="1">
    <font>
      <sz val="10"/>
      <color theme="1"/>
      <name val="Arial Nova"/>
      <family val="2"/>
    </font>
    <font>
      <sz val="9"/>
      <color theme="1"/>
      <name val="Aptos Display"/>
      <family val="2"/>
    </font>
    <font>
      <sz val="9"/>
      <color theme="1"/>
      <name val="Aptos Display"/>
      <family val="2"/>
    </font>
    <font>
      <sz val="9"/>
      <color theme="1"/>
      <name val="Aptos Display"/>
      <family val="2"/>
    </font>
    <font>
      <sz val="9"/>
      <color theme="1"/>
      <name val="Aptos Display"/>
      <family val="2"/>
    </font>
    <font>
      <sz val="8"/>
      <name val="Tahoma"/>
      <family val="2"/>
    </font>
    <font>
      <sz val="8"/>
      <name val="Arial Nova"/>
      <family val="2"/>
    </font>
    <font>
      <sz val="9"/>
      <name val="Aptos Display"/>
      <family val="2"/>
    </font>
    <font>
      <sz val="10"/>
      <color theme="1"/>
      <name val="Aptos Display"/>
      <family val="2"/>
    </font>
    <font>
      <b/>
      <sz val="14"/>
      <color theme="1"/>
      <name val="Aptos Display"/>
      <family val="2"/>
    </font>
    <font>
      <b/>
      <sz val="10"/>
      <color theme="1"/>
      <name val="Aptos Display"/>
      <family val="2"/>
    </font>
    <font>
      <b/>
      <sz val="12"/>
      <color theme="1"/>
      <name val="Aptos Display"/>
      <family val="2"/>
    </font>
    <font>
      <b/>
      <sz val="9"/>
      <color theme="1"/>
      <name val="Aptos Display"/>
      <family val="2"/>
    </font>
    <font>
      <sz val="9"/>
      <color theme="1"/>
      <name val="Aptos Display"/>
      <family val="2"/>
    </font>
    <font>
      <sz val="8"/>
      <color theme="1"/>
      <name val="Aptos Display"/>
      <family val="2"/>
    </font>
    <font>
      <b/>
      <sz val="9"/>
      <name val="Aptos Display"/>
      <family val="2"/>
    </font>
    <font>
      <b/>
      <sz val="10"/>
      <name val="Aptos Display"/>
      <family val="2"/>
    </font>
    <font>
      <sz val="7"/>
      <color theme="1"/>
      <name val="Aptos Display"/>
      <family val="2"/>
    </font>
    <font>
      <b/>
      <sz val="7"/>
      <color theme="1"/>
      <name val="Aptos Display"/>
      <family val="2"/>
    </font>
    <font>
      <sz val="7"/>
      <color theme="1"/>
      <name val="Arial Nova"/>
      <family val="2"/>
    </font>
    <font>
      <b/>
      <sz val="11"/>
      <color theme="1"/>
      <name val="Aptos Display"/>
      <family val="2"/>
    </font>
    <font>
      <b/>
      <sz val="8"/>
      <color theme="1"/>
      <name val="Aptos Display"/>
      <family val="2"/>
    </font>
    <font>
      <sz val="10"/>
      <color theme="1"/>
      <name val="Arial Nova"/>
      <family val="2"/>
    </font>
    <font>
      <b/>
      <sz val="10"/>
      <color rgb="FFFF0000"/>
      <name val="Aptos Display"/>
      <family val="2"/>
    </font>
    <font>
      <b/>
      <sz val="16"/>
      <color theme="1"/>
      <name val="Aptos Display"/>
      <family val="2"/>
    </font>
    <font>
      <b/>
      <sz val="10.5"/>
      <color theme="1"/>
      <name val="Aptos Display"/>
      <family val="2"/>
    </font>
  </fonts>
  <fills count="5">
    <fill>
      <patternFill patternType="none"/>
    </fill>
    <fill>
      <patternFill patternType="gray125"/>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0" fontId="5" fillId="0" borderId="0"/>
    <xf numFmtId="44" fontId="22" fillId="0" borderId="0" applyFont="0" applyFill="0" applyBorder="0" applyAlignment="0" applyProtection="0"/>
  </cellStyleXfs>
  <cellXfs count="104">
    <xf numFmtId="0" fontId="0" fillId="0" borderId="0" xfId="0"/>
    <xf numFmtId="0" fontId="7" fillId="0" borderId="0" xfId="1" applyFont="1" applyAlignment="1">
      <alignment vertical="center"/>
    </xf>
    <xf numFmtId="0" fontId="7" fillId="0" borderId="0" xfId="1" applyFont="1"/>
    <xf numFmtId="0" fontId="8" fillId="0" borderId="0" xfId="0" applyFont="1" applyAlignment="1">
      <alignment horizontal="center" vertical="center" wrapText="1"/>
    </xf>
    <xf numFmtId="0" fontId="8" fillId="0" borderId="0" xfId="0" applyFont="1"/>
    <xf numFmtId="0" fontId="12" fillId="0" borderId="0" xfId="0" applyFont="1" applyAlignment="1">
      <alignment horizontal="center" vertical="center" wrapText="1"/>
    </xf>
    <xf numFmtId="44" fontId="10" fillId="2" borderId="1" xfId="0" applyNumberFormat="1" applyFont="1" applyFill="1" applyBorder="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justify" vertical="center" wrapText="1"/>
    </xf>
    <xf numFmtId="44" fontId="13" fillId="0" borderId="0" xfId="0" applyNumberFormat="1" applyFont="1" applyAlignment="1">
      <alignment horizontal="center" vertical="center" wrapText="1"/>
    </xf>
    <xf numFmtId="0" fontId="12" fillId="3" borderId="0" xfId="0" applyFont="1" applyFill="1" applyAlignment="1">
      <alignment horizontal="center" vertical="center"/>
    </xf>
    <xf numFmtId="165" fontId="12" fillId="3" borderId="0" xfId="0" applyNumberFormat="1" applyFont="1" applyFill="1" applyAlignment="1">
      <alignment horizontal="center" vertical="center"/>
    </xf>
    <xf numFmtId="44" fontId="12" fillId="3" borderId="0" xfId="0" applyNumberFormat="1" applyFont="1" applyFill="1" applyAlignment="1">
      <alignment horizontal="center" vertical="center"/>
    </xf>
    <xf numFmtId="0" fontId="13" fillId="0" borderId="0" xfId="0" applyFont="1" applyAlignment="1">
      <alignment horizontal="left" vertical="center"/>
    </xf>
    <xf numFmtId="0" fontId="4" fillId="0" borderId="0" xfId="0" applyFont="1" applyAlignment="1">
      <alignment horizontal="center" vertical="center"/>
    </xf>
    <xf numFmtId="0" fontId="10" fillId="2" borderId="1" xfId="0" applyFont="1" applyFill="1" applyBorder="1" applyAlignment="1">
      <alignment horizontal="center" vertical="center" wrapText="1"/>
    </xf>
    <xf numFmtId="165" fontId="10" fillId="2" borderId="1" xfId="0" applyNumberFormat="1" applyFont="1" applyFill="1" applyBorder="1" applyAlignment="1">
      <alignment horizontal="center" vertical="center" wrapText="1"/>
    </xf>
    <xf numFmtId="0" fontId="8" fillId="0" borderId="0" xfId="0" applyFont="1" applyAlignment="1">
      <alignment horizontal="justify" vertical="center" wrapText="1"/>
    </xf>
    <xf numFmtId="0" fontId="8" fillId="0" borderId="0" xfId="0" applyFont="1" applyAlignment="1">
      <alignment horizontal="justify"/>
    </xf>
    <xf numFmtId="0" fontId="4" fillId="0" borderId="0" xfId="0" applyFont="1" applyAlignment="1">
      <alignment horizontal="center" vertical="center" wrapText="1"/>
    </xf>
    <xf numFmtId="164" fontId="10" fillId="3" borderId="0" xfId="0" applyNumberFormat="1" applyFont="1" applyFill="1" applyAlignment="1">
      <alignment horizontal="center" vertical="center"/>
    </xf>
    <xf numFmtId="0" fontId="7" fillId="0" borderId="0" xfId="0" applyFont="1" applyAlignment="1">
      <alignment horizontal="center" vertical="center" wrapText="1"/>
    </xf>
    <xf numFmtId="0" fontId="15" fillId="3" borderId="0" xfId="0" applyFont="1" applyFill="1" applyAlignment="1">
      <alignment horizontal="center" vertical="center"/>
    </xf>
    <xf numFmtId="164" fontId="16" fillId="3" borderId="0" xfId="0" applyNumberFormat="1" applyFont="1" applyFill="1" applyAlignment="1">
      <alignment horizontal="center" vertical="center"/>
    </xf>
    <xf numFmtId="165" fontId="15" fillId="3" borderId="0" xfId="0" applyNumberFormat="1" applyFont="1" applyFill="1" applyAlignment="1">
      <alignment horizontal="center" vertical="center"/>
    </xf>
    <xf numFmtId="44" fontId="15" fillId="3" borderId="0" xfId="0" applyNumberFormat="1" applyFont="1" applyFill="1" applyAlignment="1">
      <alignment horizontal="center" vertical="center"/>
    </xf>
    <xf numFmtId="0" fontId="4" fillId="0" borderId="0" xfId="0" applyFont="1" applyAlignment="1">
      <alignment vertical="center"/>
    </xf>
    <xf numFmtId="0" fontId="10" fillId="4" borderId="1" xfId="0" applyFont="1" applyFill="1" applyBorder="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11" fillId="0" borderId="0" xfId="0" applyFont="1" applyAlignment="1">
      <alignment horizontal="center" vertical="center" wrapText="1"/>
    </xf>
    <xf numFmtId="0" fontId="12" fillId="0" borderId="0" xfId="0" applyFont="1" applyAlignment="1">
      <alignment horizontal="right" vertical="center" wrapText="1"/>
    </xf>
    <xf numFmtId="0" fontId="11" fillId="2" borderId="0" xfId="0" applyFont="1" applyFill="1" applyAlignment="1">
      <alignment horizontal="center" vertical="center" wrapText="1"/>
    </xf>
    <xf numFmtId="0" fontId="10" fillId="2" borderId="0" xfId="0" applyFont="1" applyFill="1" applyAlignment="1">
      <alignment horizontal="center" vertical="center" wrapText="1"/>
    </xf>
    <xf numFmtId="44" fontId="10" fillId="2" borderId="0" xfId="0" applyNumberFormat="1" applyFont="1" applyFill="1" applyAlignment="1">
      <alignment horizontal="center" vertical="center" wrapText="1"/>
    </xf>
    <xf numFmtId="0" fontId="13" fillId="0" borderId="0" xfId="0" applyFont="1" applyAlignment="1">
      <alignment horizontal="center" vertical="center"/>
    </xf>
    <xf numFmtId="0" fontId="17" fillId="0" borderId="0" xfId="0" applyFont="1" applyAlignment="1">
      <alignment horizontal="justify" vertical="center" wrapText="1"/>
    </xf>
    <xf numFmtId="165" fontId="17" fillId="0" borderId="0" xfId="0" applyNumberFormat="1" applyFont="1" applyAlignment="1">
      <alignment horizontal="center" vertical="center" wrapText="1"/>
    </xf>
    <xf numFmtId="44" fontId="18" fillId="3" borderId="0" xfId="0" applyNumberFormat="1" applyFont="1" applyFill="1" applyAlignment="1">
      <alignment horizontal="center" vertical="center"/>
    </xf>
    <xf numFmtId="165" fontId="17" fillId="0" borderId="0" xfId="0" applyNumberFormat="1" applyFont="1" applyAlignment="1">
      <alignment horizontal="justify" vertical="center" wrapText="1"/>
    </xf>
    <xf numFmtId="0" fontId="19" fillId="0" borderId="0" xfId="0" applyFont="1"/>
    <xf numFmtId="0" fontId="3" fillId="0" borderId="0" xfId="0" applyFont="1" applyAlignment="1">
      <alignment horizontal="center" vertical="center"/>
    </xf>
    <xf numFmtId="44" fontId="3" fillId="0" borderId="0" xfId="0" applyNumberFormat="1" applyFont="1" applyAlignment="1">
      <alignment horizontal="center" vertical="center"/>
    </xf>
    <xf numFmtId="0" fontId="8" fillId="0" borderId="0" xfId="0" applyFont="1" applyAlignment="1">
      <alignment horizontal="center" vertical="center"/>
    </xf>
    <xf numFmtId="44" fontId="8" fillId="0" borderId="0" xfId="0" applyNumberFormat="1" applyFont="1" applyAlignment="1">
      <alignment horizontal="center" vertical="center"/>
    </xf>
    <xf numFmtId="0" fontId="10" fillId="0" borderId="0" xfId="0" applyFont="1" applyAlignment="1">
      <alignment horizontal="right" vertical="center" wrapText="1"/>
    </xf>
    <xf numFmtId="0" fontId="10" fillId="3" borderId="0" xfId="0" applyFont="1" applyFill="1" applyAlignment="1">
      <alignment horizontal="center" vertical="center"/>
    </xf>
    <xf numFmtId="165" fontId="10" fillId="3" borderId="0" xfId="0" applyNumberFormat="1" applyFont="1" applyFill="1" applyAlignment="1">
      <alignment horizontal="center" vertical="center"/>
    </xf>
    <xf numFmtId="44" fontId="10" fillId="3" borderId="0" xfId="0" applyNumberFormat="1" applyFont="1" applyFill="1" applyAlignment="1">
      <alignment horizontal="center" vertical="center"/>
    </xf>
    <xf numFmtId="0" fontId="3" fillId="0" borderId="0" xfId="0" applyFont="1"/>
    <xf numFmtId="165" fontId="2" fillId="0" borderId="0" xfId="0" applyNumberFormat="1" applyFont="1" applyAlignment="1">
      <alignment horizontal="center" vertical="center"/>
    </xf>
    <xf numFmtId="44" fontId="2" fillId="0" borderId="0" xfId="0" applyNumberFormat="1" applyFont="1" applyAlignment="1">
      <alignment horizontal="center" vertical="center"/>
    </xf>
    <xf numFmtId="167" fontId="14" fillId="0" borderId="0" xfId="0" applyNumberFormat="1"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vertical="center"/>
    </xf>
    <xf numFmtId="165" fontId="1" fillId="0" borderId="0" xfId="0" applyNumberFormat="1" applyFont="1" applyAlignment="1">
      <alignment horizontal="center" vertical="center"/>
    </xf>
    <xf numFmtId="44" fontId="1" fillId="0" borderId="0" xfId="0" applyNumberFormat="1" applyFont="1" applyAlignment="1">
      <alignment horizontal="center" vertical="center"/>
    </xf>
    <xf numFmtId="0" fontId="1" fillId="0" borderId="0" xfId="0" applyFont="1" applyAlignment="1">
      <alignment horizontal="center" vertical="center" wrapText="1"/>
    </xf>
    <xf numFmtId="166" fontId="14" fillId="0" borderId="0" xfId="0" applyNumberFormat="1" applyFont="1" applyAlignment="1">
      <alignment horizontal="center" vertical="center" wrapText="1"/>
    </xf>
    <xf numFmtId="0" fontId="14" fillId="0" borderId="0" xfId="0" applyFont="1" applyAlignment="1">
      <alignment horizontal="center" vertical="center"/>
    </xf>
    <xf numFmtId="165" fontId="1" fillId="0" borderId="0" xfId="0" applyNumberFormat="1" applyFont="1" applyAlignment="1">
      <alignment horizontal="center" vertical="center" wrapText="1"/>
    </xf>
    <xf numFmtId="0" fontId="20" fillId="0" borderId="0" xfId="0" applyFont="1" applyAlignment="1">
      <alignment horizontal="center" vertical="center" wrapText="1"/>
    </xf>
    <xf numFmtId="0" fontId="21" fillId="0" borderId="0" xfId="0" applyFont="1" applyAlignment="1">
      <alignment horizontal="center" vertical="center" wrapText="1"/>
    </xf>
    <xf numFmtId="0" fontId="10" fillId="2" borderId="1" xfId="0" applyFont="1" applyFill="1" applyBorder="1" applyAlignment="1">
      <alignment horizontal="center" vertical="center"/>
    </xf>
    <xf numFmtId="0" fontId="10" fillId="2" borderId="0" xfId="0" applyFont="1" applyFill="1" applyAlignment="1">
      <alignment horizontal="center" vertical="center"/>
    </xf>
    <xf numFmtId="0" fontId="8" fillId="0" borderId="0" xfId="0" applyFont="1" applyAlignment="1">
      <alignment horizontal="justify" vertical="center"/>
    </xf>
    <xf numFmtId="0" fontId="12" fillId="3" borderId="1" xfId="0" applyFont="1" applyFill="1" applyBorder="1" applyAlignment="1">
      <alignment horizontal="center" vertical="center" wrapText="1"/>
    </xf>
    <xf numFmtId="0" fontId="12" fillId="3" borderId="1" xfId="0" applyFont="1" applyFill="1" applyBorder="1" applyAlignment="1">
      <alignment horizontal="justify" vertical="center" wrapText="1"/>
    </xf>
    <xf numFmtId="165" fontId="12" fillId="3" borderId="1" xfId="0" applyNumberFormat="1" applyFont="1" applyFill="1" applyBorder="1" applyAlignment="1">
      <alignment horizontal="center" vertical="center" wrapText="1"/>
    </xf>
    <xf numFmtId="165" fontId="12" fillId="3" borderId="1" xfId="0" applyNumberFormat="1" applyFont="1" applyFill="1" applyBorder="1" applyAlignment="1">
      <alignment horizontal="center" vertical="center"/>
    </xf>
    <xf numFmtId="0" fontId="1" fillId="0" borderId="0" xfId="0" applyFont="1" applyAlignment="1">
      <alignment horizontal="justify" vertical="center"/>
    </xf>
    <xf numFmtId="0" fontId="7" fillId="0" borderId="0" xfId="1" applyFont="1" applyAlignment="1">
      <alignment vertical="center" wrapText="1"/>
    </xf>
    <xf numFmtId="0" fontId="18" fillId="0" borderId="0" xfId="0" applyFont="1" applyAlignment="1">
      <alignment horizontal="center" vertical="center" wrapText="1"/>
    </xf>
    <xf numFmtId="49" fontId="10" fillId="2" borderId="1" xfId="0" applyNumberFormat="1" applyFont="1" applyFill="1" applyBorder="1" applyAlignment="1">
      <alignment horizontal="center" vertical="center" wrapText="1"/>
    </xf>
    <xf numFmtId="49" fontId="10" fillId="2" borderId="0" xfId="0" applyNumberFormat="1" applyFont="1" applyFill="1" applyAlignment="1">
      <alignment horizontal="center" vertical="center" wrapText="1"/>
    </xf>
    <xf numFmtId="165" fontId="8" fillId="0" borderId="0" xfId="0" applyNumberFormat="1" applyFont="1" applyAlignment="1">
      <alignment horizontal="center" vertical="center"/>
    </xf>
    <xf numFmtId="44" fontId="8" fillId="0" borderId="0" xfId="2" applyFont="1" applyAlignment="1">
      <alignment horizontal="center" vertical="center"/>
    </xf>
    <xf numFmtId="0" fontId="10" fillId="0" borderId="0" xfId="0" applyFont="1" applyAlignment="1">
      <alignment horizontal="center" vertical="center"/>
    </xf>
    <xf numFmtId="0" fontId="8" fillId="0" borderId="0" xfId="0" applyFont="1" applyAlignment="1">
      <alignment vertical="center"/>
    </xf>
    <xf numFmtId="165" fontId="8" fillId="0" borderId="0" xfId="0" applyNumberFormat="1" applyFont="1" applyAlignment="1">
      <alignment horizontal="center" vertical="center" wrapText="1"/>
    </xf>
    <xf numFmtId="0" fontId="23" fillId="0" borderId="0" xfId="0" applyFont="1"/>
    <xf numFmtId="0" fontId="10" fillId="0" borderId="0" xfId="0" applyFont="1"/>
    <xf numFmtId="44" fontId="3" fillId="0" borderId="0" xfId="2" applyFont="1" applyAlignment="1">
      <alignment horizontal="center" vertical="center"/>
    </xf>
    <xf numFmtId="167" fontId="8" fillId="0" borderId="0" xfId="0" applyNumberFormat="1" applyFont="1" applyAlignment="1">
      <alignment horizontal="center" vertical="center" wrapText="1"/>
    </xf>
    <xf numFmtId="167" fontId="8" fillId="0" borderId="0" xfId="0" applyNumberFormat="1" applyFont="1" applyAlignment="1">
      <alignment horizontal="right" vertical="center" wrapText="1"/>
    </xf>
    <xf numFmtId="44" fontId="25" fillId="2" borderId="1" xfId="0" applyNumberFormat="1" applyFont="1" applyFill="1" applyBorder="1" applyAlignment="1">
      <alignment horizontal="center" vertical="center" wrapText="1"/>
    </xf>
    <xf numFmtId="44" fontId="0" fillId="0" borderId="0" xfId="2" applyFont="1"/>
    <xf numFmtId="167" fontId="8" fillId="0" borderId="0" xfId="0" applyNumberFormat="1" applyFont="1" applyAlignment="1">
      <alignment horizontal="left" vertical="center" wrapText="1"/>
    </xf>
    <xf numFmtId="167" fontId="1" fillId="0" borderId="0" xfId="0" applyNumberFormat="1" applyFont="1" applyAlignment="1">
      <alignment horizontal="right" vertical="center" wrapText="1"/>
    </xf>
    <xf numFmtId="44" fontId="10" fillId="0" borderId="0" xfId="2" applyFont="1" applyAlignment="1">
      <alignment horizontal="center" vertical="center"/>
    </xf>
    <xf numFmtId="0" fontId="11" fillId="2" borderId="1" xfId="0" applyFont="1" applyFill="1" applyBorder="1" applyAlignment="1">
      <alignment horizontal="center" vertical="center" wrapText="1"/>
    </xf>
    <xf numFmtId="0" fontId="10" fillId="0" borderId="2" xfId="0" applyFont="1" applyBorder="1" applyAlignment="1">
      <alignment horizontal="right" vertical="center" wrapText="1"/>
    </xf>
    <xf numFmtId="0" fontId="24" fillId="0" borderId="0" xfId="0" applyFont="1" applyAlignment="1">
      <alignment horizontal="center" vertical="center" wrapText="1"/>
    </xf>
    <xf numFmtId="0" fontId="11" fillId="0" borderId="0" xfId="0" applyFont="1" applyAlignment="1">
      <alignment horizontal="center"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xf numFmtId="0" fontId="25" fillId="2" borderId="1" xfId="0" applyFont="1" applyFill="1" applyBorder="1" applyAlignment="1">
      <alignment horizontal="center" vertical="center" wrapText="1"/>
    </xf>
    <xf numFmtId="44" fontId="25" fillId="2" borderId="1" xfId="0" applyNumberFormat="1" applyFont="1" applyFill="1" applyBorder="1" applyAlignment="1">
      <alignment horizontal="center" vertical="center" wrapText="1"/>
    </xf>
    <xf numFmtId="165" fontId="25" fillId="2" borderId="1" xfId="0" applyNumberFormat="1" applyFont="1" applyFill="1" applyBorder="1" applyAlignment="1">
      <alignment horizontal="center" vertical="center" wrapText="1"/>
    </xf>
    <xf numFmtId="0" fontId="10" fillId="0" borderId="0" xfId="0" applyFont="1" applyAlignment="1">
      <alignment horizontal="right" vertical="center" wrapText="1"/>
    </xf>
    <xf numFmtId="0" fontId="20" fillId="0" borderId="0" xfId="0" applyFont="1" applyAlignment="1">
      <alignment horizontal="center" vertical="center" wrapText="1"/>
    </xf>
    <xf numFmtId="0" fontId="12" fillId="0" borderId="0" xfId="0" applyFont="1" applyAlignment="1">
      <alignment horizontal="right" vertical="center" wrapText="1"/>
    </xf>
    <xf numFmtId="0" fontId="10" fillId="2" borderId="1" xfId="0" applyFont="1" applyFill="1" applyBorder="1" applyAlignment="1">
      <alignment horizontal="center" vertical="center" wrapText="1"/>
    </xf>
    <xf numFmtId="0" fontId="12" fillId="0" borderId="0" xfId="0" applyFont="1" applyAlignment="1">
      <alignment horizontal="center" vertical="center" wrapText="1"/>
    </xf>
  </cellXfs>
  <cellStyles count="3">
    <cellStyle name="Moneda" xfId="2" builtinId="4"/>
    <cellStyle name="Normal" xfId="0" builtinId="0"/>
    <cellStyle name="Normal 2" xfId="1" xr:uid="{A125DA83-AEAE-4E36-8FC3-ACF21A6A20AF}"/>
  </cellStyles>
  <dxfs count="88">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7"/>
        <color theme="1"/>
        <name val="Aptos Display"/>
        <family val="2"/>
        <scheme val="none"/>
      </font>
      <alignment horizontal="justify"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left"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7" formatCode="#,##0.0000\_x000a_\█\█"/>
      <alignment horizontal="right"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1" indent="0" justifyLastLine="0" shrinkToFit="0" readingOrder="0"/>
    </dxf>
    <dxf>
      <font>
        <b val="0"/>
        <strike val="0"/>
        <outline val="0"/>
        <shadow val="0"/>
        <u val="none"/>
        <vertAlign val="baseline"/>
        <color theme="1"/>
        <name val="Aptos Display"/>
        <family val="2"/>
        <scheme val="none"/>
      </font>
      <numFmt numFmtId="165" formatCode="#,##0.0000"/>
      <fill>
        <patternFill patternType="none">
          <fgColor indexed="64"/>
          <bgColor auto="1"/>
        </patternFill>
      </fill>
    </dxf>
    <dxf>
      <border outline="0">
        <bottom style="thin">
          <color indexed="64"/>
        </bottom>
      </border>
    </dxf>
    <dxf>
      <font>
        <b/>
        <i val="0"/>
        <strike val="0"/>
        <condense val="0"/>
        <extend val="0"/>
        <outline val="0"/>
        <shadow val="0"/>
        <u val="none"/>
        <vertAlign val="baseline"/>
        <sz val="9"/>
        <color theme="1"/>
        <name val="Aptos Display"/>
        <family val="2"/>
        <scheme val="none"/>
      </font>
      <numFmt numFmtId="165" formatCode="#,##0.0000"/>
      <fill>
        <patternFill patternType="solid">
          <fgColor indexed="64"/>
          <bgColor theme="2"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font>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1" indent="0" justifyLastLine="0" shrinkToFit="0" readingOrder="0"/>
    </dxf>
    <dxf>
      <font>
        <b val="0"/>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dxf>
    <dxf>
      <border outline="0">
        <bottom style="thin">
          <color indexed="64"/>
        </bottom>
      </border>
    </dxf>
    <dxf>
      <font>
        <b/>
        <i val="0"/>
        <strike val="0"/>
        <condense val="0"/>
        <extend val="0"/>
        <outline val="0"/>
        <shadow val="0"/>
        <u val="none"/>
        <vertAlign val="baseline"/>
        <sz val="10"/>
        <color theme="1"/>
        <name val="Aptos Display"/>
        <family val="2"/>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font>
    </dxf>
    <dxf>
      <font>
        <b val="0"/>
        <i val="0"/>
        <strike val="0"/>
        <condense val="0"/>
        <extend val="0"/>
        <outline val="0"/>
        <shadow val="0"/>
        <u val="none"/>
        <vertAlign val="baseline"/>
        <sz val="10"/>
        <color theme="1"/>
        <name val="Arial Nova"/>
        <family val="2"/>
        <scheme val="none"/>
      </font>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name val="Aptos Display"/>
        <family val="2"/>
        <scheme val="none"/>
      </font>
    </dxf>
    <dxf>
      <font>
        <b/>
        <i val="0"/>
      </font>
    </dxf>
    <dxf>
      <font>
        <b/>
        <i val="0"/>
      </font>
    </dxf>
    <dxf>
      <font>
        <b/>
        <i val="0"/>
      </font>
    </dxf>
    <dxf>
      <font>
        <b/>
        <i val="0"/>
      </font>
    </dxf>
    <dxf>
      <font>
        <b/>
        <i val="0"/>
      </font>
    </dxf>
    <dxf>
      <font>
        <b/>
        <i val="0"/>
      </font>
    </dxf>
    <dxf>
      <font>
        <b/>
        <i val="0"/>
      </font>
    </dxf>
    <dxf>
      <font>
        <b/>
        <i val="0"/>
      </font>
    </dxf>
    <dxf>
      <font>
        <b/>
        <i val="0"/>
      </font>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sz val="10"/>
        <color theme="1"/>
        <name val="Aptos Display"/>
        <family val="2"/>
        <scheme val="none"/>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strike val="0"/>
        <outline val="0"/>
        <shadow val="0"/>
        <u val="none"/>
        <vertAlign val="baseline"/>
        <sz val="10"/>
        <color theme="1"/>
        <name val="Aptos Display"/>
        <family val="2"/>
        <scheme val="none"/>
      </font>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fill>
        <patternFill patternType="none">
          <fgColor indexed="64"/>
          <bgColor indexed="65"/>
        </patternFill>
      </fill>
      <alignment horizontal="justify"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name val="Aptos Display"/>
        <family val="2"/>
        <scheme val="none"/>
      </font>
    </dxf>
    <dxf>
      <font>
        <strike val="0"/>
        <outline val="0"/>
        <shadow val="0"/>
        <u val="none"/>
        <vertAlign val="baseline"/>
        <color theme="1"/>
        <name val="Aptos Display"/>
        <family val="2"/>
        <scheme val="none"/>
      </font>
    </dxf>
    <dxf>
      <font>
        <b/>
        <i val="0"/>
      </font>
    </dxf>
    <dxf>
      <font>
        <b/>
        <i val="0"/>
      </font>
    </dxf>
  </dxfs>
  <tableStyles count="1" defaultTableStyle="TableStyleMedium2" defaultPivotStyle="PivotStyleLight16">
    <tableStyle name="ANEXO DE" pivot="0" count="0" xr9:uid="{AF3F1C8A-92C6-4930-95FD-B035FF2F9E2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D5C96FB-0DF1-4021-B930-6E971E8588FE}" name="Tabla_ANEXO_C_1" displayName="Tabla_ANEXO_C_1" ref="C11:M17" totalsRowCount="1" headerRowDxfId="85" dataDxfId="84">
  <autoFilter ref="C11:M16" xr:uid="{0D5C96FB-0DF1-4021-B930-6E971E8588FE}"/>
  <tableColumns count="11">
    <tableColumn id="1" xr3:uid="{DD420003-54D4-4434-B51B-5F91E43ADF1A}" name="PARTIDA" dataDxfId="83" totalsRowDxfId="8"/>
    <tableColumn id="2" xr3:uid="{82FDAF4C-BB73-4FFD-81C9-8C2C25575F8F}" name="CONCEPTO" dataDxfId="82" totalsRowDxfId="7"/>
    <tableColumn id="3" xr3:uid="{285D6E73-691B-4B68-BC69-D00FC9638C1E}" name="UNIDAD" dataDxfId="81" totalsRowDxfId="6"/>
    <tableColumn id="4" xr3:uid="{D9B73593-B3B1-49C2-8824-959E3C01985B}" name="VOLUMEN PTE" dataDxfId="80" totalsRowDxfId="5"/>
    <tableColumn id="5" xr3:uid="{A1ECBF3E-4919-4931-AACD-0FE77F751F47}" name="P.U. M.N." dataDxfId="79" totalsRowDxfId="4"/>
    <tableColumn id="6" xr3:uid="{2AF75FFD-258F-4D7F-97C5-77E3903BE5D7}" name="P.U. USD" dataDxfId="78" totalsRowDxfId="3"/>
    <tableColumn id="7" xr3:uid="{2A17FCA4-9973-47B4-B3C3-E1827106E98A}" name="PRECIO UNITARIO CON LETRA" dataDxfId="77" totalsRowDxfId="2"/>
    <tableColumn id="8" xr3:uid="{3A5C67D1-2017-467B-88C6-7A1D8AC88F51}" name="IMPORTE PTE M.N." dataDxfId="76" totalsRowDxfId="1"/>
    <tableColumn id="9" xr3:uid="{C7BBBF50-D460-49A6-9DC4-C665F499CA1E}" name="IMPORTE PTE USD" dataDxfId="75" totalsRowDxfId="0"/>
    <tableColumn id="10" xr3:uid="{71D5BDE9-DE7F-4AA3-9B02-484851D4A7AF}" name="Column64" dataDxfId="74"/>
    <tableColumn id="11" xr3:uid="{E45679EF-DBBE-4973-84F7-20300524E485}" name="Column65"/>
  </tableColumns>
  <tableStyleInfo name="ANEXO D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AF970C-DFD4-4BB3-8A55-E5CB19273DC7}" name="Tabla_ANEXO_DE_MN" displayName="Tabla_ANEXO_DE_MN" ref="C10:L145" totalsRowShown="0" headerRowDxfId="59" dataDxfId="58">
  <autoFilter ref="C10:L145" xr:uid="{DFAF970C-DFD4-4BB3-8A55-E5CB19273DC7}"/>
  <tableColumns count="10">
    <tableColumn id="57" xr3:uid="{050B8709-AAC3-4F5D-93B0-EBF8A06245DF}" name="PARTIDA" dataDxfId="57"/>
    <tableColumn id="58" xr3:uid="{36727243-91DC-42DD-BDF7-B5B1935699CC}" name="CONCEPTO" dataDxfId="56"/>
    <tableColumn id="59" xr3:uid="{505A0CF5-F2EB-4AA0-AED6-074540D695A8}" name="UNIDAD" dataDxfId="55"/>
    <tableColumn id="60" xr3:uid="{8E7EEB30-D0F7-47F7-9178-1807042067A1}" name="VOLUMEN PTE" dataDxfId="54"/>
    <tableColumn id="61" xr3:uid="{45B467AE-A9EB-4432-9383-24A16B2033C5}" name="P.U. M.N." dataDxfId="53" dataCellStyle="Moneda"/>
    <tableColumn id="5" xr3:uid="{4F3AAE6B-B167-4957-A7C0-FF004F4315F9}" name="IMPORTE PTE M.N." dataDxfId="52" dataCellStyle="Moneda"/>
    <tableColumn id="63" xr3:uid="{E90B66F6-FB39-4723-ADC5-90D3046A8169}" name="IMPORTE _x000a_MES 1 M.N." dataDxfId="51" dataCellStyle="Moneda"/>
    <tableColumn id="1" xr3:uid="{EB6DAEB3-40D0-4159-8A95-CB7FC8E4E7A0}" name="IMPORTE _x000a_MES 2 M.N." dataDxfId="50" dataCellStyle="Moneda"/>
    <tableColumn id="2" xr3:uid="{0F50CB5D-0E0F-4F53-AD68-699864BC7BC4}" name="IMPORTE _x000a_MES 3 M.N." dataCellStyle="Moneda"/>
    <tableColumn id="6" xr3:uid="{95565B6E-D035-4F98-B0B6-8EA1E61A6921}" name="Column65"/>
  </tableColumns>
  <tableStyleInfo name="ANEXO D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666DF6-4B0E-4551-B7C9-9174934D7DA2}" name="Tabla_ANEXO_DE_ME" displayName="Tabla_ANEXO_DE_ME" ref="C10:L22" totalsRowShown="0" headerRowDxfId="40" dataDxfId="39">
  <autoFilter ref="C10:L22" xr:uid="{60666DF6-4B0E-4551-B7C9-9174934D7DA2}"/>
  <tableColumns count="10">
    <tableColumn id="57" xr3:uid="{68E06E9F-909D-4197-8FB6-72B8CB51817B}" name="PARTIDA" dataDxfId="38"/>
    <tableColumn id="58" xr3:uid="{E825ED6E-4023-4AD9-BEBD-A3713ABB1CA3}" name="CONCEPTO" dataDxfId="37"/>
    <tableColumn id="59" xr3:uid="{165A444A-2901-4C59-ABC1-10127BAE42D1}" name="UNIDAD" dataDxfId="36"/>
    <tableColumn id="60" xr3:uid="{6E250D6D-78FB-47E9-AC71-89535F0E0DE3}" name="VOLUMEN PTE" dataDxfId="35"/>
    <tableColumn id="61" xr3:uid="{13455D6D-0887-491A-9BE6-909798505EF3}" name="P.U. USD" dataDxfId="34" dataCellStyle="Moneda"/>
    <tableColumn id="62" xr3:uid="{5155EF33-EB5E-49DA-9951-77A8916C00D3}" name="IMPORTE PTE USD" dataDxfId="33" dataCellStyle="Moneda"/>
    <tableColumn id="63" xr3:uid="{A9257C49-B624-4CF7-AFE2-2D19A9D54CF1}" name="IMPORTE _x000a_MES 1 USD" dataDxfId="32" dataCellStyle="Moneda"/>
    <tableColumn id="1" xr3:uid="{20888258-EE95-4C27-886D-0E6CDB39735B}" name="IMPORTE _x000a_MES 2 USD" dataDxfId="31" dataCellStyle="Moneda"/>
    <tableColumn id="2" xr3:uid="{389BB3FF-7F36-4D42-909A-D1FABE919FFD}" name="IMPORTE _x000a_MES 3 USD" dataCellStyle="Moneda"/>
    <tableColumn id="5" xr3:uid="{6D69F4D7-435E-45B2-9387-979CA0194528}" name="Column65" dataDxfId="30" dataCellStyle="Moneda"/>
  </tableColumns>
  <tableStyleInfo name="ANEXO D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D27DFA-3C9D-4E76-8314-BBAD3CE58A04}" name="Tabla_ANEXO_DT_6" displayName="Tabla_ANEXO_DT_6" ref="C10:L136" totalsRowShown="0" headerRowDxfId="28" dataDxfId="26" headerRowBorderDxfId="27">
  <autoFilter ref="C10:L136" xr:uid="{00D27DFA-3C9D-4E76-8314-BBAD3CE58A04}"/>
  <tableColumns count="10">
    <tableColumn id="57" xr3:uid="{E1411861-9DF6-4DB7-A466-009CF4461D0A}" name="PARTIDA" dataDxfId="25"/>
    <tableColumn id="58" xr3:uid="{FD0966CD-BCDD-4084-B86F-E266AF16EC34}" name="CONCEPTO" dataDxfId="24"/>
    <tableColumn id="59" xr3:uid="{C5026A65-AECD-46F1-B16C-635A67188495}" name="UNIDAD" dataDxfId="23"/>
    <tableColumn id="60" xr3:uid="{432399D8-D331-4AA1-8034-69FF818D558F}" name="VOLUMEN PTE" dataDxfId="22"/>
    <tableColumn id="61" xr3:uid="{290DA53E-1986-4DA5-BCA5-9123C66E2B1C}" name="VOLUMEN 1" dataDxfId="21"/>
    <tableColumn id="1" xr3:uid="{E4B4A224-2BE0-4143-85BF-157A5DE86649}" name="VOLUMEN 2" dataDxfId="20"/>
    <tableColumn id="2" xr3:uid="{64288B8D-3519-481E-9286-8E7A58611618}" name="VOLUMEN 3"/>
    <tableColumn id="3" xr3:uid="{5DCBC821-B02C-483C-AF98-BE673B902C3D}" name="VOLUMEN 4"/>
    <tableColumn id="4" xr3:uid="{FAF7454E-BD88-433E-A241-7E2AA15DF213}" name="VOLUMEN 5"/>
    <tableColumn id="5" xr3:uid="{8169758C-17F4-4F8A-B6C4-B8E984D5923B}" name="Column65"/>
  </tableColumns>
  <tableStyleInfo name="ANEXO D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AA14215-4139-4015-ACDB-36DEC1C75ED4}" name="Tabla_ANEXO_DT_6_3" displayName="Tabla_ANEXO_DT_6_3" ref="C10:L21" totalsRowShown="0" headerRowDxfId="18" dataDxfId="16" headerRowBorderDxfId="17">
  <autoFilter ref="C10:L21" xr:uid="{2AA14215-4139-4015-ACDB-36DEC1C75ED4}"/>
  <tableColumns count="10">
    <tableColumn id="57" xr3:uid="{8A3BB9BE-D1F0-4323-A142-1702E876A8EB}" name="PARTIDA" dataDxfId="15"/>
    <tableColumn id="58" xr3:uid="{99CAA9F2-2313-4BEB-95B6-3E750F006CE0}" name="CONCEPTO" dataDxfId="14"/>
    <tableColumn id="59" xr3:uid="{A92108EF-7E09-4AEE-B148-B4752ACBFCE5}" name="UNIDAD" dataDxfId="13"/>
    <tableColumn id="60" xr3:uid="{4C3D5644-2187-43AD-9D62-9B404A973F85}" name="VOLUMEN PTE" dataDxfId="12"/>
    <tableColumn id="61" xr3:uid="{1AEFA2FA-3ED2-4A4A-AFB6-A50C24BB2C58}" name="VOLUMEN 1" dataDxfId="11"/>
    <tableColumn id="1" xr3:uid="{ED2BBA7B-D0D2-467A-BE5B-3069DBAB10F0}" name="VOLUMEN 2" dataDxfId="10"/>
    <tableColumn id="2" xr3:uid="{699CFA93-3847-47FD-B0FF-7C08B7321D3F}" name="VOLUMEN 3" dataDxfId="9"/>
    <tableColumn id="3" xr3:uid="{650654FB-385F-4497-80F6-BAFA8F99FAA5}" name="VOLUMEN 4"/>
    <tableColumn id="4" xr3:uid="{168C59FB-9E9B-4F1D-9E0C-47CF9DBC6DD2}" name="VOLUMEN 5"/>
    <tableColumn id="5" xr3:uid="{89109AFA-B971-469A-9E6A-0E2C2979891B}" name="Column65"/>
  </tableColumns>
  <tableStyleInfo name="ANEXO DE"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9F6B0AA-7AAF-433F-8082-E7D26C65BC04}">
  <we:reference id="wa103651566" version="1.1.0.0" store="es-ES" storeType="OMEX"/>
  <we:alternateReferences>
    <we:reference id="WA103651566" version="1.1.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25E5D-0170-4CB7-AE78-D190789884A0}">
  <sheetPr codeName="Hoja2"/>
  <dimension ref="B1:C21"/>
  <sheetViews>
    <sheetView workbookViewId="0">
      <selection activeCell="E8" sqref="E8"/>
    </sheetView>
  </sheetViews>
  <sheetFormatPr baseColWidth="10" defaultColWidth="11.44140625" defaultRowHeight="12" x14ac:dyDescent="0.25"/>
  <cols>
    <col min="1" max="1" width="11.44140625" style="2"/>
    <col min="2" max="2" width="15.5546875" style="2" customWidth="1"/>
    <col min="3" max="16384" width="11.44140625" style="2"/>
  </cols>
  <sheetData>
    <row r="1" spans="2:3" s="1" customFormat="1" ht="15" customHeight="1" x14ac:dyDescent="0.25"/>
    <row r="2" spans="2:3" s="1" customFormat="1" ht="15" customHeight="1" x14ac:dyDescent="0.25"/>
    <row r="3" spans="2:3" s="1" customFormat="1" ht="15" customHeight="1" x14ac:dyDescent="0.25">
      <c r="B3" s="1" t="s">
        <v>128</v>
      </c>
    </row>
    <row r="4" spans="2:3" s="1" customFormat="1" ht="15" customHeight="1" x14ac:dyDescent="0.25">
      <c r="B4" s="1" t="s">
        <v>129</v>
      </c>
    </row>
    <row r="5" spans="2:3" s="1" customFormat="1" ht="15" customHeight="1" x14ac:dyDescent="0.25">
      <c r="B5" s="1" t="s">
        <v>130</v>
      </c>
    </row>
    <row r="6" spans="2:3" s="1" customFormat="1" ht="15" customHeight="1" x14ac:dyDescent="0.25">
      <c r="B6" s="1" t="s">
        <v>131</v>
      </c>
    </row>
    <row r="7" spans="2:3" s="1" customFormat="1" ht="15" customHeight="1" x14ac:dyDescent="0.25">
      <c r="B7" s="1" t="s">
        <v>8</v>
      </c>
    </row>
    <row r="8" spans="2:3" s="1" customFormat="1" ht="15" customHeight="1" x14ac:dyDescent="0.25">
      <c r="B8" s="1" t="s">
        <v>9</v>
      </c>
    </row>
    <row r="9" spans="2:3" s="1" customFormat="1" ht="15" customHeight="1" x14ac:dyDescent="0.25">
      <c r="B9" s="71" t="s">
        <v>35</v>
      </c>
    </row>
    <row r="10" spans="2:3" s="1" customFormat="1" ht="15" customHeight="1" x14ac:dyDescent="0.25"/>
    <row r="11" spans="2:3" s="1" customFormat="1" ht="15" customHeight="1" x14ac:dyDescent="0.25">
      <c r="B11" s="2" t="s">
        <v>254</v>
      </c>
    </row>
    <row r="12" spans="2:3" s="1" customFormat="1" ht="15" customHeight="1" x14ac:dyDescent="0.25">
      <c r="B12" s="1" t="s">
        <v>255</v>
      </c>
    </row>
    <row r="13" spans="2:3" s="1" customFormat="1" ht="15" customHeight="1" x14ac:dyDescent="0.25">
      <c r="B13" s="1" t="s">
        <v>253</v>
      </c>
    </row>
    <row r="14" spans="2:3" s="1" customFormat="1" ht="15" customHeight="1" x14ac:dyDescent="0.25">
      <c r="B14" s="1" t="s">
        <v>10</v>
      </c>
      <c r="C14" s="1" t="s">
        <v>11</v>
      </c>
    </row>
    <row r="15" spans="2:3" s="1" customFormat="1" ht="15" customHeight="1" x14ac:dyDescent="0.25">
      <c r="B15" s="1" t="s">
        <v>12</v>
      </c>
      <c r="C15" s="1" t="s">
        <v>13</v>
      </c>
    </row>
    <row r="16" spans="2:3" s="1" customFormat="1" ht="15" customHeight="1" x14ac:dyDescent="0.25">
      <c r="B16" s="1" t="s">
        <v>14</v>
      </c>
      <c r="C16" s="1" t="s">
        <v>13</v>
      </c>
    </row>
    <row r="17" spans="2:3" s="1" customFormat="1" ht="15" customHeight="1" x14ac:dyDescent="0.25">
      <c r="B17" s="1" t="s">
        <v>15</v>
      </c>
      <c r="C17" s="1" t="s">
        <v>16</v>
      </c>
    </row>
    <row r="18" spans="2:3" s="1" customFormat="1" ht="15" customHeight="1" x14ac:dyDescent="0.25">
      <c r="B18" s="1" t="s">
        <v>17</v>
      </c>
      <c r="C18" s="1" t="s">
        <v>18</v>
      </c>
    </row>
    <row r="21" spans="2:3" x14ac:dyDescent="0.25">
      <c r="B21" s="2" t="s">
        <v>34</v>
      </c>
    </row>
  </sheetData>
  <pageMargins left="0.7" right="0.7" top="0.75" bottom="0.75" header="0.3" footer="0.3"/>
  <pageSetup paperSize="12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52BB3-E031-46FB-B014-9798728D7DE8}">
  <dimension ref="A1:O182"/>
  <sheetViews>
    <sheetView tabSelected="1" view="pageBreakPreview" zoomScaleNormal="100" zoomScaleSheetLayoutView="100" workbookViewId="0">
      <selection activeCell="F14" sqref="F14"/>
    </sheetView>
  </sheetViews>
  <sheetFormatPr baseColWidth="10" defaultColWidth="11.44140625" defaultRowHeight="13.2" x14ac:dyDescent="0.25"/>
  <cols>
    <col min="1" max="2" width="4.21875" customWidth="1"/>
    <col min="3" max="3" width="16.77734375" customWidth="1"/>
    <col min="4" max="4" width="77.77734375" customWidth="1"/>
    <col min="5" max="5" width="11.21875" customWidth="1"/>
    <col min="6" max="6" width="12.77734375" customWidth="1"/>
    <col min="7" max="8" width="14.5546875" customWidth="1"/>
    <col min="9" max="9" width="57.77734375" style="40" customWidth="1"/>
    <col min="10" max="11" width="17.5546875" customWidth="1"/>
    <col min="12" max="13" width="17.21875" customWidth="1"/>
    <col min="14" max="15" width="23.21875" customWidth="1"/>
    <col min="16" max="16" width="20.21875" bestFit="1" customWidth="1"/>
    <col min="17" max="17" width="20.77734375" bestFit="1" customWidth="1"/>
    <col min="18" max="18" width="21.5546875" bestFit="1" customWidth="1"/>
    <col min="19" max="19" width="20.21875" bestFit="1" customWidth="1"/>
    <col min="20" max="20" width="20.77734375" bestFit="1" customWidth="1"/>
  </cols>
  <sheetData>
    <row r="1" spans="1:15" ht="15" customHeight="1" x14ac:dyDescent="0.25">
      <c r="A1" s="3"/>
      <c r="B1" s="3"/>
      <c r="C1" s="92" t="str">
        <f>DATOS!B14</f>
        <v>ANEXO "C"</v>
      </c>
      <c r="D1" s="92"/>
      <c r="E1" s="92"/>
      <c r="F1" s="92"/>
      <c r="G1" s="92"/>
      <c r="H1" s="92"/>
      <c r="I1" s="92"/>
      <c r="J1" s="92"/>
      <c r="K1" s="92"/>
      <c r="L1" s="28"/>
      <c r="M1" s="28"/>
      <c r="N1" s="28"/>
      <c r="O1" s="28"/>
    </row>
    <row r="2" spans="1:15" ht="12.75" customHeight="1" x14ac:dyDescent="0.25">
      <c r="A2" s="3"/>
      <c r="B2" s="3"/>
      <c r="C2" s="93" t="str">
        <f>DATOS!C14</f>
        <v>CATALOGO DE CONCEPTOS</v>
      </c>
      <c r="D2" s="93"/>
      <c r="E2" s="93"/>
      <c r="F2" s="93"/>
      <c r="G2" s="93"/>
      <c r="H2" s="93"/>
      <c r="I2" s="93"/>
      <c r="J2" s="93"/>
      <c r="K2" s="93"/>
      <c r="L2" s="29"/>
      <c r="M2" s="29"/>
      <c r="N2" s="29"/>
      <c r="O2" s="29"/>
    </row>
    <row r="3" spans="1:15" ht="15" customHeight="1" x14ac:dyDescent="0.25">
      <c r="A3" s="3"/>
      <c r="B3" s="3"/>
      <c r="C3" s="95" t="str">
        <f>DATOS!B8</f>
        <v>CONTRATO: 648233801</v>
      </c>
      <c r="D3" s="95"/>
      <c r="E3" s="95"/>
      <c r="F3" s="95"/>
      <c r="G3" s="95"/>
      <c r="H3" s="95"/>
      <c r="I3" s="95"/>
      <c r="J3" s="95"/>
      <c r="K3" s="95"/>
      <c r="L3" s="30"/>
      <c r="M3" s="30"/>
      <c r="N3" s="30"/>
      <c r="O3" s="30"/>
    </row>
    <row r="4" spans="1:15" ht="29.25" customHeight="1" x14ac:dyDescent="0.25">
      <c r="A4" s="3"/>
      <c r="B4" s="3"/>
      <c r="C4" s="94"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4"/>
      <c r="E4" s="94"/>
      <c r="F4" s="94"/>
      <c r="G4" s="94"/>
      <c r="H4" s="94"/>
      <c r="I4" s="94"/>
      <c r="J4" s="94"/>
      <c r="K4" s="94"/>
      <c r="L4" s="5"/>
      <c r="M4" s="5"/>
      <c r="N4" s="5"/>
      <c r="O4" s="5"/>
    </row>
    <row r="5" spans="1:15" ht="15" customHeight="1" x14ac:dyDescent="0.25">
      <c r="A5" s="3"/>
      <c r="B5" s="3"/>
      <c r="C5" s="94" t="str">
        <f>DATOS!B11</f>
        <v>OBJETO DE LOS TRABAJOS: “REHABILITACION DE TECHUMBRE EN CUARTO DE CONTROL DE LA PLATAFORMA DE TELECOMUNICACIONES DEL CP POL-A”</v>
      </c>
      <c r="D5" s="94"/>
      <c r="E5" s="94"/>
      <c r="F5" s="94"/>
      <c r="G5" s="94"/>
      <c r="H5" s="94"/>
      <c r="I5" s="94"/>
      <c r="J5" s="94"/>
      <c r="K5" s="94"/>
      <c r="L5" s="29"/>
      <c r="M5" s="29"/>
      <c r="N5" s="29"/>
      <c r="O5" s="29"/>
    </row>
    <row r="6" spans="1:15" ht="12.75" customHeight="1" x14ac:dyDescent="0.25">
      <c r="A6" s="3"/>
      <c r="B6" s="3"/>
      <c r="C6" s="91" t="str">
        <f>DATOS!B13</f>
        <v>PLAZO DE EJECUCIÓN: 59 DÍAS NATURALES.</v>
      </c>
      <c r="D6" s="91"/>
      <c r="E6" s="91"/>
      <c r="F6" s="91"/>
      <c r="G6" s="91"/>
      <c r="H6" s="91"/>
      <c r="I6" s="91"/>
      <c r="J6" s="91"/>
      <c r="K6" s="91"/>
      <c r="L6" s="31"/>
      <c r="M6" s="31"/>
      <c r="N6" s="31"/>
      <c r="O6" s="31"/>
    </row>
    <row r="7" spans="1:15" ht="25.05" customHeight="1" x14ac:dyDescent="0.25">
      <c r="A7" s="3"/>
      <c r="B7" s="3"/>
      <c r="C7" s="90" t="str">
        <f>DATOS!B12</f>
        <v>PROPUESTA TECNICA Y ECONOMICA No. BME-801-118-2025</v>
      </c>
      <c r="D7" s="90"/>
      <c r="E7" s="90"/>
      <c r="F7" s="90"/>
      <c r="G7" s="90"/>
      <c r="H7" s="90"/>
      <c r="I7" s="90"/>
      <c r="J7" s="90"/>
      <c r="K7" s="90"/>
      <c r="L7" s="32"/>
      <c r="M7" s="32"/>
      <c r="N7" s="32"/>
      <c r="O7" s="32"/>
    </row>
    <row r="8" spans="1:15" ht="14.4" x14ac:dyDescent="0.25">
      <c r="A8" s="3"/>
      <c r="B8" s="3"/>
      <c r="C8" s="96" t="s">
        <v>0</v>
      </c>
      <c r="D8" s="96" t="s">
        <v>1</v>
      </c>
      <c r="E8" s="96" t="s">
        <v>2</v>
      </c>
      <c r="F8" s="98" t="s">
        <v>24</v>
      </c>
      <c r="G8" s="97" t="s">
        <v>19</v>
      </c>
      <c r="H8" s="97"/>
      <c r="I8" s="96" t="s">
        <v>22</v>
      </c>
      <c r="J8" s="97" t="s">
        <v>23</v>
      </c>
      <c r="K8" s="97"/>
      <c r="L8" s="34"/>
      <c r="M8" s="34"/>
      <c r="N8" s="34"/>
      <c r="O8" s="34"/>
    </row>
    <row r="9" spans="1:15" ht="14.4" x14ac:dyDescent="0.25">
      <c r="A9" s="3"/>
      <c r="B9" s="3"/>
      <c r="C9" s="96"/>
      <c r="D9" s="96"/>
      <c r="E9" s="96"/>
      <c r="F9" s="98"/>
      <c r="G9" s="85" t="s">
        <v>20</v>
      </c>
      <c r="H9" s="85" t="s">
        <v>21</v>
      </c>
      <c r="I9" s="96"/>
      <c r="J9" s="85" t="s">
        <v>20</v>
      </c>
      <c r="K9" s="85" t="s">
        <v>36</v>
      </c>
      <c r="L9" s="34"/>
      <c r="M9" s="34"/>
      <c r="N9" s="34"/>
      <c r="O9" s="34"/>
    </row>
    <row r="10" spans="1:15" hidden="1" x14ac:dyDescent="0.25">
      <c r="A10" s="7"/>
      <c r="B10" s="7"/>
      <c r="C10" s="7"/>
      <c r="D10" s="7"/>
      <c r="E10" s="7"/>
      <c r="F10" s="7"/>
      <c r="G10" s="8"/>
      <c r="H10" s="7"/>
      <c r="I10" s="37"/>
      <c r="J10" s="9"/>
      <c r="K10" s="9"/>
      <c r="L10" s="9"/>
      <c r="M10" s="9"/>
      <c r="N10" s="9"/>
      <c r="O10" s="9"/>
    </row>
    <row r="11" spans="1:15" ht="13.05" hidden="1" customHeight="1" x14ac:dyDescent="0.25">
      <c r="A11" s="7"/>
      <c r="B11" s="7"/>
      <c r="C11" s="10" t="s">
        <v>0</v>
      </c>
      <c r="D11" s="10" t="s">
        <v>1</v>
      </c>
      <c r="E11" s="10" t="s">
        <v>2</v>
      </c>
      <c r="F11" s="11" t="s">
        <v>5</v>
      </c>
      <c r="G11" s="12" t="s">
        <v>3</v>
      </c>
      <c r="H11" s="12" t="s">
        <v>4</v>
      </c>
      <c r="I11" s="38" t="s">
        <v>22</v>
      </c>
      <c r="J11" s="12" t="s">
        <v>6</v>
      </c>
      <c r="K11" s="12" t="s">
        <v>7</v>
      </c>
      <c r="L11" t="s">
        <v>39</v>
      </c>
      <c r="M11" t="s">
        <v>127</v>
      </c>
    </row>
    <row r="12" spans="1:15" s="4" customFormat="1" ht="55.2" x14ac:dyDescent="0.3">
      <c r="A12" s="29"/>
      <c r="B12" s="29"/>
      <c r="C12" s="43" t="s">
        <v>187</v>
      </c>
      <c r="D12" s="65" t="s">
        <v>188</v>
      </c>
      <c r="E12" s="43"/>
      <c r="F12" s="75"/>
      <c r="G12" s="44"/>
      <c r="H12" s="44"/>
      <c r="I12" s="17"/>
      <c r="J12" s="44"/>
      <c r="K12" s="44"/>
      <c r="M12"/>
    </row>
    <row r="13" spans="1:15" s="4" customFormat="1" ht="55.2" x14ac:dyDescent="0.3">
      <c r="A13" s="3"/>
      <c r="B13" s="3"/>
      <c r="C13" s="43"/>
      <c r="D13" s="65" t="s">
        <v>256</v>
      </c>
      <c r="E13" s="43"/>
      <c r="F13" s="75"/>
      <c r="G13" s="44"/>
      <c r="H13" s="44"/>
      <c r="I13" s="17"/>
      <c r="J13" s="44"/>
      <c r="K13" s="44"/>
      <c r="M13"/>
    </row>
    <row r="14" spans="1:15" s="4" customFormat="1" ht="46.5" customHeight="1" x14ac:dyDescent="0.3">
      <c r="A14" s="3"/>
      <c r="B14" s="3"/>
      <c r="C14" s="43" t="s">
        <v>257</v>
      </c>
      <c r="D14" s="65" t="s">
        <v>258</v>
      </c>
      <c r="E14" s="43" t="s">
        <v>183</v>
      </c>
      <c r="F14" s="75">
        <v>2</v>
      </c>
      <c r="G14" s="44">
        <v>166256.66</v>
      </c>
      <c r="H14" s="44">
        <v>0</v>
      </c>
      <c r="I14" s="17" t="s">
        <v>259</v>
      </c>
      <c r="J14" s="44">
        <v>5818.98</v>
      </c>
      <c r="K14" s="44">
        <v>0</v>
      </c>
      <c r="M14"/>
    </row>
    <row r="15" spans="1:15" s="4" customFormat="1" ht="54" customHeight="1" x14ac:dyDescent="0.3">
      <c r="A15" s="3"/>
      <c r="B15" s="3"/>
      <c r="C15" s="43"/>
      <c r="D15" s="65" t="s">
        <v>230</v>
      </c>
      <c r="E15" s="43"/>
      <c r="F15" s="75"/>
      <c r="G15" s="44"/>
      <c r="H15" s="44"/>
      <c r="I15" s="17"/>
      <c r="J15" s="44">
        <v>5884162</v>
      </c>
      <c r="K15" s="44">
        <v>0</v>
      </c>
      <c r="M15"/>
    </row>
    <row r="16" spans="1:15" s="4" customFormat="1" ht="41.4" x14ac:dyDescent="0.3">
      <c r="A16" s="3"/>
      <c r="B16" s="3"/>
      <c r="C16" s="43"/>
      <c r="D16" s="65" t="s">
        <v>139</v>
      </c>
      <c r="E16" s="43"/>
      <c r="F16" s="75"/>
      <c r="G16" s="44"/>
      <c r="H16" s="44"/>
      <c r="I16" s="17"/>
      <c r="J16" s="44">
        <v>23240133.039999999</v>
      </c>
      <c r="K16" s="44">
        <v>164467.31</v>
      </c>
      <c r="M16"/>
    </row>
    <row r="17" spans="1:13" s="4" customFormat="1" ht="13.8" x14ac:dyDescent="0.3">
      <c r="A17" s="3"/>
      <c r="B17" s="3"/>
      <c r="C17" s="53"/>
      <c r="D17" s="54"/>
      <c r="E17" s="53"/>
      <c r="F17" s="55"/>
      <c r="G17" s="56"/>
      <c r="H17" s="56"/>
      <c r="I17" s="36"/>
      <c r="J17" s="56"/>
      <c r="K17" s="56"/>
      <c r="L17"/>
      <c r="M17"/>
    </row>
    <row r="18" spans="1:13" s="4" customFormat="1" ht="13.8" x14ac:dyDescent="0.3">
      <c r="A18" s="3"/>
      <c r="B18" s="3"/>
      <c r="C18" s="7"/>
      <c r="D18" s="13" t="e">
        <v>#NAME?</v>
      </c>
      <c r="E18" s="35"/>
      <c r="F18" s="7"/>
      <c r="G18" s="8"/>
      <c r="H18" s="7"/>
      <c r="I18" s="39"/>
      <c r="J18" s="9"/>
      <c r="K18" s="9"/>
      <c r="L18" s="9"/>
      <c r="M18" s="9"/>
    </row>
    <row r="19" spans="1:13" s="4" customFormat="1" ht="13.8" x14ac:dyDescent="0.3">
      <c r="A19" s="3"/>
      <c r="B19" s="3"/>
      <c r="C19"/>
      <c r="D19"/>
      <c r="E19"/>
      <c r="F19"/>
      <c r="G19"/>
      <c r="H19"/>
      <c r="I19" s="40"/>
      <c r="J19"/>
      <c r="K19"/>
      <c r="L19"/>
      <c r="M19"/>
    </row>
    <row r="20" spans="1:13" s="4" customFormat="1" ht="13.8" x14ac:dyDescent="0.3">
      <c r="A20" s="3"/>
      <c r="B20" s="3"/>
      <c r="C20"/>
      <c r="D20"/>
      <c r="E20"/>
      <c r="F20"/>
      <c r="G20"/>
      <c r="H20"/>
      <c r="I20" s="40"/>
      <c r="J20"/>
      <c r="K20"/>
      <c r="L20"/>
      <c r="M20"/>
    </row>
    <row r="21" spans="1:13" s="4" customFormat="1" ht="13.8" x14ac:dyDescent="0.3">
      <c r="A21" s="3"/>
      <c r="B21" s="3"/>
      <c r="C21"/>
      <c r="D21"/>
      <c r="E21"/>
      <c r="F21"/>
      <c r="G21"/>
      <c r="H21"/>
      <c r="I21" s="40"/>
      <c r="J21"/>
      <c r="K21"/>
      <c r="L21"/>
      <c r="M21"/>
    </row>
    <row r="22" spans="1:13" s="4" customFormat="1" ht="43.5" customHeight="1" x14ac:dyDescent="0.3">
      <c r="A22" s="3"/>
      <c r="B22" s="3"/>
      <c r="C22"/>
      <c r="D22"/>
      <c r="E22"/>
      <c r="F22"/>
      <c r="G22"/>
      <c r="H22"/>
      <c r="I22" s="40"/>
      <c r="J22"/>
      <c r="K22"/>
      <c r="L22"/>
      <c r="M22"/>
    </row>
    <row r="23" spans="1:13" s="4" customFormat="1" ht="13.8" x14ac:dyDescent="0.3">
      <c r="A23" s="3"/>
      <c r="B23" s="3"/>
      <c r="C23"/>
      <c r="D23"/>
      <c r="E23"/>
      <c r="F23"/>
      <c r="G23"/>
      <c r="H23"/>
      <c r="I23" s="40"/>
      <c r="J23"/>
      <c r="K23"/>
      <c r="L23"/>
      <c r="M23"/>
    </row>
    <row r="24" spans="1:13" s="4" customFormat="1" ht="43.5" customHeight="1" x14ac:dyDescent="0.3">
      <c r="A24" s="3"/>
      <c r="B24" s="3"/>
      <c r="C24"/>
      <c r="D24"/>
      <c r="E24"/>
      <c r="F24"/>
      <c r="G24"/>
      <c r="H24"/>
      <c r="I24" s="40"/>
      <c r="J24"/>
      <c r="K24"/>
      <c r="L24"/>
      <c r="M24"/>
    </row>
    <row r="25" spans="1:13" s="4" customFormat="1" ht="13.8" x14ac:dyDescent="0.3">
      <c r="A25" s="3"/>
      <c r="B25" s="3"/>
      <c r="C25"/>
      <c r="D25"/>
      <c r="E25"/>
      <c r="F25"/>
      <c r="G25"/>
      <c r="H25"/>
      <c r="I25" s="40"/>
      <c r="J25"/>
      <c r="K25"/>
      <c r="L25"/>
      <c r="M25"/>
    </row>
    <row r="26" spans="1:13" s="4" customFormat="1" ht="13.8" x14ac:dyDescent="0.3">
      <c r="A26" s="3"/>
      <c r="B26" s="3"/>
      <c r="C26"/>
      <c r="D26"/>
      <c r="E26"/>
      <c r="F26"/>
      <c r="G26"/>
      <c r="H26"/>
      <c r="I26" s="40"/>
      <c r="J26"/>
      <c r="K26"/>
      <c r="L26"/>
      <c r="M26"/>
    </row>
    <row r="27" spans="1:13" s="4" customFormat="1" ht="13.8" x14ac:dyDescent="0.3">
      <c r="A27" s="3"/>
      <c r="B27" s="3"/>
      <c r="C27"/>
      <c r="D27"/>
      <c r="E27"/>
      <c r="F27"/>
      <c r="G27"/>
      <c r="H27"/>
      <c r="I27" s="40"/>
      <c r="J27"/>
      <c r="K27"/>
      <c r="L27"/>
      <c r="M27"/>
    </row>
    <row r="28" spans="1:13" s="4" customFormat="1" ht="13.8" x14ac:dyDescent="0.3">
      <c r="A28" s="3"/>
      <c r="B28" s="3"/>
      <c r="C28"/>
      <c r="D28"/>
      <c r="E28"/>
      <c r="F28"/>
      <c r="G28"/>
      <c r="H28"/>
      <c r="I28" s="40"/>
      <c r="J28"/>
      <c r="K28"/>
      <c r="L28"/>
      <c r="M28"/>
    </row>
    <row r="29" spans="1:13" s="4" customFormat="1" ht="13.8" x14ac:dyDescent="0.3">
      <c r="A29" s="3"/>
      <c r="B29" s="3"/>
      <c r="C29"/>
      <c r="D29"/>
      <c r="E29"/>
      <c r="F29"/>
      <c r="G29"/>
      <c r="H29"/>
      <c r="I29" s="40"/>
      <c r="J29"/>
      <c r="K29"/>
      <c r="L29"/>
      <c r="M29"/>
    </row>
    <row r="30" spans="1:13" s="4" customFormat="1" ht="13.8" x14ac:dyDescent="0.3">
      <c r="A30" s="3"/>
      <c r="B30" s="3"/>
      <c r="C30"/>
      <c r="D30"/>
      <c r="E30"/>
      <c r="F30"/>
      <c r="G30"/>
      <c r="H30"/>
      <c r="I30" s="40"/>
      <c r="J30"/>
      <c r="K30"/>
      <c r="L30"/>
      <c r="M30"/>
    </row>
    <row r="31" spans="1:13" s="4" customFormat="1" ht="13.8" x14ac:dyDescent="0.3">
      <c r="A31" s="3"/>
      <c r="B31" s="3"/>
      <c r="C31"/>
      <c r="D31"/>
      <c r="E31"/>
      <c r="F31"/>
      <c r="G31"/>
      <c r="H31"/>
      <c r="I31" s="40"/>
      <c r="J31"/>
      <c r="K31"/>
      <c r="L31"/>
      <c r="M31"/>
    </row>
    <row r="32" spans="1:13" s="4" customFormat="1" ht="13.8" x14ac:dyDescent="0.3">
      <c r="C32"/>
      <c r="D32"/>
      <c r="E32"/>
      <c r="F32"/>
      <c r="G32"/>
      <c r="H32"/>
      <c r="I32" s="40"/>
      <c r="J32"/>
      <c r="K32"/>
      <c r="L32"/>
      <c r="M32"/>
    </row>
    <row r="33" spans="3:13" s="4" customFormat="1" ht="13.8" x14ac:dyDescent="0.3">
      <c r="C33"/>
      <c r="D33"/>
      <c r="E33"/>
      <c r="F33"/>
      <c r="G33"/>
      <c r="H33"/>
      <c r="I33" s="40"/>
      <c r="J33"/>
      <c r="K33"/>
      <c r="L33"/>
      <c r="M33"/>
    </row>
    <row r="34" spans="3:13" s="4" customFormat="1" ht="13.8" x14ac:dyDescent="0.3">
      <c r="C34"/>
      <c r="D34"/>
      <c r="E34"/>
      <c r="F34"/>
      <c r="G34"/>
      <c r="H34"/>
      <c r="I34" s="40"/>
      <c r="J34"/>
      <c r="K34"/>
      <c r="L34"/>
      <c r="M34"/>
    </row>
    <row r="35" spans="3:13" s="4" customFormat="1" ht="13.8" x14ac:dyDescent="0.3">
      <c r="C35"/>
      <c r="D35"/>
      <c r="E35"/>
      <c r="F35"/>
      <c r="G35"/>
      <c r="H35"/>
      <c r="I35" s="40"/>
      <c r="J35"/>
      <c r="K35"/>
      <c r="L35"/>
      <c r="M35"/>
    </row>
    <row r="36" spans="3:13" s="4" customFormat="1" ht="13.8" x14ac:dyDescent="0.3">
      <c r="C36"/>
      <c r="D36"/>
      <c r="E36"/>
      <c r="F36"/>
      <c r="G36"/>
      <c r="H36"/>
      <c r="I36" s="40"/>
      <c r="J36"/>
      <c r="K36"/>
      <c r="L36"/>
      <c r="M36"/>
    </row>
    <row r="37" spans="3:13" s="4" customFormat="1" ht="13.8" x14ac:dyDescent="0.3">
      <c r="C37"/>
      <c r="D37"/>
      <c r="E37"/>
      <c r="F37"/>
      <c r="G37"/>
      <c r="H37"/>
      <c r="I37" s="40"/>
      <c r="J37"/>
      <c r="K37"/>
      <c r="L37"/>
      <c r="M37"/>
    </row>
    <row r="38" spans="3:13" s="4" customFormat="1" ht="13.8" x14ac:dyDescent="0.3">
      <c r="C38"/>
      <c r="D38"/>
      <c r="E38"/>
      <c r="F38"/>
      <c r="G38"/>
      <c r="H38"/>
      <c r="I38" s="40"/>
      <c r="J38"/>
      <c r="K38"/>
      <c r="L38"/>
      <c r="M38"/>
    </row>
    <row r="39" spans="3:13" s="4" customFormat="1" ht="13.8" x14ac:dyDescent="0.3">
      <c r="C39"/>
      <c r="D39"/>
      <c r="E39"/>
      <c r="F39"/>
      <c r="G39"/>
      <c r="H39"/>
      <c r="I39" s="40"/>
      <c r="J39"/>
      <c r="K39"/>
      <c r="L39"/>
      <c r="M39"/>
    </row>
    <row r="40" spans="3:13" s="4" customFormat="1" ht="13.8" x14ac:dyDescent="0.3">
      <c r="C40"/>
      <c r="D40"/>
      <c r="E40"/>
      <c r="F40"/>
      <c r="G40"/>
      <c r="H40"/>
      <c r="I40" s="40"/>
      <c r="J40"/>
      <c r="K40"/>
      <c r="L40"/>
      <c r="M40"/>
    </row>
    <row r="41" spans="3:13" s="4" customFormat="1" ht="13.8" x14ac:dyDescent="0.3">
      <c r="C41"/>
      <c r="D41"/>
      <c r="E41"/>
      <c r="F41"/>
      <c r="G41"/>
      <c r="H41"/>
      <c r="I41" s="40"/>
      <c r="J41"/>
      <c r="K41"/>
      <c r="L41"/>
      <c r="M41"/>
    </row>
    <row r="42" spans="3:13" s="4" customFormat="1" ht="13.8" x14ac:dyDescent="0.3">
      <c r="C42"/>
      <c r="D42"/>
      <c r="E42"/>
      <c r="F42"/>
      <c r="G42"/>
      <c r="H42"/>
      <c r="I42" s="40"/>
      <c r="J42"/>
      <c r="K42"/>
      <c r="L42"/>
      <c r="M42"/>
    </row>
    <row r="43" spans="3:13" s="4" customFormat="1" ht="13.8" x14ac:dyDescent="0.3">
      <c r="C43"/>
      <c r="D43"/>
      <c r="E43"/>
      <c r="F43"/>
      <c r="G43"/>
      <c r="H43"/>
      <c r="I43" s="40"/>
      <c r="J43"/>
      <c r="K43"/>
      <c r="L43"/>
      <c r="M43"/>
    </row>
    <row r="44" spans="3:13" s="4" customFormat="1" ht="13.8" x14ac:dyDescent="0.3">
      <c r="C44"/>
      <c r="D44"/>
      <c r="E44"/>
      <c r="F44"/>
      <c r="G44"/>
      <c r="H44"/>
      <c r="I44" s="40"/>
      <c r="J44"/>
      <c r="K44"/>
      <c r="L44"/>
      <c r="M44"/>
    </row>
    <row r="45" spans="3:13" s="4" customFormat="1" ht="13.8" x14ac:dyDescent="0.3">
      <c r="C45"/>
      <c r="D45"/>
      <c r="E45"/>
      <c r="F45"/>
      <c r="G45"/>
      <c r="H45"/>
      <c r="I45" s="40"/>
      <c r="J45"/>
      <c r="K45"/>
      <c r="L45"/>
      <c r="M45"/>
    </row>
    <row r="46" spans="3:13" s="4" customFormat="1" ht="13.8" x14ac:dyDescent="0.3">
      <c r="C46"/>
      <c r="D46"/>
      <c r="E46"/>
      <c r="F46"/>
      <c r="G46"/>
      <c r="H46"/>
      <c r="I46" s="40"/>
      <c r="J46"/>
      <c r="K46"/>
      <c r="L46"/>
      <c r="M46"/>
    </row>
    <row r="47" spans="3:13" s="4" customFormat="1" ht="13.8" x14ac:dyDescent="0.3">
      <c r="C47"/>
      <c r="D47"/>
      <c r="E47"/>
      <c r="F47"/>
      <c r="G47"/>
      <c r="H47"/>
      <c r="I47" s="40"/>
      <c r="J47"/>
      <c r="K47"/>
      <c r="L47"/>
      <c r="M47"/>
    </row>
    <row r="48" spans="3:13" s="4" customFormat="1" ht="13.8" x14ac:dyDescent="0.3">
      <c r="C48"/>
      <c r="D48"/>
      <c r="E48"/>
      <c r="F48"/>
      <c r="G48"/>
      <c r="H48"/>
      <c r="I48" s="40"/>
      <c r="J48"/>
      <c r="K48"/>
      <c r="L48"/>
      <c r="M48"/>
    </row>
    <row r="49" spans="3:13" s="4" customFormat="1" ht="13.8" x14ac:dyDescent="0.3">
      <c r="C49"/>
      <c r="D49"/>
      <c r="E49"/>
      <c r="F49"/>
      <c r="G49"/>
      <c r="H49"/>
      <c r="I49" s="40"/>
      <c r="J49"/>
      <c r="K49"/>
      <c r="L49"/>
      <c r="M49"/>
    </row>
    <row r="50" spans="3:13" s="4" customFormat="1" ht="13.8" x14ac:dyDescent="0.3">
      <c r="C50"/>
      <c r="D50"/>
      <c r="E50"/>
      <c r="F50"/>
      <c r="G50"/>
      <c r="H50"/>
      <c r="I50" s="40"/>
      <c r="J50"/>
      <c r="K50"/>
      <c r="L50"/>
      <c r="M50"/>
    </row>
    <row r="51" spans="3:13" s="4" customFormat="1" ht="13.8" x14ac:dyDescent="0.3">
      <c r="C51"/>
      <c r="D51"/>
      <c r="E51"/>
      <c r="F51"/>
      <c r="G51"/>
      <c r="H51"/>
      <c r="I51" s="40"/>
      <c r="J51"/>
      <c r="K51"/>
      <c r="L51"/>
      <c r="M51"/>
    </row>
    <row r="52" spans="3:13" s="4" customFormat="1" ht="13.8" x14ac:dyDescent="0.3">
      <c r="C52"/>
      <c r="D52"/>
      <c r="E52"/>
      <c r="F52"/>
      <c r="G52"/>
      <c r="H52"/>
      <c r="I52" s="40"/>
      <c r="J52"/>
      <c r="K52"/>
      <c r="L52"/>
      <c r="M52"/>
    </row>
    <row r="53" spans="3:13" s="4" customFormat="1" ht="13.8" x14ac:dyDescent="0.3">
      <c r="C53"/>
      <c r="D53"/>
      <c r="E53"/>
      <c r="F53"/>
      <c r="G53"/>
      <c r="H53"/>
      <c r="I53" s="40"/>
      <c r="J53"/>
      <c r="K53"/>
      <c r="L53"/>
      <c r="M53"/>
    </row>
    <row r="54" spans="3:13" s="4" customFormat="1" ht="13.8" x14ac:dyDescent="0.3">
      <c r="C54"/>
      <c r="D54"/>
      <c r="E54"/>
      <c r="F54"/>
      <c r="G54"/>
      <c r="H54"/>
      <c r="I54" s="40"/>
      <c r="J54"/>
      <c r="K54"/>
      <c r="L54"/>
      <c r="M54"/>
    </row>
    <row r="55" spans="3:13" s="4" customFormat="1" ht="13.8" x14ac:dyDescent="0.3">
      <c r="C55"/>
      <c r="D55"/>
      <c r="E55"/>
      <c r="F55"/>
      <c r="G55"/>
      <c r="H55"/>
      <c r="I55" s="40"/>
      <c r="J55"/>
      <c r="K55"/>
      <c r="L55"/>
      <c r="M55"/>
    </row>
    <row r="56" spans="3:13" s="4" customFormat="1" ht="13.8" x14ac:dyDescent="0.3">
      <c r="C56"/>
      <c r="D56"/>
      <c r="E56"/>
      <c r="F56"/>
      <c r="G56"/>
      <c r="H56"/>
      <c r="I56" s="40"/>
      <c r="J56"/>
      <c r="K56"/>
      <c r="L56"/>
      <c r="M56"/>
    </row>
    <row r="57" spans="3:13" s="80" customFormat="1" ht="13.8" x14ac:dyDescent="0.3">
      <c r="C57"/>
      <c r="D57"/>
      <c r="E57"/>
      <c r="F57"/>
      <c r="G57"/>
      <c r="H57"/>
      <c r="I57" s="40"/>
      <c r="J57"/>
      <c r="K57"/>
      <c r="L57"/>
      <c r="M57"/>
    </row>
    <row r="58" spans="3:13" s="80" customFormat="1" ht="13.8" x14ac:dyDescent="0.3">
      <c r="C58"/>
      <c r="D58"/>
      <c r="E58"/>
      <c r="F58"/>
      <c r="G58"/>
      <c r="H58"/>
      <c r="I58" s="40"/>
      <c r="J58"/>
      <c r="K58"/>
      <c r="L58"/>
      <c r="M58"/>
    </row>
    <row r="59" spans="3:13" s="80" customFormat="1" ht="13.8" x14ac:dyDescent="0.3">
      <c r="C59"/>
      <c r="D59"/>
      <c r="E59"/>
      <c r="F59"/>
      <c r="G59"/>
      <c r="H59"/>
      <c r="I59" s="40"/>
      <c r="J59"/>
      <c r="K59"/>
      <c r="L59"/>
      <c r="M59"/>
    </row>
    <row r="60" spans="3:13" s="80" customFormat="1" ht="13.8" x14ac:dyDescent="0.3">
      <c r="C60"/>
      <c r="D60"/>
      <c r="E60"/>
      <c r="F60"/>
      <c r="G60"/>
      <c r="H60"/>
      <c r="I60" s="40"/>
      <c r="J60"/>
      <c r="K60"/>
      <c r="L60"/>
      <c r="M60"/>
    </row>
    <row r="61" spans="3:13" s="80" customFormat="1" ht="13.8" x14ac:dyDescent="0.3">
      <c r="C61"/>
      <c r="D61"/>
      <c r="E61"/>
      <c r="F61"/>
      <c r="G61"/>
      <c r="H61"/>
      <c r="I61" s="40"/>
      <c r="J61"/>
      <c r="K61"/>
      <c r="L61"/>
      <c r="M61"/>
    </row>
    <row r="62" spans="3:13" s="80" customFormat="1" ht="13.8" x14ac:dyDescent="0.3">
      <c r="C62"/>
      <c r="D62"/>
      <c r="E62"/>
      <c r="F62"/>
      <c r="G62"/>
      <c r="H62"/>
      <c r="I62" s="40"/>
      <c r="J62"/>
      <c r="K62"/>
      <c r="L62"/>
      <c r="M62"/>
    </row>
    <row r="63" spans="3:13" s="4" customFormat="1" ht="13.8" x14ac:dyDescent="0.3">
      <c r="C63"/>
      <c r="D63"/>
      <c r="E63"/>
      <c r="F63"/>
      <c r="G63"/>
      <c r="H63"/>
      <c r="I63" s="40"/>
      <c r="J63"/>
      <c r="K63"/>
      <c r="L63"/>
      <c r="M63"/>
    </row>
    <row r="64" spans="3:13" s="80" customFormat="1" ht="13.8" x14ac:dyDescent="0.3">
      <c r="C64"/>
      <c r="D64"/>
      <c r="E64"/>
      <c r="F64"/>
      <c r="G64"/>
      <c r="H64"/>
      <c r="I64" s="40"/>
      <c r="J64"/>
      <c r="K64"/>
      <c r="L64"/>
      <c r="M64"/>
    </row>
    <row r="65" spans="3:13" s="4" customFormat="1" ht="13.8" x14ac:dyDescent="0.3">
      <c r="C65"/>
      <c r="D65"/>
      <c r="E65"/>
      <c r="F65"/>
      <c r="G65"/>
      <c r="H65"/>
      <c r="I65" s="40"/>
      <c r="J65"/>
      <c r="K65"/>
      <c r="L65"/>
      <c r="M65"/>
    </row>
    <row r="66" spans="3:13" s="80" customFormat="1" ht="13.8" x14ac:dyDescent="0.3">
      <c r="C66"/>
      <c r="D66"/>
      <c r="E66"/>
      <c r="F66"/>
      <c r="G66"/>
      <c r="H66"/>
      <c r="I66" s="40"/>
      <c r="J66"/>
      <c r="K66"/>
      <c r="L66"/>
      <c r="M66"/>
    </row>
    <row r="67" spans="3:13" s="4" customFormat="1" ht="13.8" x14ac:dyDescent="0.3">
      <c r="C67"/>
      <c r="D67"/>
      <c r="E67"/>
      <c r="F67"/>
      <c r="G67"/>
      <c r="H67"/>
      <c r="I67" s="40"/>
      <c r="J67"/>
      <c r="K67"/>
      <c r="L67"/>
      <c r="M67"/>
    </row>
    <row r="68" spans="3:13" s="80" customFormat="1" ht="13.8" x14ac:dyDescent="0.3">
      <c r="C68"/>
      <c r="D68"/>
      <c r="E68"/>
      <c r="F68"/>
      <c r="G68"/>
      <c r="H68"/>
      <c r="I68" s="40"/>
      <c r="J68"/>
      <c r="K68"/>
      <c r="L68"/>
      <c r="M68"/>
    </row>
    <row r="69" spans="3:13" s="80" customFormat="1" ht="13.8" x14ac:dyDescent="0.3">
      <c r="C69"/>
      <c r="D69"/>
      <c r="E69"/>
      <c r="F69"/>
      <c r="G69"/>
      <c r="H69"/>
      <c r="I69" s="40"/>
      <c r="J69"/>
      <c r="K69"/>
      <c r="L69"/>
      <c r="M69"/>
    </row>
    <row r="70" spans="3:13" s="80" customFormat="1" ht="45" customHeight="1" x14ac:dyDescent="0.3">
      <c r="C70"/>
      <c r="D70"/>
      <c r="E70"/>
      <c r="F70"/>
      <c r="G70"/>
      <c r="H70"/>
      <c r="I70" s="40"/>
      <c r="J70"/>
      <c r="K70"/>
      <c r="L70"/>
      <c r="M70"/>
    </row>
    <row r="71" spans="3:13" s="4" customFormat="1" ht="13.8" x14ac:dyDescent="0.3">
      <c r="C71"/>
      <c r="D71"/>
      <c r="E71"/>
      <c r="F71"/>
      <c r="G71"/>
      <c r="H71"/>
      <c r="I71" s="40"/>
      <c r="J71"/>
      <c r="K71"/>
      <c r="L71"/>
      <c r="M71"/>
    </row>
    <row r="72" spans="3:13" s="4" customFormat="1" ht="53.55" customHeight="1" x14ac:dyDescent="0.3">
      <c r="C72"/>
      <c r="D72"/>
      <c r="E72"/>
      <c r="F72"/>
      <c r="G72"/>
      <c r="H72"/>
      <c r="I72" s="40"/>
      <c r="J72"/>
      <c r="K72"/>
      <c r="L72"/>
      <c r="M72"/>
    </row>
    <row r="73" spans="3:13" s="4" customFormat="1" ht="45" customHeight="1" x14ac:dyDescent="0.3">
      <c r="C73"/>
      <c r="D73"/>
      <c r="E73"/>
      <c r="F73"/>
      <c r="G73"/>
      <c r="H73"/>
      <c r="I73" s="40"/>
      <c r="J73"/>
      <c r="K73"/>
      <c r="L73"/>
      <c r="M73"/>
    </row>
    <row r="74" spans="3:13" s="4" customFormat="1" ht="13.8" x14ac:dyDescent="0.3">
      <c r="C74"/>
      <c r="D74"/>
      <c r="E74"/>
      <c r="F74"/>
      <c r="G74"/>
      <c r="H74"/>
      <c r="I74" s="40"/>
      <c r="J74"/>
      <c r="K74"/>
      <c r="L74"/>
      <c r="M74"/>
    </row>
    <row r="75" spans="3:13" s="4" customFormat="1" ht="13.8" x14ac:dyDescent="0.3">
      <c r="C75"/>
      <c r="D75"/>
      <c r="E75"/>
      <c r="F75"/>
      <c r="G75"/>
      <c r="H75"/>
      <c r="I75" s="40"/>
      <c r="J75"/>
      <c r="K75"/>
      <c r="L75"/>
      <c r="M75"/>
    </row>
    <row r="76" spans="3:13" s="4" customFormat="1" ht="13.8" x14ac:dyDescent="0.3">
      <c r="C76"/>
      <c r="D76"/>
      <c r="E76"/>
      <c r="F76"/>
      <c r="G76"/>
      <c r="H76"/>
      <c r="I76" s="40"/>
      <c r="J76"/>
      <c r="K76"/>
      <c r="L76"/>
      <c r="M76"/>
    </row>
    <row r="77" spans="3:13" s="4" customFormat="1" ht="13.8" x14ac:dyDescent="0.3">
      <c r="C77"/>
      <c r="D77"/>
      <c r="E77"/>
      <c r="F77"/>
      <c r="G77"/>
      <c r="H77"/>
      <c r="I77" s="40"/>
      <c r="J77"/>
      <c r="K77"/>
      <c r="L77"/>
      <c r="M77"/>
    </row>
    <row r="78" spans="3:13" s="4" customFormat="1" ht="13.8" x14ac:dyDescent="0.3">
      <c r="C78"/>
      <c r="D78"/>
      <c r="E78"/>
      <c r="F78"/>
      <c r="G78"/>
      <c r="H78"/>
      <c r="I78" s="40"/>
      <c r="J78"/>
      <c r="K78"/>
      <c r="L78"/>
      <c r="M78"/>
    </row>
    <row r="79" spans="3:13" s="4" customFormat="1" ht="13.8" x14ac:dyDescent="0.3">
      <c r="C79"/>
      <c r="D79"/>
      <c r="E79"/>
      <c r="F79"/>
      <c r="G79"/>
      <c r="H79"/>
      <c r="I79" s="40"/>
      <c r="J79"/>
      <c r="K79"/>
      <c r="L79"/>
      <c r="M79"/>
    </row>
    <row r="80" spans="3:13" s="4" customFormat="1" ht="13.8" x14ac:dyDescent="0.3">
      <c r="C80"/>
      <c r="D80"/>
      <c r="E80"/>
      <c r="F80"/>
      <c r="G80"/>
      <c r="H80"/>
      <c r="I80" s="40"/>
      <c r="J80"/>
      <c r="K80"/>
      <c r="L80"/>
      <c r="M80"/>
    </row>
    <row r="81" spans="3:13" s="4" customFormat="1" ht="13.8" x14ac:dyDescent="0.3">
      <c r="C81"/>
      <c r="D81"/>
      <c r="E81"/>
      <c r="F81"/>
      <c r="G81"/>
      <c r="H81"/>
      <c r="I81" s="40"/>
      <c r="J81"/>
      <c r="K81"/>
      <c r="L81"/>
      <c r="M81"/>
    </row>
    <row r="87" spans="3:13" ht="52.95" customHeight="1" x14ac:dyDescent="0.25"/>
    <row r="88" spans="3:13" ht="66.45" customHeight="1" x14ac:dyDescent="0.25"/>
    <row r="89" spans="3:13" ht="40.950000000000003" customHeight="1" x14ac:dyDescent="0.25"/>
    <row r="92" spans="3:13" ht="67.95" customHeight="1" x14ac:dyDescent="0.25"/>
    <row r="93" spans="3:13" ht="59.55" customHeight="1" x14ac:dyDescent="0.25"/>
    <row r="97" ht="72" customHeight="1" x14ac:dyDescent="0.25"/>
    <row r="100" ht="45.45" customHeight="1" x14ac:dyDescent="0.25"/>
    <row r="104" ht="48.45" customHeight="1" x14ac:dyDescent="0.25"/>
    <row r="105" ht="51.45" customHeight="1" x14ac:dyDescent="0.25"/>
    <row r="118" spans="14:15" x14ac:dyDescent="0.25">
      <c r="N118" s="9"/>
      <c r="O118" s="9"/>
    </row>
    <row r="120" spans="14:15" ht="48.45" customHeight="1" x14ac:dyDescent="0.25"/>
    <row r="122" spans="14:15" ht="45" customHeight="1" x14ac:dyDescent="0.25"/>
    <row r="158" ht="49.5" customHeight="1" x14ac:dyDescent="0.25"/>
    <row r="159" ht="65.55" customHeight="1" x14ac:dyDescent="0.25"/>
    <row r="160" ht="52.05" customHeight="1" x14ac:dyDescent="0.25"/>
    <row r="161" ht="54" customHeight="1" x14ac:dyDescent="0.25"/>
    <row r="162" ht="109.05" customHeight="1" x14ac:dyDescent="0.25"/>
    <row r="163" ht="118.95" customHeight="1" x14ac:dyDescent="0.25"/>
    <row r="164" ht="112.95" customHeight="1" x14ac:dyDescent="0.25"/>
    <row r="171" ht="130.05000000000001" customHeight="1" x14ac:dyDescent="0.25"/>
    <row r="174" ht="52.05" customHeight="1" x14ac:dyDescent="0.25"/>
    <row r="182" ht="81" customHeight="1" x14ac:dyDescent="0.25"/>
  </sheetData>
  <mergeCells count="14">
    <mergeCell ref="I8:I9"/>
    <mergeCell ref="J8:K8"/>
    <mergeCell ref="C8:C9"/>
    <mergeCell ref="D8:D9"/>
    <mergeCell ref="E8:E9"/>
    <mergeCell ref="F8:F9"/>
    <mergeCell ref="G8:H8"/>
    <mergeCell ref="C7:K7"/>
    <mergeCell ref="C6:K6"/>
    <mergeCell ref="C1:K1"/>
    <mergeCell ref="C2:K2"/>
    <mergeCell ref="C4:K4"/>
    <mergeCell ref="C5:K5"/>
    <mergeCell ref="C3:K3"/>
  </mergeCells>
  <phoneticPr fontId="6" type="noConversion"/>
  <conditionalFormatting sqref="C18:M2409 C12:K17">
    <cfRule type="expression" dxfId="87" priority="13">
      <formula>$E12=""</formula>
    </cfRule>
  </conditionalFormatting>
  <conditionalFormatting sqref="N118:O2509">
    <cfRule type="expression" dxfId="86" priority="45">
      <formula>$E18=""</formula>
    </cfRule>
  </conditionalFormatting>
  <printOptions horizontalCentered="1"/>
  <pageMargins left="0.31496062992125984" right="0.31496062992125984" top="0.59055118110236227" bottom="0.6692913385826772" header="0.31496062992125984" footer="0.31496062992125984"/>
  <pageSetup paperSize="9" scale="59"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E453E-292E-4121-A62D-07047752ECC1}">
  <sheetPr codeName="Hoja3"/>
  <dimension ref="A1:BP2260"/>
  <sheetViews>
    <sheetView view="pageBreakPreview" zoomScale="70" zoomScaleNormal="90" zoomScaleSheetLayoutView="70" workbookViewId="0">
      <selection activeCell="C10" sqref="C10:L145"/>
    </sheetView>
  </sheetViews>
  <sheetFormatPr baseColWidth="10" defaultColWidth="11.44140625" defaultRowHeight="13.8" x14ac:dyDescent="0.3"/>
  <cols>
    <col min="1" max="2" width="11.44140625" style="4"/>
    <col min="3" max="3" width="18.5546875" style="4" customWidth="1"/>
    <col min="4" max="4" width="89.77734375" style="4" customWidth="1"/>
    <col min="5" max="5" width="14.5546875" style="4" customWidth="1"/>
    <col min="6" max="6" width="14.5546875" style="43" customWidth="1"/>
    <col min="7" max="7" width="18.44140625" style="43" customWidth="1"/>
    <col min="8" max="8" width="25.21875" style="43" customWidth="1"/>
    <col min="9" max="9" width="22.5546875" style="43" customWidth="1"/>
    <col min="10" max="14" width="21.21875" style="43" customWidth="1"/>
    <col min="15" max="15" width="24.21875" style="43" customWidth="1"/>
    <col min="16" max="17" width="14.5546875" style="43" customWidth="1"/>
    <col min="18" max="68" width="14.5546875" style="4" customWidth="1"/>
    <col min="69" max="81" width="12.5546875" style="4" customWidth="1"/>
    <col min="82" max="82" width="81.21875" style="4" bestFit="1" customWidth="1"/>
    <col min="83" max="91" width="11.5546875" style="4" bestFit="1" customWidth="1"/>
    <col min="92" max="94" width="12.5546875" style="4" bestFit="1" customWidth="1"/>
    <col min="95" max="95" width="18.21875" style="4" bestFit="1" customWidth="1"/>
    <col min="96" max="96" width="18" style="4" bestFit="1" customWidth="1"/>
    <col min="97" max="97" width="21.77734375" style="4" bestFit="1" customWidth="1"/>
    <col min="98" max="98" width="21.5546875" style="4" bestFit="1" customWidth="1"/>
    <col min="99" max="99" width="21.77734375" style="4" bestFit="1" customWidth="1"/>
    <col min="100" max="100" width="21.5546875" style="4" bestFit="1" customWidth="1"/>
    <col min="101" max="101" width="21.77734375" style="4" bestFit="1" customWidth="1"/>
    <col min="102" max="102" width="21.5546875" style="4" bestFit="1" customWidth="1"/>
    <col min="103" max="103" width="21.77734375" style="4" bestFit="1" customWidth="1"/>
    <col min="104" max="104" width="21.5546875" style="4" bestFit="1" customWidth="1"/>
    <col min="105" max="105" width="21.77734375" style="4" bestFit="1" customWidth="1"/>
    <col min="106" max="106" width="21.5546875" style="4" bestFit="1" customWidth="1"/>
    <col min="107" max="107" width="21.77734375" style="4" bestFit="1" customWidth="1"/>
    <col min="108" max="108" width="21.5546875" style="4" bestFit="1" customWidth="1"/>
    <col min="109" max="109" width="21.77734375" style="4" bestFit="1" customWidth="1"/>
    <col min="110" max="110" width="21.5546875" style="4" bestFit="1" customWidth="1"/>
    <col min="111" max="111" width="21.77734375" style="4" bestFit="1" customWidth="1"/>
    <col min="112" max="112" width="21.5546875" style="4" bestFit="1" customWidth="1"/>
    <col min="113" max="113" width="21.77734375" style="4" bestFit="1" customWidth="1"/>
    <col min="114" max="114" width="21.5546875" style="4" bestFit="1" customWidth="1"/>
    <col min="115" max="115" width="22.77734375" style="4" bestFit="1" customWidth="1"/>
    <col min="116" max="116" width="22.5546875" style="4" bestFit="1" customWidth="1"/>
    <col min="117" max="117" width="22.77734375" style="4" bestFit="1" customWidth="1"/>
    <col min="118" max="118" width="22.5546875" style="4" bestFit="1" customWidth="1"/>
    <col min="119" max="119" width="22.77734375" style="4" bestFit="1" customWidth="1"/>
    <col min="120" max="120" width="22.5546875" style="4" bestFit="1" customWidth="1"/>
    <col min="121" max="121" width="23.44140625" style="4" bestFit="1" customWidth="1"/>
    <col min="122" max="122" width="23.21875" style="4" bestFit="1" customWidth="1"/>
    <col min="123" max="124" width="13.44140625" style="4" bestFit="1" customWidth="1"/>
    <col min="125" max="125" width="12.44140625" style="4" bestFit="1" customWidth="1"/>
    <col min="126" max="126" width="80.5546875" style="4" bestFit="1" customWidth="1"/>
    <col min="127" max="127" width="12.44140625" style="4" bestFit="1" customWidth="1"/>
    <col min="128" max="132" width="18.5546875" style="4" customWidth="1"/>
    <col min="133" max="133" width="11.5546875" style="4" customWidth="1"/>
    <col min="134" max="16384" width="11.44140625" style="4"/>
  </cols>
  <sheetData>
    <row r="1" spans="1:68" ht="12.75" customHeight="1" x14ac:dyDescent="0.3">
      <c r="A1" s="17"/>
      <c r="B1" s="17"/>
      <c r="C1" s="94" t="str">
        <f>DATOS!B15</f>
        <v>ANEXO "DE-MN"</v>
      </c>
      <c r="D1" s="94"/>
      <c r="E1" s="94"/>
      <c r="F1" s="94"/>
      <c r="G1" s="94"/>
      <c r="H1" s="94"/>
      <c r="I1" s="94"/>
      <c r="J1" s="94"/>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row>
    <row r="2" spans="1:68" ht="24" customHeight="1" x14ac:dyDescent="0.3">
      <c r="A2" s="17"/>
      <c r="B2" s="17"/>
      <c r="C2" s="94" t="str">
        <f>DATOS!C15</f>
        <v>PROGRAMA DE EROGACIONES DE LA EJECUCIÓN GENERAL DE LOS TRABAJOS CANDELARIZADO Y CUANTIFICADO MENSUALMENTE</v>
      </c>
      <c r="D2" s="94"/>
      <c r="E2" s="94"/>
      <c r="F2" s="94"/>
      <c r="G2" s="94"/>
      <c r="H2" s="94"/>
      <c r="I2" s="94"/>
      <c r="J2" s="94"/>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row>
    <row r="3" spans="1:68" ht="16.5" customHeight="1" x14ac:dyDescent="0.3">
      <c r="A3" s="17"/>
      <c r="B3" s="17"/>
      <c r="C3" s="94" t="str">
        <f>DATOS!B8</f>
        <v>CONTRATO: 648233801</v>
      </c>
      <c r="D3" s="94"/>
      <c r="E3" s="94"/>
      <c r="F3" s="94"/>
      <c r="G3" s="94"/>
      <c r="H3" s="94"/>
      <c r="I3" s="94"/>
      <c r="J3" s="94"/>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row>
    <row r="4" spans="1:68" ht="43.5" customHeight="1" x14ac:dyDescent="0.3">
      <c r="A4" s="17"/>
      <c r="B4" s="17"/>
      <c r="C4" s="94"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4"/>
      <c r="E4" s="94"/>
      <c r="F4" s="94"/>
      <c r="G4" s="94"/>
      <c r="H4" s="94"/>
      <c r="I4" s="94"/>
      <c r="J4" s="94"/>
      <c r="K4" s="29"/>
      <c r="L4" s="29"/>
      <c r="M4" s="29"/>
      <c r="N4" s="29"/>
      <c r="O4" s="29"/>
      <c r="P4" s="29"/>
      <c r="Q4" s="29"/>
      <c r="R4" s="29"/>
      <c r="S4" s="29"/>
      <c r="T4" s="29"/>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c r="AZ4" s="29"/>
      <c r="BA4" s="29"/>
      <c r="BB4" s="29"/>
      <c r="BC4" s="29"/>
      <c r="BD4" s="29"/>
      <c r="BE4" s="29"/>
      <c r="BF4" s="29"/>
      <c r="BG4" s="29"/>
      <c r="BH4" s="29"/>
      <c r="BI4" s="29"/>
      <c r="BJ4" s="29"/>
      <c r="BK4" s="29"/>
      <c r="BL4" s="29"/>
      <c r="BM4" s="29"/>
      <c r="BN4" s="29"/>
      <c r="BO4" s="29"/>
      <c r="BP4" s="29"/>
    </row>
    <row r="5" spans="1:68" ht="15.6" customHeight="1" x14ac:dyDescent="0.3">
      <c r="A5" s="17"/>
      <c r="B5" s="17"/>
      <c r="C5" s="94" t="str">
        <f>DATOS!B11</f>
        <v>OBJETO DE LOS TRABAJOS: “REHABILITACION DE TECHUMBRE EN CUARTO DE CONTROL DE LA PLATAFORMA DE TELECOMUNICACIONES DEL CP POL-A”</v>
      </c>
      <c r="D5" s="94"/>
      <c r="E5" s="94"/>
      <c r="F5" s="94"/>
      <c r="G5" s="94"/>
      <c r="H5" s="94"/>
      <c r="I5" s="94"/>
      <c r="J5" s="94"/>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row>
    <row r="6" spans="1:68" ht="12.75" customHeight="1" x14ac:dyDescent="0.3">
      <c r="A6" s="17"/>
      <c r="B6" s="17"/>
      <c r="C6" s="99" t="str">
        <f>DATOS!B13</f>
        <v>PLAZO DE EJECUCIÓN: 59 DÍAS NATURALES.</v>
      </c>
      <c r="D6" s="99"/>
      <c r="E6" s="99"/>
      <c r="F6" s="99"/>
      <c r="G6" s="99"/>
      <c r="H6" s="99"/>
      <c r="I6" s="99"/>
      <c r="J6" s="99"/>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row>
    <row r="7" spans="1:68" ht="27" customHeight="1" x14ac:dyDescent="0.3">
      <c r="A7" s="17"/>
      <c r="B7" s="17"/>
      <c r="C7" s="90" t="str">
        <f>DATOS!B12</f>
        <v>PROPUESTA TECNICA Y ECONOMICA No. BME-801-118-2025</v>
      </c>
      <c r="D7" s="90"/>
      <c r="E7" s="90"/>
      <c r="F7" s="90"/>
      <c r="G7" s="90"/>
      <c r="H7" s="90"/>
      <c r="I7" s="90"/>
      <c r="J7" s="90"/>
      <c r="K7" s="32"/>
      <c r="L7" s="32"/>
      <c r="M7" s="32"/>
      <c r="N7" s="32"/>
      <c r="O7" s="32"/>
      <c r="P7" s="32"/>
      <c r="Q7" s="32"/>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row>
    <row r="8" spans="1:68" ht="35.25" customHeight="1" x14ac:dyDescent="0.3">
      <c r="A8" s="3"/>
      <c r="B8" s="3"/>
      <c r="C8" s="15" t="s">
        <v>0</v>
      </c>
      <c r="D8" s="15" t="s">
        <v>1</v>
      </c>
      <c r="E8" s="15" t="s">
        <v>2</v>
      </c>
      <c r="F8" s="16" t="s">
        <v>26</v>
      </c>
      <c r="G8" s="15" t="s">
        <v>29</v>
      </c>
      <c r="H8" s="6" t="s">
        <v>27</v>
      </c>
      <c r="I8" s="6" t="s">
        <v>125</v>
      </c>
      <c r="J8" s="6" t="s">
        <v>126</v>
      </c>
      <c r="K8" s="34"/>
      <c r="L8" s="34"/>
      <c r="M8" s="34"/>
      <c r="N8" s="34"/>
      <c r="O8" s="74"/>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row>
    <row r="9" spans="1:68" ht="15" hidden="1" customHeight="1" x14ac:dyDescent="0.3">
      <c r="A9" s="18"/>
      <c r="B9" s="18"/>
      <c r="C9" s="18"/>
      <c r="D9" s="18"/>
      <c r="E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row>
    <row r="10" spans="1:68" ht="27" hidden="1" customHeight="1" x14ac:dyDescent="0.3">
      <c r="A10" s="3"/>
      <c r="B10" s="3"/>
      <c r="C10" s="46" t="s">
        <v>0</v>
      </c>
      <c r="D10" s="46" t="s">
        <v>1</v>
      </c>
      <c r="E10" s="20" t="s">
        <v>2</v>
      </c>
      <c r="F10" s="47" t="s">
        <v>5</v>
      </c>
      <c r="G10" s="48" t="s">
        <v>3</v>
      </c>
      <c r="H10" s="48" t="s">
        <v>6</v>
      </c>
      <c r="I10" s="48" t="s">
        <v>25</v>
      </c>
      <c r="J10" s="48" t="s">
        <v>119</v>
      </c>
      <c r="K10" t="s">
        <v>266</v>
      </c>
      <c r="L10" t="s">
        <v>127</v>
      </c>
      <c r="M10" s="4"/>
      <c r="N10" s="4"/>
      <c r="O10" s="4"/>
      <c r="P10" s="4"/>
      <c r="Q10" s="4"/>
    </row>
    <row r="11" spans="1:68" ht="55.2" x14ac:dyDescent="0.3">
      <c r="A11" s="3"/>
      <c r="B11" s="3"/>
      <c r="C11" s="43" t="s">
        <v>187</v>
      </c>
      <c r="D11" s="65" t="s">
        <v>188</v>
      </c>
      <c r="E11" s="43"/>
      <c r="F11" s="75"/>
      <c r="G11" s="76"/>
      <c r="H11" s="76"/>
      <c r="I11" s="76"/>
      <c r="J11" s="76"/>
      <c r="K11"/>
      <c r="L11"/>
      <c r="M11" s="4"/>
      <c r="N11" s="4"/>
      <c r="O11" s="4"/>
      <c r="P11" s="4"/>
      <c r="Q11" s="4"/>
    </row>
    <row r="12" spans="1:68" ht="55.2" x14ac:dyDescent="0.3">
      <c r="A12" s="3"/>
      <c r="B12" s="3"/>
      <c r="C12" s="43"/>
      <c r="D12" s="65" t="s">
        <v>256</v>
      </c>
      <c r="E12" s="43"/>
      <c r="F12" s="75"/>
      <c r="G12" s="76"/>
      <c r="H12" s="76"/>
      <c r="I12" s="76"/>
      <c r="J12" s="76"/>
      <c r="K12"/>
      <c r="L12"/>
      <c r="M12" s="4"/>
      <c r="N12" s="4"/>
      <c r="O12" s="4"/>
      <c r="P12" s="4"/>
      <c r="Q12" s="4"/>
    </row>
    <row r="13" spans="1:68" ht="41.4" x14ac:dyDescent="0.3">
      <c r="A13" s="3"/>
      <c r="B13" s="3"/>
      <c r="C13" s="43" t="s">
        <v>257</v>
      </c>
      <c r="D13" s="65" t="s">
        <v>258</v>
      </c>
      <c r="E13" s="43" t="s">
        <v>183</v>
      </c>
      <c r="F13" s="75">
        <v>3.5000000000000003E-2</v>
      </c>
      <c r="G13" s="76">
        <v>166256.66</v>
      </c>
      <c r="H13" s="76">
        <v>5818.98</v>
      </c>
      <c r="I13" s="76">
        <v>5818.98</v>
      </c>
      <c r="J13" s="76">
        <v>0</v>
      </c>
      <c r="K13">
        <v>0</v>
      </c>
      <c r="L13"/>
      <c r="M13" s="4"/>
      <c r="N13" s="4"/>
      <c r="O13" s="4"/>
      <c r="P13" s="4"/>
      <c r="Q13" s="4"/>
    </row>
    <row r="14" spans="1:68" ht="55.2" x14ac:dyDescent="0.3">
      <c r="A14" s="3"/>
      <c r="B14" s="3"/>
      <c r="C14" s="43"/>
      <c r="D14" s="65" t="s">
        <v>260</v>
      </c>
      <c r="E14" s="43"/>
      <c r="F14" s="75"/>
      <c r="G14" s="76"/>
      <c r="H14" s="76"/>
      <c r="I14" s="76"/>
      <c r="J14" s="76"/>
      <c r="K14"/>
      <c r="L14"/>
      <c r="M14" s="4"/>
      <c r="N14" s="4"/>
      <c r="O14" s="4"/>
      <c r="P14" s="4"/>
      <c r="Q14" s="4"/>
    </row>
    <row r="15" spans="1:68" ht="41.4" x14ac:dyDescent="0.3">
      <c r="A15" s="3"/>
      <c r="B15" s="3"/>
      <c r="C15" s="43" t="s">
        <v>261</v>
      </c>
      <c r="D15" s="65" t="s">
        <v>231</v>
      </c>
      <c r="E15" s="43" t="s">
        <v>183</v>
      </c>
      <c r="F15" s="75">
        <v>5.1100000000000003</v>
      </c>
      <c r="G15" s="76">
        <v>45830.69</v>
      </c>
      <c r="H15" s="76">
        <v>234194.83</v>
      </c>
      <c r="I15" s="76">
        <v>234194.83</v>
      </c>
      <c r="J15" s="76">
        <v>0</v>
      </c>
      <c r="K15">
        <v>0</v>
      </c>
      <c r="L15"/>
      <c r="M15" s="4"/>
      <c r="N15" s="4"/>
      <c r="O15" s="4"/>
      <c r="P15" s="4"/>
      <c r="Q15" s="4"/>
    </row>
    <row r="16" spans="1:68" ht="41.4" x14ac:dyDescent="0.3">
      <c r="A16" s="3"/>
      <c r="B16" s="3"/>
      <c r="C16" s="43"/>
      <c r="D16" s="65" t="s">
        <v>189</v>
      </c>
      <c r="E16" s="43"/>
      <c r="F16" s="75"/>
      <c r="G16" s="76"/>
      <c r="H16" s="76"/>
      <c r="I16" s="76"/>
      <c r="J16" s="76"/>
      <c r="K16"/>
      <c r="L16"/>
      <c r="M16" s="4"/>
      <c r="N16" s="4"/>
      <c r="O16" s="4"/>
      <c r="P16" s="4"/>
      <c r="Q16" s="4"/>
    </row>
    <row r="17" spans="1:17" ht="55.2" x14ac:dyDescent="0.3">
      <c r="A17" s="3"/>
      <c r="B17" s="3"/>
      <c r="C17" s="43" t="s">
        <v>190</v>
      </c>
      <c r="D17" s="65" t="s">
        <v>191</v>
      </c>
      <c r="E17" s="43" t="s">
        <v>192</v>
      </c>
      <c r="F17" s="75">
        <v>200</v>
      </c>
      <c r="G17" s="76">
        <v>4125.53</v>
      </c>
      <c r="H17" s="76">
        <v>825106</v>
      </c>
      <c r="I17" s="76">
        <v>825106</v>
      </c>
      <c r="J17" s="76">
        <v>0</v>
      </c>
      <c r="K17">
        <v>0</v>
      </c>
      <c r="L17"/>
      <c r="M17" s="4"/>
      <c r="N17" s="4"/>
      <c r="O17" s="4"/>
      <c r="P17" s="4"/>
      <c r="Q17" s="4"/>
    </row>
    <row r="18" spans="1:17" ht="96.6" x14ac:dyDescent="0.3">
      <c r="A18" s="3"/>
      <c r="B18" s="3"/>
      <c r="C18" s="43" t="s">
        <v>193</v>
      </c>
      <c r="D18" s="65" t="s">
        <v>194</v>
      </c>
      <c r="E18" s="43" t="s">
        <v>192</v>
      </c>
      <c r="F18" s="75">
        <v>200</v>
      </c>
      <c r="G18" s="76">
        <v>8451.23</v>
      </c>
      <c r="H18" s="76">
        <v>1690246</v>
      </c>
      <c r="I18" s="76">
        <v>1690246</v>
      </c>
      <c r="J18" s="76">
        <v>0</v>
      </c>
      <c r="K18">
        <v>0</v>
      </c>
      <c r="L18"/>
      <c r="M18" s="4"/>
      <c r="N18" s="4"/>
      <c r="O18" s="4"/>
      <c r="P18" s="4"/>
      <c r="Q18" s="4"/>
    </row>
    <row r="19" spans="1:17" ht="55.2" x14ac:dyDescent="0.3">
      <c r="A19" s="3"/>
      <c r="B19" s="3"/>
      <c r="C19" s="43" t="s">
        <v>195</v>
      </c>
      <c r="D19" s="65" t="s">
        <v>196</v>
      </c>
      <c r="E19" s="43" t="s">
        <v>192</v>
      </c>
      <c r="F19" s="75">
        <v>200</v>
      </c>
      <c r="G19" s="76">
        <v>2704.5</v>
      </c>
      <c r="H19" s="76">
        <v>540900</v>
      </c>
      <c r="I19" s="76">
        <v>540900</v>
      </c>
      <c r="J19" s="76">
        <v>0</v>
      </c>
      <c r="K19">
        <v>0</v>
      </c>
      <c r="L19"/>
      <c r="M19" s="4"/>
      <c r="N19" s="4"/>
      <c r="O19" s="4"/>
      <c r="P19" s="4"/>
      <c r="Q19" s="4"/>
    </row>
    <row r="20" spans="1:17" ht="41.4" x14ac:dyDescent="0.3">
      <c r="A20" s="3"/>
      <c r="B20" s="3"/>
      <c r="C20" s="43"/>
      <c r="D20" s="65" t="s">
        <v>197</v>
      </c>
      <c r="E20" s="43"/>
      <c r="F20" s="75"/>
      <c r="G20" s="76"/>
      <c r="H20" s="76">
        <v>3296265.81</v>
      </c>
      <c r="I20" s="76">
        <v>3296265.81</v>
      </c>
      <c r="J20" s="76">
        <v>0</v>
      </c>
      <c r="K20">
        <v>0</v>
      </c>
      <c r="L20"/>
      <c r="M20" s="4"/>
      <c r="N20" s="4"/>
      <c r="O20" s="4"/>
      <c r="P20" s="4"/>
      <c r="Q20" s="4"/>
    </row>
    <row r="21" spans="1:17" ht="55.2" x14ac:dyDescent="0.3">
      <c r="A21" s="3"/>
      <c r="B21" s="3"/>
      <c r="C21" s="43" t="s">
        <v>181</v>
      </c>
      <c r="D21" s="65" t="s">
        <v>182</v>
      </c>
      <c r="E21" s="43"/>
      <c r="F21" s="75"/>
      <c r="G21" s="76"/>
      <c r="H21" s="76"/>
      <c r="I21" s="76"/>
      <c r="J21" s="76"/>
      <c r="K21"/>
      <c r="L21"/>
      <c r="M21" s="4"/>
      <c r="N21" s="4"/>
      <c r="O21" s="4"/>
      <c r="P21" s="4"/>
      <c r="Q21" s="4"/>
    </row>
    <row r="22" spans="1:17" ht="41.4" x14ac:dyDescent="0.3">
      <c r="A22" s="3"/>
      <c r="B22" s="3"/>
      <c r="C22" s="43"/>
      <c r="D22" s="65" t="s">
        <v>159</v>
      </c>
      <c r="E22" s="43"/>
      <c r="F22" s="75"/>
      <c r="G22" s="76"/>
      <c r="H22" s="76"/>
      <c r="I22" s="76"/>
      <c r="J22" s="76"/>
      <c r="K22"/>
      <c r="L22"/>
      <c r="M22" s="4"/>
      <c r="N22" s="4"/>
      <c r="O22" s="4"/>
      <c r="P22" s="4"/>
      <c r="Q22" s="4"/>
    </row>
    <row r="23" spans="1:17" ht="55.2" x14ac:dyDescent="0.3">
      <c r="A23" s="3"/>
      <c r="B23" s="3"/>
      <c r="C23" s="43" t="s">
        <v>198</v>
      </c>
      <c r="D23" s="65" t="s">
        <v>199</v>
      </c>
      <c r="E23" s="43" t="s">
        <v>160</v>
      </c>
      <c r="F23" s="75">
        <v>120</v>
      </c>
      <c r="G23" s="76">
        <v>808.44</v>
      </c>
      <c r="H23" s="76">
        <v>97012.800000000003</v>
      </c>
      <c r="I23" s="76">
        <v>97012.800000000003</v>
      </c>
      <c r="J23" s="76">
        <v>0</v>
      </c>
      <c r="K23">
        <v>0</v>
      </c>
      <c r="L23"/>
      <c r="M23" s="4"/>
      <c r="N23" s="4"/>
      <c r="O23" s="4"/>
      <c r="P23" s="4"/>
      <c r="Q23" s="4"/>
    </row>
    <row r="24" spans="1:17" ht="41.4" x14ac:dyDescent="0.3">
      <c r="C24" s="43"/>
      <c r="D24" s="65" t="s">
        <v>37</v>
      </c>
      <c r="E24" s="43"/>
      <c r="F24" s="75"/>
      <c r="G24" s="76"/>
      <c r="H24" s="76">
        <v>97012.800000000003</v>
      </c>
      <c r="I24" s="76">
        <v>97012.800000000003</v>
      </c>
      <c r="J24" s="76">
        <v>0</v>
      </c>
      <c r="K24">
        <v>0</v>
      </c>
      <c r="L24"/>
      <c r="M24" s="4"/>
      <c r="N24" s="4"/>
      <c r="O24" s="4"/>
      <c r="P24" s="4"/>
      <c r="Q24" s="4"/>
    </row>
    <row r="25" spans="1:17" ht="55.2" x14ac:dyDescent="0.3">
      <c r="C25" s="43" t="s">
        <v>40</v>
      </c>
      <c r="D25" s="65" t="s">
        <v>41</v>
      </c>
      <c r="E25" s="43"/>
      <c r="F25" s="75"/>
      <c r="G25" s="76"/>
      <c r="H25" s="76"/>
      <c r="I25" s="76"/>
      <c r="J25" s="76"/>
      <c r="K25"/>
      <c r="L25"/>
      <c r="M25" s="4"/>
      <c r="N25" s="4"/>
      <c r="O25" s="4"/>
      <c r="P25" s="4"/>
      <c r="Q25" s="4"/>
    </row>
    <row r="26" spans="1:17" ht="41.4" x14ac:dyDescent="0.3">
      <c r="C26" s="43"/>
      <c r="D26" s="65" t="s">
        <v>42</v>
      </c>
      <c r="E26" s="43"/>
      <c r="F26" s="75"/>
      <c r="G26" s="76"/>
      <c r="H26" s="76"/>
      <c r="I26" s="76"/>
      <c r="J26" s="76"/>
      <c r="K26"/>
      <c r="L26"/>
      <c r="M26" s="4"/>
      <c r="N26" s="4"/>
      <c r="O26" s="4"/>
      <c r="P26" s="4"/>
      <c r="Q26" s="4"/>
    </row>
    <row r="27" spans="1:17" ht="41.4" x14ac:dyDescent="0.3">
      <c r="C27" s="43" t="s">
        <v>46</v>
      </c>
      <c r="D27" s="65" t="s">
        <v>47</v>
      </c>
      <c r="E27" s="43" t="s">
        <v>45</v>
      </c>
      <c r="F27" s="75">
        <v>666</v>
      </c>
      <c r="G27" s="76">
        <v>2369.0100000000002</v>
      </c>
      <c r="H27" s="76">
        <v>1577760.66</v>
      </c>
      <c r="I27" s="76">
        <v>409838.73</v>
      </c>
      <c r="J27" s="76">
        <v>1167921.93</v>
      </c>
      <c r="K27">
        <v>0</v>
      </c>
      <c r="L27"/>
      <c r="M27" s="4"/>
      <c r="N27" s="4"/>
      <c r="O27" s="4"/>
      <c r="P27" s="4"/>
      <c r="Q27" s="4"/>
    </row>
    <row r="28" spans="1:17" ht="41.4" x14ac:dyDescent="0.3">
      <c r="C28" s="43" t="s">
        <v>48</v>
      </c>
      <c r="D28" s="65" t="s">
        <v>49</v>
      </c>
      <c r="E28" s="43" t="s">
        <v>45</v>
      </c>
      <c r="F28" s="75">
        <v>74</v>
      </c>
      <c r="G28" s="76">
        <v>2861.56</v>
      </c>
      <c r="H28" s="76">
        <v>211755.44</v>
      </c>
      <c r="I28" s="76">
        <v>54369.64</v>
      </c>
      <c r="J28" s="76">
        <v>157385.79999999999</v>
      </c>
      <c r="K28">
        <v>0</v>
      </c>
      <c r="L28"/>
      <c r="M28" s="4"/>
      <c r="N28" s="4"/>
      <c r="O28" s="4"/>
      <c r="P28" s="4"/>
      <c r="Q28" s="4"/>
    </row>
    <row r="29" spans="1:17" ht="41.4" x14ac:dyDescent="0.3">
      <c r="C29" s="43" t="s">
        <v>50</v>
      </c>
      <c r="D29" s="65" t="s">
        <v>53</v>
      </c>
      <c r="E29" s="43" t="s">
        <v>45</v>
      </c>
      <c r="F29" s="75">
        <v>592</v>
      </c>
      <c r="G29" s="76">
        <v>3660.18</v>
      </c>
      <c r="H29" s="76">
        <v>2166826.56</v>
      </c>
      <c r="I29" s="76">
        <v>563667.72</v>
      </c>
      <c r="J29" s="76">
        <v>1603158.84</v>
      </c>
      <c r="K29">
        <v>0</v>
      </c>
      <c r="L29"/>
      <c r="M29" s="4"/>
      <c r="N29" s="4"/>
      <c r="O29" s="4"/>
      <c r="P29" s="4"/>
      <c r="Q29" s="4"/>
    </row>
    <row r="30" spans="1:17" ht="41.4" x14ac:dyDescent="0.3">
      <c r="C30" s="43" t="s">
        <v>52</v>
      </c>
      <c r="D30" s="65" t="s">
        <v>51</v>
      </c>
      <c r="E30" s="43" t="s">
        <v>45</v>
      </c>
      <c r="F30" s="75">
        <v>592</v>
      </c>
      <c r="G30" s="76">
        <v>3660.18</v>
      </c>
      <c r="H30" s="76">
        <v>2166826.56</v>
      </c>
      <c r="I30" s="76">
        <v>563667.72</v>
      </c>
      <c r="J30" s="76">
        <v>1603158.84</v>
      </c>
      <c r="K30">
        <v>0</v>
      </c>
      <c r="L30"/>
      <c r="M30" s="4"/>
      <c r="N30" s="4"/>
      <c r="O30" s="4"/>
      <c r="P30" s="4"/>
      <c r="Q30" s="4"/>
    </row>
    <row r="31" spans="1:17" ht="41.4" x14ac:dyDescent="0.3">
      <c r="C31" s="43" t="s">
        <v>54</v>
      </c>
      <c r="D31" s="65" t="s">
        <v>56</v>
      </c>
      <c r="E31" s="43" t="s">
        <v>45</v>
      </c>
      <c r="F31" s="75">
        <v>74</v>
      </c>
      <c r="G31" s="76">
        <v>3660.18</v>
      </c>
      <c r="H31" s="76">
        <v>270853.32</v>
      </c>
      <c r="I31" s="76">
        <v>69543.42</v>
      </c>
      <c r="J31" s="76">
        <v>201309.9</v>
      </c>
      <c r="K31">
        <v>0</v>
      </c>
      <c r="L31"/>
      <c r="M31" s="4"/>
      <c r="N31" s="4"/>
      <c r="O31" s="4"/>
      <c r="P31" s="4"/>
      <c r="Q31" s="4"/>
    </row>
    <row r="32" spans="1:17" ht="41.4" x14ac:dyDescent="0.3">
      <c r="C32" s="43" t="s">
        <v>54</v>
      </c>
      <c r="D32" s="65" t="s">
        <v>55</v>
      </c>
      <c r="E32" s="43" t="s">
        <v>45</v>
      </c>
      <c r="F32" s="75">
        <v>74</v>
      </c>
      <c r="G32" s="76">
        <v>3660.18</v>
      </c>
      <c r="H32" s="76">
        <v>270853.32</v>
      </c>
      <c r="I32" s="76">
        <v>69543.42</v>
      </c>
      <c r="J32" s="76">
        <v>201309.9</v>
      </c>
      <c r="K32">
        <v>0</v>
      </c>
      <c r="L32"/>
      <c r="M32" s="4"/>
      <c r="N32" s="4"/>
      <c r="O32" s="4"/>
      <c r="P32" s="4"/>
      <c r="Q32" s="4"/>
    </row>
    <row r="33" spans="3:17" ht="41.4" x14ac:dyDescent="0.3">
      <c r="C33" s="43" t="s">
        <v>57</v>
      </c>
      <c r="D33" s="65" t="s">
        <v>184</v>
      </c>
      <c r="E33" s="43" t="s">
        <v>45</v>
      </c>
      <c r="F33" s="75">
        <v>74</v>
      </c>
      <c r="G33" s="76">
        <v>3947.93</v>
      </c>
      <c r="H33" s="76">
        <v>292146.82</v>
      </c>
      <c r="I33" s="76">
        <v>75010.67</v>
      </c>
      <c r="J33" s="76">
        <v>217136.15</v>
      </c>
      <c r="K33">
        <v>0</v>
      </c>
      <c r="L33"/>
      <c r="M33" s="4"/>
      <c r="N33" s="4"/>
      <c r="O33" s="4"/>
      <c r="P33" s="4"/>
      <c r="Q33" s="4"/>
    </row>
    <row r="34" spans="3:17" ht="41.4" x14ac:dyDescent="0.3">
      <c r="C34" s="43" t="s">
        <v>58</v>
      </c>
      <c r="D34" s="65" t="s">
        <v>59</v>
      </c>
      <c r="E34" s="43" t="s">
        <v>45</v>
      </c>
      <c r="F34" s="75">
        <v>74</v>
      </c>
      <c r="G34" s="76">
        <v>3013.83</v>
      </c>
      <c r="H34" s="76">
        <v>223023.42</v>
      </c>
      <c r="I34" s="76">
        <v>57262.77</v>
      </c>
      <c r="J34" s="76">
        <v>165760.65</v>
      </c>
      <c r="K34">
        <v>0</v>
      </c>
      <c r="L34"/>
      <c r="M34" s="4"/>
      <c r="N34" s="4"/>
      <c r="O34" s="4"/>
      <c r="P34" s="4"/>
      <c r="Q34" s="4"/>
    </row>
    <row r="35" spans="3:17" ht="41.4" x14ac:dyDescent="0.3">
      <c r="C35" s="43" t="s">
        <v>60</v>
      </c>
      <c r="D35" s="65" t="s">
        <v>200</v>
      </c>
      <c r="E35" s="43" t="s">
        <v>45</v>
      </c>
      <c r="F35" s="75">
        <v>74</v>
      </c>
      <c r="G35" s="76">
        <v>4962.2299999999996</v>
      </c>
      <c r="H35" s="76">
        <v>367205.02</v>
      </c>
      <c r="I35" s="76">
        <v>94282.37</v>
      </c>
      <c r="J35" s="76">
        <v>272922.65000000002</v>
      </c>
      <c r="K35">
        <v>0</v>
      </c>
      <c r="L35"/>
      <c r="M35" s="4"/>
      <c r="N35" s="4"/>
      <c r="O35" s="4"/>
      <c r="P35" s="4"/>
      <c r="Q35" s="4"/>
    </row>
    <row r="36" spans="3:17" ht="41.4" x14ac:dyDescent="0.3">
      <c r="C36" s="43" t="s">
        <v>61</v>
      </c>
      <c r="D36" s="65" t="s">
        <v>62</v>
      </c>
      <c r="E36" s="43" t="s">
        <v>45</v>
      </c>
      <c r="F36" s="75">
        <v>37</v>
      </c>
      <c r="G36" s="76">
        <v>2553.58</v>
      </c>
      <c r="H36" s="76">
        <v>94482.46</v>
      </c>
      <c r="I36" s="76">
        <v>25535.8</v>
      </c>
      <c r="J36" s="76">
        <v>68946.66</v>
      </c>
      <c r="K36">
        <v>0</v>
      </c>
      <c r="L36"/>
      <c r="M36" s="4"/>
      <c r="N36" s="4"/>
      <c r="O36" s="4"/>
      <c r="P36" s="4"/>
      <c r="Q36" s="4"/>
    </row>
    <row r="37" spans="3:17" ht="41.4" x14ac:dyDescent="0.3">
      <c r="C37" s="43" t="s">
        <v>63</v>
      </c>
      <c r="D37" s="65" t="s">
        <v>64</v>
      </c>
      <c r="E37" s="43" t="s">
        <v>45</v>
      </c>
      <c r="F37" s="75">
        <v>74</v>
      </c>
      <c r="G37" s="76">
        <v>5397.2</v>
      </c>
      <c r="H37" s="76">
        <v>399392.8</v>
      </c>
      <c r="I37" s="76">
        <v>102546.8</v>
      </c>
      <c r="J37" s="76">
        <v>296846</v>
      </c>
      <c r="K37">
        <v>0</v>
      </c>
      <c r="L37"/>
      <c r="M37" s="4"/>
      <c r="N37" s="4"/>
      <c r="O37" s="4"/>
      <c r="P37" s="4"/>
      <c r="Q37" s="4"/>
    </row>
    <row r="38" spans="3:17" ht="41.4" x14ac:dyDescent="0.3">
      <c r="C38" s="43" t="s">
        <v>171</v>
      </c>
      <c r="D38" s="65" t="s">
        <v>172</v>
      </c>
      <c r="E38" s="43" t="s">
        <v>45</v>
      </c>
      <c r="F38" s="75">
        <v>170</v>
      </c>
      <c r="G38" s="76">
        <v>5397.2</v>
      </c>
      <c r="H38" s="76">
        <v>917524</v>
      </c>
      <c r="I38" s="76">
        <v>237476.8</v>
      </c>
      <c r="J38" s="76">
        <v>680047.2</v>
      </c>
      <c r="K38">
        <v>0</v>
      </c>
      <c r="L38"/>
      <c r="M38" s="4"/>
      <c r="N38" s="4"/>
      <c r="O38" s="4"/>
      <c r="P38" s="4"/>
      <c r="Q38" s="4"/>
    </row>
    <row r="39" spans="3:17" ht="41.4" x14ac:dyDescent="0.3">
      <c r="C39" s="43" t="s">
        <v>173</v>
      </c>
      <c r="D39" s="65" t="s">
        <v>174</v>
      </c>
      <c r="E39" s="43" t="s">
        <v>45</v>
      </c>
      <c r="F39" s="75">
        <v>74</v>
      </c>
      <c r="G39" s="76">
        <v>5397.2</v>
      </c>
      <c r="H39" s="76">
        <v>399392.8</v>
      </c>
      <c r="I39" s="76">
        <v>102546.8</v>
      </c>
      <c r="J39" s="76">
        <v>296846</v>
      </c>
      <c r="K39">
        <v>0</v>
      </c>
      <c r="L39"/>
      <c r="M39" s="4"/>
      <c r="N39" s="4"/>
      <c r="O39" s="4"/>
      <c r="P39" s="4"/>
      <c r="Q39" s="4"/>
    </row>
    <row r="40" spans="3:17" ht="41.4" x14ac:dyDescent="0.3">
      <c r="C40" s="43"/>
      <c r="D40" s="65" t="s">
        <v>65</v>
      </c>
      <c r="E40" s="43"/>
      <c r="F40" s="75"/>
      <c r="G40" s="76"/>
      <c r="H40" s="76"/>
      <c r="I40" s="76"/>
      <c r="J40" s="76"/>
      <c r="K40"/>
      <c r="L40"/>
      <c r="M40" s="4"/>
      <c r="N40" s="4"/>
      <c r="O40" s="4"/>
      <c r="P40" s="4"/>
      <c r="Q40" s="4"/>
    </row>
    <row r="41" spans="3:17" ht="41.4" x14ac:dyDescent="0.3">
      <c r="C41" s="43" t="s">
        <v>66</v>
      </c>
      <c r="D41" s="65" t="s">
        <v>67</v>
      </c>
      <c r="E41" s="43" t="s">
        <v>45</v>
      </c>
      <c r="F41" s="75">
        <v>74</v>
      </c>
      <c r="G41" s="76">
        <v>4283.63</v>
      </c>
      <c r="H41" s="76">
        <v>316988.62</v>
      </c>
      <c r="I41" s="76">
        <v>81388.97</v>
      </c>
      <c r="J41" s="76">
        <v>235599.65</v>
      </c>
      <c r="K41">
        <v>0</v>
      </c>
      <c r="L41"/>
      <c r="M41" s="4"/>
      <c r="N41" s="4"/>
      <c r="O41" s="4"/>
      <c r="P41" s="4"/>
      <c r="Q41" s="4"/>
    </row>
    <row r="42" spans="3:17" ht="41.4" x14ac:dyDescent="0.3">
      <c r="C42" s="43" t="s">
        <v>68</v>
      </c>
      <c r="D42" s="65" t="s">
        <v>69</v>
      </c>
      <c r="E42" s="43" t="s">
        <v>45</v>
      </c>
      <c r="F42" s="75">
        <v>148</v>
      </c>
      <c r="G42" s="76">
        <v>2570.1799999999998</v>
      </c>
      <c r="H42" s="76">
        <v>380386.64</v>
      </c>
      <c r="I42" s="76">
        <v>97666.84</v>
      </c>
      <c r="J42" s="76">
        <v>282719.8</v>
      </c>
      <c r="K42">
        <v>0</v>
      </c>
      <c r="L42"/>
      <c r="M42" s="4"/>
      <c r="N42" s="4"/>
      <c r="O42" s="4"/>
      <c r="P42" s="4"/>
      <c r="Q42" s="4"/>
    </row>
    <row r="43" spans="3:17" ht="41.4" x14ac:dyDescent="0.3">
      <c r="C43" s="43"/>
      <c r="D43" s="65" t="s">
        <v>151</v>
      </c>
      <c r="E43" s="43"/>
      <c r="F43" s="75"/>
      <c r="G43" s="76"/>
      <c r="H43" s="76"/>
      <c r="I43" s="76"/>
      <c r="J43" s="76"/>
      <c r="K43"/>
      <c r="L43"/>
      <c r="M43" s="4"/>
      <c r="N43" s="4"/>
      <c r="O43" s="4"/>
      <c r="P43" s="4"/>
      <c r="Q43" s="4"/>
    </row>
    <row r="44" spans="3:17" ht="41.4" x14ac:dyDescent="0.3">
      <c r="C44" s="43" t="s">
        <v>201</v>
      </c>
      <c r="D44" s="65" t="s">
        <v>202</v>
      </c>
      <c r="E44" s="43" t="s">
        <v>45</v>
      </c>
      <c r="F44" s="75">
        <v>6</v>
      </c>
      <c r="G44" s="76">
        <v>2135.1</v>
      </c>
      <c r="H44" s="76">
        <v>12810.6</v>
      </c>
      <c r="I44" s="76">
        <v>12810.6</v>
      </c>
      <c r="J44" s="76">
        <v>0</v>
      </c>
      <c r="K44">
        <v>0</v>
      </c>
      <c r="L44"/>
      <c r="M44" s="4"/>
      <c r="N44" s="4"/>
      <c r="O44" s="4"/>
      <c r="P44" s="4"/>
      <c r="Q44" s="4"/>
    </row>
    <row r="45" spans="3:17" ht="41.4" x14ac:dyDescent="0.3">
      <c r="C45" s="43" t="s">
        <v>203</v>
      </c>
      <c r="D45" s="65" t="s">
        <v>204</v>
      </c>
      <c r="E45" s="43" t="s">
        <v>45</v>
      </c>
      <c r="F45" s="75">
        <v>18</v>
      </c>
      <c r="G45" s="76">
        <v>3162.35</v>
      </c>
      <c r="H45" s="76">
        <v>56922.3</v>
      </c>
      <c r="I45" s="76">
        <v>56922.3</v>
      </c>
      <c r="J45" s="76">
        <v>0</v>
      </c>
      <c r="K45">
        <v>0</v>
      </c>
      <c r="L45"/>
      <c r="M45" s="4"/>
      <c r="N45" s="4"/>
      <c r="O45" s="4"/>
      <c r="P45" s="4"/>
      <c r="Q45" s="4"/>
    </row>
    <row r="46" spans="3:17" ht="41.4" x14ac:dyDescent="0.3">
      <c r="C46" s="43" t="s">
        <v>203</v>
      </c>
      <c r="D46" s="65" t="s">
        <v>205</v>
      </c>
      <c r="E46" s="43" t="s">
        <v>45</v>
      </c>
      <c r="F46" s="75">
        <v>36</v>
      </c>
      <c r="G46" s="76">
        <v>3162.35</v>
      </c>
      <c r="H46" s="76">
        <v>113844.6</v>
      </c>
      <c r="I46" s="76">
        <v>113844.6</v>
      </c>
      <c r="J46" s="76">
        <v>0</v>
      </c>
      <c r="K46">
        <v>0</v>
      </c>
      <c r="L46"/>
      <c r="M46" s="4"/>
      <c r="N46" s="4"/>
      <c r="O46" s="4"/>
      <c r="P46" s="4"/>
      <c r="Q46" s="4"/>
    </row>
    <row r="47" spans="3:17" ht="41.4" x14ac:dyDescent="0.3">
      <c r="C47" s="43" t="s">
        <v>203</v>
      </c>
      <c r="D47" s="65" t="s">
        <v>206</v>
      </c>
      <c r="E47" s="43" t="s">
        <v>45</v>
      </c>
      <c r="F47" s="75">
        <v>6</v>
      </c>
      <c r="G47" s="76">
        <v>3162.35</v>
      </c>
      <c r="H47" s="76">
        <v>18974.099999999999</v>
      </c>
      <c r="I47" s="76">
        <v>18974.099999999999</v>
      </c>
      <c r="J47" s="76">
        <v>0</v>
      </c>
      <c r="K47">
        <v>0</v>
      </c>
      <c r="L47"/>
      <c r="M47" s="4"/>
      <c r="N47" s="4"/>
      <c r="O47" s="4"/>
      <c r="P47" s="4"/>
      <c r="Q47" s="4"/>
    </row>
    <row r="48" spans="3:17" ht="41.4" x14ac:dyDescent="0.3">
      <c r="C48" s="43" t="s">
        <v>152</v>
      </c>
      <c r="D48" s="65" t="s">
        <v>74</v>
      </c>
      <c r="E48" s="43" t="s">
        <v>45</v>
      </c>
      <c r="F48" s="75">
        <v>6</v>
      </c>
      <c r="G48" s="76">
        <v>2856.73</v>
      </c>
      <c r="H48" s="76">
        <v>17140.38</v>
      </c>
      <c r="I48" s="76">
        <v>17140.38</v>
      </c>
      <c r="J48" s="76">
        <v>0</v>
      </c>
      <c r="K48">
        <v>0</v>
      </c>
      <c r="L48"/>
      <c r="M48" s="4"/>
      <c r="N48" s="4"/>
      <c r="O48" s="4"/>
      <c r="P48" s="4"/>
      <c r="Q48" s="4"/>
    </row>
    <row r="49" spans="3:17" ht="41.4" x14ac:dyDescent="0.3">
      <c r="C49" s="43" t="s">
        <v>207</v>
      </c>
      <c r="D49" s="65" t="s">
        <v>208</v>
      </c>
      <c r="E49" s="43" t="s">
        <v>45</v>
      </c>
      <c r="F49" s="75">
        <v>8</v>
      </c>
      <c r="G49" s="76">
        <v>3812.78</v>
      </c>
      <c r="H49" s="76">
        <v>30502.240000000002</v>
      </c>
      <c r="I49" s="76">
        <v>30502.240000000002</v>
      </c>
      <c r="J49" s="76">
        <v>0</v>
      </c>
      <c r="K49">
        <v>0</v>
      </c>
      <c r="L49"/>
      <c r="M49" s="4"/>
      <c r="N49" s="4"/>
      <c r="O49" s="4"/>
      <c r="P49" s="4"/>
      <c r="Q49" s="4"/>
    </row>
    <row r="50" spans="3:17" ht="41.4" x14ac:dyDescent="0.3">
      <c r="C50" s="43" t="s">
        <v>209</v>
      </c>
      <c r="D50" s="65" t="s">
        <v>59</v>
      </c>
      <c r="E50" s="43" t="s">
        <v>45</v>
      </c>
      <c r="F50" s="75">
        <v>8</v>
      </c>
      <c r="G50" s="76">
        <v>2856.73</v>
      </c>
      <c r="H50" s="76">
        <v>22853.84</v>
      </c>
      <c r="I50" s="76">
        <v>22853.84</v>
      </c>
      <c r="J50" s="76">
        <v>0</v>
      </c>
      <c r="K50">
        <v>0</v>
      </c>
      <c r="L50"/>
      <c r="M50" s="4"/>
      <c r="N50" s="4"/>
      <c r="O50" s="4"/>
      <c r="P50" s="4"/>
      <c r="Q50" s="4"/>
    </row>
    <row r="51" spans="3:17" ht="41.4" x14ac:dyDescent="0.3">
      <c r="C51" s="43" t="s">
        <v>153</v>
      </c>
      <c r="D51" s="65" t="s">
        <v>47</v>
      </c>
      <c r="E51" s="43" t="s">
        <v>45</v>
      </c>
      <c r="F51" s="75">
        <v>48</v>
      </c>
      <c r="G51" s="76">
        <v>1791.26</v>
      </c>
      <c r="H51" s="76">
        <v>85980.479999999996</v>
      </c>
      <c r="I51" s="76">
        <v>85980.479999999996</v>
      </c>
      <c r="J51" s="76">
        <v>0</v>
      </c>
      <c r="K51">
        <v>0</v>
      </c>
      <c r="L51"/>
      <c r="M51" s="4"/>
      <c r="N51" s="4"/>
      <c r="O51" s="4"/>
      <c r="P51" s="4"/>
      <c r="Q51" s="4"/>
    </row>
    <row r="52" spans="3:17" ht="41.4" x14ac:dyDescent="0.3">
      <c r="C52" s="43" t="s">
        <v>175</v>
      </c>
      <c r="D52" s="65" t="s">
        <v>176</v>
      </c>
      <c r="E52" s="43" t="s">
        <v>45</v>
      </c>
      <c r="F52" s="75">
        <v>36</v>
      </c>
      <c r="G52" s="76">
        <v>3812.78</v>
      </c>
      <c r="H52" s="76">
        <v>137260.07999999999</v>
      </c>
      <c r="I52" s="76">
        <v>137260.07999999999</v>
      </c>
      <c r="J52" s="76">
        <v>0</v>
      </c>
      <c r="K52">
        <v>0</v>
      </c>
      <c r="L52"/>
      <c r="M52" s="4"/>
      <c r="N52" s="4"/>
      <c r="O52" s="4"/>
      <c r="P52" s="4"/>
      <c r="Q52" s="4"/>
    </row>
    <row r="53" spans="3:17" ht="41.4" x14ac:dyDescent="0.3">
      <c r="C53" s="43" t="s">
        <v>177</v>
      </c>
      <c r="D53" s="65" t="s">
        <v>178</v>
      </c>
      <c r="E53" s="43" t="s">
        <v>45</v>
      </c>
      <c r="F53" s="75">
        <v>36</v>
      </c>
      <c r="G53" s="76">
        <v>4209.8100000000004</v>
      </c>
      <c r="H53" s="76">
        <v>151553.16</v>
      </c>
      <c r="I53" s="76">
        <v>151553.16</v>
      </c>
      <c r="J53" s="76">
        <v>0</v>
      </c>
      <c r="K53">
        <v>0</v>
      </c>
      <c r="L53"/>
      <c r="M53" s="4"/>
      <c r="N53" s="4"/>
      <c r="O53" s="4"/>
      <c r="P53" s="4"/>
      <c r="Q53" s="4"/>
    </row>
    <row r="54" spans="3:17" ht="41.4" x14ac:dyDescent="0.3">
      <c r="C54" s="43" t="s">
        <v>179</v>
      </c>
      <c r="D54" s="65" t="s">
        <v>180</v>
      </c>
      <c r="E54" s="43" t="s">
        <v>45</v>
      </c>
      <c r="F54" s="75">
        <v>42</v>
      </c>
      <c r="G54" s="76">
        <v>4695.55</v>
      </c>
      <c r="H54" s="76">
        <v>197213.1</v>
      </c>
      <c r="I54" s="76">
        <v>197213.1</v>
      </c>
      <c r="J54" s="76">
        <v>0</v>
      </c>
      <c r="K54">
        <v>0</v>
      </c>
      <c r="L54"/>
      <c r="M54" s="4"/>
      <c r="N54" s="4"/>
      <c r="O54" s="4"/>
      <c r="P54" s="4"/>
      <c r="Q54" s="4"/>
    </row>
    <row r="55" spans="3:17" ht="41.4" x14ac:dyDescent="0.3">
      <c r="C55" s="43"/>
      <c r="D55" s="65" t="s">
        <v>137</v>
      </c>
      <c r="E55" s="43"/>
      <c r="F55" s="75"/>
      <c r="G55" s="76"/>
      <c r="H55" s="76">
        <v>10900473.32</v>
      </c>
      <c r="I55" s="76">
        <v>3449403.35</v>
      </c>
      <c r="J55" s="76">
        <v>7451069.9699999997</v>
      </c>
      <c r="K55">
        <v>0</v>
      </c>
      <c r="L55"/>
      <c r="M55" s="4"/>
      <c r="N55" s="4"/>
      <c r="O55" s="4"/>
      <c r="P55" s="4"/>
      <c r="Q55" s="4"/>
    </row>
    <row r="56" spans="3:17" ht="41.4" x14ac:dyDescent="0.3">
      <c r="C56" s="43" t="s">
        <v>70</v>
      </c>
      <c r="D56" s="65" t="s">
        <v>71</v>
      </c>
      <c r="E56" s="43"/>
      <c r="F56" s="75"/>
      <c r="G56" s="76"/>
      <c r="H56" s="76"/>
      <c r="I56" s="76"/>
      <c r="J56" s="76"/>
      <c r="K56"/>
      <c r="L56"/>
      <c r="M56" s="4"/>
      <c r="N56" s="4"/>
      <c r="O56" s="4"/>
      <c r="P56" s="4"/>
      <c r="Q56" s="4"/>
    </row>
    <row r="57" spans="3:17" ht="41.4" x14ac:dyDescent="0.3">
      <c r="C57" s="43"/>
      <c r="D57" s="65" t="s">
        <v>42</v>
      </c>
      <c r="E57" s="43"/>
      <c r="F57" s="75"/>
      <c r="G57" s="76"/>
      <c r="H57" s="76"/>
      <c r="I57" s="76"/>
      <c r="J57" s="76"/>
      <c r="K57"/>
      <c r="L57"/>
      <c r="M57" s="4"/>
      <c r="N57" s="4"/>
      <c r="O57" s="4"/>
      <c r="P57" s="4"/>
      <c r="Q57" s="4"/>
    </row>
    <row r="58" spans="3:17" ht="41.4" x14ac:dyDescent="0.3">
      <c r="C58" s="43" t="s">
        <v>43</v>
      </c>
      <c r="D58" s="65" t="s">
        <v>44</v>
      </c>
      <c r="E58" s="43" t="s">
        <v>45</v>
      </c>
      <c r="F58" s="75">
        <v>4</v>
      </c>
      <c r="G58" s="76">
        <v>1463.99</v>
      </c>
      <c r="H58" s="76">
        <v>5855.96</v>
      </c>
      <c r="I58" s="76">
        <v>5855.96</v>
      </c>
      <c r="J58" s="76">
        <v>0</v>
      </c>
      <c r="K58">
        <v>0</v>
      </c>
      <c r="L58"/>
      <c r="M58" s="4"/>
      <c r="N58" s="4"/>
      <c r="O58" s="4"/>
      <c r="P58" s="4"/>
      <c r="Q58" s="4"/>
    </row>
    <row r="59" spans="3:17" ht="41.4" x14ac:dyDescent="0.3">
      <c r="C59" s="43" t="s">
        <v>46</v>
      </c>
      <c r="D59" s="65" t="s">
        <v>47</v>
      </c>
      <c r="E59" s="43" t="s">
        <v>45</v>
      </c>
      <c r="F59" s="75">
        <v>12</v>
      </c>
      <c r="G59" s="76">
        <v>2369.0100000000002</v>
      </c>
      <c r="H59" s="76">
        <v>28428.12</v>
      </c>
      <c r="I59" s="76">
        <v>28428.12</v>
      </c>
      <c r="J59" s="76">
        <v>0</v>
      </c>
      <c r="K59">
        <v>0</v>
      </c>
      <c r="L59"/>
      <c r="M59" s="4"/>
      <c r="N59" s="4"/>
      <c r="O59" s="4"/>
      <c r="P59" s="4"/>
      <c r="Q59" s="4"/>
    </row>
    <row r="60" spans="3:17" ht="41.4" x14ac:dyDescent="0.3">
      <c r="C60" s="43" t="s">
        <v>72</v>
      </c>
      <c r="D60" s="65" t="s">
        <v>73</v>
      </c>
      <c r="E60" s="43" t="s">
        <v>45</v>
      </c>
      <c r="F60" s="75">
        <v>8</v>
      </c>
      <c r="G60" s="76">
        <v>3660.18</v>
      </c>
      <c r="H60" s="76">
        <v>29281.439999999999</v>
      </c>
      <c r="I60" s="76">
        <v>29281.439999999999</v>
      </c>
      <c r="J60" s="76">
        <v>0</v>
      </c>
      <c r="K60">
        <v>0</v>
      </c>
      <c r="L60"/>
      <c r="M60" s="4"/>
      <c r="N60" s="4"/>
      <c r="O60" s="4"/>
      <c r="P60" s="4"/>
      <c r="Q60" s="4"/>
    </row>
    <row r="61" spans="3:17" ht="41.4" x14ac:dyDescent="0.3">
      <c r="C61" s="43" t="s">
        <v>57</v>
      </c>
      <c r="D61" s="65" t="s">
        <v>74</v>
      </c>
      <c r="E61" s="43" t="s">
        <v>45</v>
      </c>
      <c r="F61" s="75">
        <v>4</v>
      </c>
      <c r="G61" s="76">
        <v>3947.93</v>
      </c>
      <c r="H61" s="76">
        <v>15791.72</v>
      </c>
      <c r="I61" s="76">
        <v>15791.72</v>
      </c>
      <c r="J61" s="76">
        <v>0</v>
      </c>
      <c r="K61">
        <v>0</v>
      </c>
      <c r="L61"/>
      <c r="M61" s="4"/>
      <c r="N61" s="4"/>
      <c r="O61" s="4"/>
      <c r="P61" s="4"/>
      <c r="Q61" s="4"/>
    </row>
    <row r="62" spans="3:17" ht="41.4" x14ac:dyDescent="0.3">
      <c r="C62" s="43" t="s">
        <v>60</v>
      </c>
      <c r="D62" s="65" t="s">
        <v>75</v>
      </c>
      <c r="E62" s="43" t="s">
        <v>45</v>
      </c>
      <c r="F62" s="75">
        <v>2</v>
      </c>
      <c r="G62" s="76">
        <v>4962.2299999999996</v>
      </c>
      <c r="H62" s="76">
        <v>9924.4599999999991</v>
      </c>
      <c r="I62" s="76">
        <v>9924.4599999999991</v>
      </c>
      <c r="J62" s="76">
        <v>0</v>
      </c>
      <c r="K62">
        <v>0</v>
      </c>
      <c r="L62"/>
      <c r="M62" s="4"/>
      <c r="N62" s="4"/>
      <c r="O62" s="4"/>
      <c r="P62" s="4"/>
      <c r="Q62" s="4"/>
    </row>
    <row r="63" spans="3:17" ht="41.4" x14ac:dyDescent="0.3">
      <c r="C63" s="43" t="s">
        <v>63</v>
      </c>
      <c r="D63" s="65" t="s">
        <v>64</v>
      </c>
      <c r="E63" s="43" t="s">
        <v>45</v>
      </c>
      <c r="F63" s="75">
        <v>1</v>
      </c>
      <c r="G63" s="76">
        <v>5397.2</v>
      </c>
      <c r="H63" s="76">
        <v>5397.2</v>
      </c>
      <c r="I63" s="76">
        <v>5397.2</v>
      </c>
      <c r="J63" s="76">
        <v>0</v>
      </c>
      <c r="K63">
        <v>0</v>
      </c>
      <c r="L63"/>
      <c r="M63" s="4"/>
      <c r="N63" s="4"/>
      <c r="O63" s="4"/>
      <c r="P63" s="4"/>
      <c r="Q63" s="4"/>
    </row>
    <row r="64" spans="3:17" ht="41.4" x14ac:dyDescent="0.3">
      <c r="C64" s="43"/>
      <c r="D64" s="65" t="s">
        <v>76</v>
      </c>
      <c r="E64" s="43"/>
      <c r="F64" s="75"/>
      <c r="G64" s="76"/>
      <c r="H64" s="76"/>
      <c r="I64" s="76"/>
      <c r="J64" s="76"/>
      <c r="K64"/>
      <c r="L64"/>
      <c r="M64" s="4"/>
      <c r="N64" s="4"/>
      <c r="O64" s="4"/>
      <c r="P64" s="4"/>
      <c r="Q64" s="4"/>
    </row>
    <row r="65" spans="3:17" ht="41.4" x14ac:dyDescent="0.3">
      <c r="C65" s="43" t="s">
        <v>66</v>
      </c>
      <c r="D65" s="65" t="s">
        <v>67</v>
      </c>
      <c r="E65" s="43" t="s">
        <v>45</v>
      </c>
      <c r="F65" s="75">
        <v>2</v>
      </c>
      <c r="G65" s="76">
        <v>4283.63</v>
      </c>
      <c r="H65" s="76">
        <v>8567.26</v>
      </c>
      <c r="I65" s="76">
        <v>8567.26</v>
      </c>
      <c r="J65" s="76">
        <v>0</v>
      </c>
      <c r="K65">
        <v>0</v>
      </c>
      <c r="L65"/>
      <c r="M65" s="4"/>
      <c r="N65" s="4"/>
      <c r="O65" s="4"/>
      <c r="P65" s="4"/>
      <c r="Q65" s="4"/>
    </row>
    <row r="66" spans="3:17" ht="41.4" x14ac:dyDescent="0.3">
      <c r="C66" s="43"/>
      <c r="D66" s="65" t="s">
        <v>77</v>
      </c>
      <c r="E66" s="43"/>
      <c r="F66" s="75"/>
      <c r="G66" s="76"/>
      <c r="H66" s="76">
        <v>103246.16</v>
      </c>
      <c r="I66" s="76">
        <v>103246.16</v>
      </c>
      <c r="J66" s="76">
        <v>0</v>
      </c>
      <c r="K66">
        <v>0</v>
      </c>
      <c r="L66"/>
      <c r="M66" s="4"/>
      <c r="N66" s="4"/>
      <c r="O66" s="4"/>
      <c r="P66" s="4"/>
      <c r="Q66" s="4"/>
    </row>
    <row r="67" spans="3:17" ht="55.2" x14ac:dyDescent="0.3">
      <c r="C67" s="43" t="s">
        <v>78</v>
      </c>
      <c r="D67" s="65" t="s">
        <v>79</v>
      </c>
      <c r="E67" s="43"/>
      <c r="F67" s="75"/>
      <c r="G67" s="76"/>
      <c r="H67" s="76"/>
      <c r="I67" s="76"/>
      <c r="J67" s="76"/>
      <c r="K67"/>
      <c r="L67"/>
      <c r="M67" s="4"/>
      <c r="N67" s="4"/>
      <c r="O67" s="4"/>
      <c r="P67" s="4"/>
      <c r="Q67" s="4"/>
    </row>
    <row r="68" spans="3:17" ht="41.4" x14ac:dyDescent="0.3">
      <c r="C68" s="43"/>
      <c r="D68" s="65" t="s">
        <v>80</v>
      </c>
      <c r="E68" s="43"/>
      <c r="F68" s="75"/>
      <c r="G68" s="76"/>
      <c r="H68" s="76"/>
      <c r="I68" s="76"/>
      <c r="J68" s="76"/>
      <c r="K68"/>
      <c r="L68"/>
      <c r="M68" s="4"/>
      <c r="N68" s="4"/>
      <c r="O68" s="4"/>
      <c r="P68" s="4"/>
      <c r="Q68" s="4"/>
    </row>
    <row r="69" spans="3:17" ht="69" x14ac:dyDescent="0.3">
      <c r="C69" s="43" t="s">
        <v>81</v>
      </c>
      <c r="D69" s="65" t="s">
        <v>82</v>
      </c>
      <c r="E69" s="43" t="s">
        <v>45</v>
      </c>
      <c r="F69" s="75">
        <v>608</v>
      </c>
      <c r="G69" s="76">
        <v>1125</v>
      </c>
      <c r="H69" s="76">
        <v>684000</v>
      </c>
      <c r="I69" s="76">
        <v>177750</v>
      </c>
      <c r="J69" s="76">
        <v>506250</v>
      </c>
      <c r="K69">
        <v>0</v>
      </c>
      <c r="L69"/>
      <c r="M69" s="4"/>
      <c r="N69" s="4"/>
      <c r="O69" s="4"/>
      <c r="P69" s="4"/>
      <c r="Q69" s="4"/>
    </row>
    <row r="70" spans="3:17" ht="41.4" x14ac:dyDescent="0.3">
      <c r="C70" s="43" t="s">
        <v>83</v>
      </c>
      <c r="D70" s="65" t="s">
        <v>84</v>
      </c>
      <c r="E70" s="43" t="s">
        <v>45</v>
      </c>
      <c r="F70" s="75">
        <v>592</v>
      </c>
      <c r="G70" s="76">
        <v>124.95</v>
      </c>
      <c r="H70" s="76">
        <v>73970.399999999994</v>
      </c>
      <c r="I70" s="76">
        <v>19242.3</v>
      </c>
      <c r="J70" s="76">
        <v>54728.1</v>
      </c>
      <c r="K70">
        <v>0</v>
      </c>
      <c r="L70"/>
      <c r="M70" s="4"/>
      <c r="N70" s="4"/>
      <c r="O70" s="4"/>
      <c r="P70" s="4"/>
      <c r="Q70" s="4"/>
    </row>
    <row r="71" spans="3:17" ht="41.4" x14ac:dyDescent="0.3">
      <c r="C71" s="43" t="s">
        <v>85</v>
      </c>
      <c r="D71" s="65" t="s">
        <v>86</v>
      </c>
      <c r="E71" s="43" t="s">
        <v>45</v>
      </c>
      <c r="F71" s="75">
        <v>74</v>
      </c>
      <c r="G71" s="76">
        <v>84.9</v>
      </c>
      <c r="H71" s="76">
        <v>6282.6</v>
      </c>
      <c r="I71" s="76">
        <v>1613.1</v>
      </c>
      <c r="J71" s="76">
        <v>4669.5</v>
      </c>
      <c r="K71">
        <v>0</v>
      </c>
      <c r="L71"/>
      <c r="M71" s="4"/>
      <c r="N71" s="4"/>
      <c r="O71" s="4"/>
      <c r="P71" s="4"/>
      <c r="Q71" s="4"/>
    </row>
    <row r="72" spans="3:17" ht="41.4" x14ac:dyDescent="0.3">
      <c r="C72" s="43"/>
      <c r="D72" s="65" t="s">
        <v>89</v>
      </c>
      <c r="E72" s="43"/>
      <c r="F72" s="75"/>
      <c r="G72" s="76"/>
      <c r="H72" s="76"/>
      <c r="I72" s="76"/>
      <c r="J72" s="76"/>
      <c r="K72"/>
      <c r="L72"/>
      <c r="M72" s="4"/>
      <c r="N72" s="4"/>
      <c r="O72" s="4"/>
      <c r="P72" s="4"/>
      <c r="Q72" s="4"/>
    </row>
    <row r="73" spans="3:17" ht="41.4" x14ac:dyDescent="0.3">
      <c r="C73" s="43" t="s">
        <v>90</v>
      </c>
      <c r="D73" s="65" t="s">
        <v>91</v>
      </c>
      <c r="E73" s="43" t="s">
        <v>45</v>
      </c>
      <c r="F73" s="75">
        <v>100</v>
      </c>
      <c r="G73" s="76">
        <v>34.950000000000003</v>
      </c>
      <c r="H73" s="76">
        <v>3495</v>
      </c>
      <c r="I73" s="76">
        <v>908.7</v>
      </c>
      <c r="J73" s="76">
        <v>2586.3000000000002</v>
      </c>
      <c r="K73">
        <v>0</v>
      </c>
      <c r="L73"/>
      <c r="M73" s="4"/>
      <c r="N73" s="4"/>
      <c r="O73" s="4"/>
      <c r="P73" s="4"/>
      <c r="Q73" s="4"/>
    </row>
    <row r="74" spans="3:17" ht="41.4" x14ac:dyDescent="0.3">
      <c r="C74" s="43" t="s">
        <v>92</v>
      </c>
      <c r="D74" s="65" t="s">
        <v>93</v>
      </c>
      <c r="E74" s="43" t="s">
        <v>45</v>
      </c>
      <c r="F74" s="75">
        <v>100</v>
      </c>
      <c r="G74" s="76">
        <v>54.9</v>
      </c>
      <c r="H74" s="76">
        <v>5490</v>
      </c>
      <c r="I74" s="76">
        <v>1427.4</v>
      </c>
      <c r="J74" s="76">
        <v>4062.6</v>
      </c>
      <c r="K74">
        <v>0</v>
      </c>
      <c r="L74"/>
      <c r="M74" s="4"/>
      <c r="N74" s="4"/>
      <c r="O74" s="4"/>
      <c r="P74" s="4"/>
      <c r="Q74" s="4"/>
    </row>
    <row r="75" spans="3:17" ht="41.4" x14ac:dyDescent="0.3">
      <c r="C75" s="43" t="s">
        <v>94</v>
      </c>
      <c r="D75" s="65" t="s">
        <v>95</v>
      </c>
      <c r="E75" s="43" t="s">
        <v>45</v>
      </c>
      <c r="F75" s="75">
        <v>64</v>
      </c>
      <c r="G75" s="76">
        <v>162.9</v>
      </c>
      <c r="H75" s="76">
        <v>10425.6</v>
      </c>
      <c r="I75" s="76">
        <v>2769.3</v>
      </c>
      <c r="J75" s="76">
        <v>7656.3</v>
      </c>
      <c r="K75">
        <v>0</v>
      </c>
      <c r="L75"/>
      <c r="M75" s="4"/>
      <c r="N75" s="4"/>
      <c r="O75" s="4"/>
      <c r="P75" s="4"/>
      <c r="Q75" s="4"/>
    </row>
    <row r="76" spans="3:17" ht="41.4" x14ac:dyDescent="0.3">
      <c r="C76" s="43"/>
      <c r="D76" s="65" t="s">
        <v>96</v>
      </c>
      <c r="E76" s="43"/>
      <c r="F76" s="75"/>
      <c r="G76" s="76"/>
      <c r="H76" s="76"/>
      <c r="I76" s="76"/>
      <c r="J76" s="76"/>
      <c r="K76"/>
      <c r="L76"/>
      <c r="M76" s="4"/>
      <c r="N76" s="4"/>
      <c r="O76" s="4"/>
      <c r="P76" s="4"/>
      <c r="Q76" s="4"/>
    </row>
    <row r="77" spans="3:17" ht="41.4" x14ac:dyDescent="0.3">
      <c r="C77" s="43" t="s">
        <v>97</v>
      </c>
      <c r="D77" s="65" t="s">
        <v>98</v>
      </c>
      <c r="E77" s="43" t="s">
        <v>45</v>
      </c>
      <c r="F77" s="75">
        <v>100</v>
      </c>
      <c r="G77" s="76">
        <v>175.35</v>
      </c>
      <c r="H77" s="76">
        <v>17535</v>
      </c>
      <c r="I77" s="76">
        <v>4559.1000000000004</v>
      </c>
      <c r="J77" s="76">
        <v>12975.9</v>
      </c>
      <c r="K77">
        <v>0</v>
      </c>
      <c r="L77"/>
      <c r="M77" s="4"/>
      <c r="N77" s="4"/>
      <c r="O77" s="4"/>
      <c r="P77" s="4"/>
      <c r="Q77" s="4"/>
    </row>
    <row r="78" spans="3:17" ht="41.4" x14ac:dyDescent="0.3">
      <c r="C78" s="43" t="s">
        <v>99</v>
      </c>
      <c r="D78" s="65" t="s">
        <v>100</v>
      </c>
      <c r="E78" s="43" t="s">
        <v>45</v>
      </c>
      <c r="F78" s="75">
        <v>100</v>
      </c>
      <c r="G78" s="76">
        <v>205.5</v>
      </c>
      <c r="H78" s="76">
        <v>20550</v>
      </c>
      <c r="I78" s="76">
        <v>5343</v>
      </c>
      <c r="J78" s="76">
        <v>15207</v>
      </c>
      <c r="K78">
        <v>0</v>
      </c>
      <c r="L78"/>
      <c r="M78" s="4"/>
      <c r="N78" s="4"/>
      <c r="O78" s="4"/>
      <c r="P78" s="4"/>
      <c r="Q78" s="4"/>
    </row>
    <row r="79" spans="3:17" ht="41.4" x14ac:dyDescent="0.3">
      <c r="C79" s="43" t="s">
        <v>101</v>
      </c>
      <c r="D79" s="65" t="s">
        <v>102</v>
      </c>
      <c r="E79" s="43" t="s">
        <v>45</v>
      </c>
      <c r="F79" s="75">
        <v>100</v>
      </c>
      <c r="G79" s="76">
        <v>349.95</v>
      </c>
      <c r="H79" s="76">
        <v>34995</v>
      </c>
      <c r="I79" s="76">
        <v>9098.7000000000007</v>
      </c>
      <c r="J79" s="76">
        <v>25896.3</v>
      </c>
      <c r="K79">
        <v>0</v>
      </c>
      <c r="L79"/>
      <c r="M79" s="4"/>
      <c r="N79" s="4"/>
      <c r="O79" s="4"/>
      <c r="P79" s="4"/>
      <c r="Q79" s="4"/>
    </row>
    <row r="80" spans="3:17" ht="41.4" x14ac:dyDescent="0.3">
      <c r="C80" s="43" t="s">
        <v>103</v>
      </c>
      <c r="D80" s="65" t="s">
        <v>104</v>
      </c>
      <c r="E80" s="43" t="s">
        <v>45</v>
      </c>
      <c r="F80" s="75">
        <v>100</v>
      </c>
      <c r="G80" s="76">
        <v>506.25</v>
      </c>
      <c r="H80" s="76">
        <v>50625</v>
      </c>
      <c r="I80" s="76">
        <v>13162.5</v>
      </c>
      <c r="J80" s="76">
        <v>37462.5</v>
      </c>
      <c r="K80">
        <v>0</v>
      </c>
      <c r="L80"/>
      <c r="M80" s="4"/>
      <c r="N80" s="4"/>
      <c r="O80" s="4"/>
      <c r="P80" s="4"/>
      <c r="Q80" s="4"/>
    </row>
    <row r="81" spans="3:17" ht="41.4" x14ac:dyDescent="0.3">
      <c r="C81" s="43"/>
      <c r="D81" s="65" t="s">
        <v>232</v>
      </c>
      <c r="E81" s="43"/>
      <c r="F81" s="75"/>
      <c r="G81" s="76"/>
      <c r="H81" s="76"/>
      <c r="I81" s="76"/>
      <c r="J81" s="76"/>
      <c r="K81"/>
      <c r="L81"/>
      <c r="M81" s="4"/>
      <c r="N81" s="4"/>
      <c r="O81" s="4"/>
      <c r="P81" s="4"/>
      <c r="Q81" s="4"/>
    </row>
    <row r="82" spans="3:17" ht="41.4" x14ac:dyDescent="0.3">
      <c r="C82" s="43" t="s">
        <v>105</v>
      </c>
      <c r="D82" s="65" t="s">
        <v>106</v>
      </c>
      <c r="E82" s="43" t="s">
        <v>45</v>
      </c>
      <c r="F82" s="75">
        <v>100</v>
      </c>
      <c r="G82" s="76">
        <v>31.65</v>
      </c>
      <c r="H82" s="76">
        <v>3165</v>
      </c>
      <c r="I82" s="76">
        <v>822.9</v>
      </c>
      <c r="J82" s="76">
        <v>2342.1</v>
      </c>
      <c r="K82">
        <v>0</v>
      </c>
      <c r="L82"/>
      <c r="M82" s="4"/>
      <c r="N82" s="4"/>
      <c r="O82" s="4"/>
      <c r="P82" s="4"/>
      <c r="Q82" s="4"/>
    </row>
    <row r="83" spans="3:17" ht="41.4" x14ac:dyDescent="0.3">
      <c r="C83" s="43" t="s">
        <v>108</v>
      </c>
      <c r="D83" s="65" t="s">
        <v>109</v>
      </c>
      <c r="E83" s="43" t="s">
        <v>45</v>
      </c>
      <c r="F83" s="75">
        <v>100</v>
      </c>
      <c r="G83" s="76">
        <v>49.05</v>
      </c>
      <c r="H83" s="76">
        <v>4905</v>
      </c>
      <c r="I83" s="76">
        <v>1275.3</v>
      </c>
      <c r="J83" s="76">
        <v>3629.7</v>
      </c>
      <c r="K83">
        <v>0</v>
      </c>
      <c r="L83"/>
      <c r="M83" s="4"/>
      <c r="N83" s="4"/>
      <c r="O83" s="4"/>
      <c r="P83" s="4"/>
      <c r="Q83" s="4"/>
    </row>
    <row r="84" spans="3:17" ht="41.4" x14ac:dyDescent="0.3">
      <c r="C84" s="43" t="s">
        <v>233</v>
      </c>
      <c r="D84" s="65" t="s">
        <v>234</v>
      </c>
      <c r="E84" s="43" t="s">
        <v>45</v>
      </c>
      <c r="F84" s="75">
        <v>52</v>
      </c>
      <c r="G84" s="76">
        <v>85.35</v>
      </c>
      <c r="H84" s="76">
        <v>4438.2</v>
      </c>
      <c r="I84" s="76">
        <v>1194.9000000000001</v>
      </c>
      <c r="J84" s="76">
        <v>3243.3</v>
      </c>
      <c r="K84">
        <v>0</v>
      </c>
      <c r="L84"/>
      <c r="M84" s="4"/>
      <c r="N84" s="4"/>
      <c r="O84" s="4"/>
      <c r="P84" s="4"/>
      <c r="Q84" s="4"/>
    </row>
    <row r="85" spans="3:17" ht="41.4" x14ac:dyDescent="0.3">
      <c r="C85" s="43"/>
      <c r="D85" s="65" t="s">
        <v>132</v>
      </c>
      <c r="E85" s="43"/>
      <c r="F85" s="75"/>
      <c r="G85" s="76"/>
      <c r="H85" s="76"/>
      <c r="I85" s="76"/>
      <c r="J85" s="76"/>
      <c r="K85"/>
      <c r="L85"/>
      <c r="M85" s="4"/>
      <c r="N85" s="4"/>
      <c r="O85" s="4"/>
      <c r="P85" s="4"/>
      <c r="Q85" s="4"/>
    </row>
    <row r="86" spans="3:17" ht="41.4" x14ac:dyDescent="0.3">
      <c r="C86" s="43" t="s">
        <v>164</v>
      </c>
      <c r="D86" s="65" t="s">
        <v>165</v>
      </c>
      <c r="E86" s="43" t="s">
        <v>45</v>
      </c>
      <c r="F86" s="75">
        <v>152</v>
      </c>
      <c r="G86" s="76">
        <v>124.95</v>
      </c>
      <c r="H86" s="76">
        <v>18992.400000000001</v>
      </c>
      <c r="I86" s="76">
        <v>4998</v>
      </c>
      <c r="J86" s="76">
        <v>13994.4</v>
      </c>
      <c r="K86">
        <v>0</v>
      </c>
      <c r="L86"/>
      <c r="M86" s="4"/>
      <c r="N86" s="4"/>
      <c r="O86" s="4"/>
      <c r="P86" s="4"/>
      <c r="Q86" s="4"/>
    </row>
    <row r="87" spans="3:17" ht="41.4" x14ac:dyDescent="0.3">
      <c r="C87" s="43" t="s">
        <v>166</v>
      </c>
      <c r="D87" s="65" t="s">
        <v>167</v>
      </c>
      <c r="E87" s="43" t="s">
        <v>45</v>
      </c>
      <c r="F87" s="75">
        <v>64</v>
      </c>
      <c r="G87" s="76">
        <v>2687.4</v>
      </c>
      <c r="H87" s="76">
        <v>171993.60000000001</v>
      </c>
      <c r="I87" s="76">
        <v>45685.8</v>
      </c>
      <c r="J87" s="76">
        <v>126307.8</v>
      </c>
      <c r="K87">
        <v>0</v>
      </c>
      <c r="L87"/>
      <c r="M87" s="4"/>
      <c r="N87" s="4"/>
      <c r="O87" s="4"/>
      <c r="P87" s="4"/>
      <c r="Q87" s="4"/>
    </row>
    <row r="88" spans="3:17" ht="69" x14ac:dyDescent="0.3">
      <c r="C88" s="43" t="s">
        <v>135</v>
      </c>
      <c r="D88" s="65" t="s">
        <v>136</v>
      </c>
      <c r="E88" s="43" t="s">
        <v>45</v>
      </c>
      <c r="F88" s="75">
        <v>76</v>
      </c>
      <c r="G88" s="76">
        <v>499.95</v>
      </c>
      <c r="H88" s="76">
        <v>37996.199999999997</v>
      </c>
      <c r="I88" s="76">
        <v>9999</v>
      </c>
      <c r="J88" s="76">
        <v>27997.200000000001</v>
      </c>
      <c r="K88">
        <v>0</v>
      </c>
      <c r="L88"/>
      <c r="M88" s="4"/>
      <c r="N88" s="4"/>
      <c r="O88" s="4"/>
      <c r="P88" s="4"/>
      <c r="Q88" s="4"/>
    </row>
    <row r="89" spans="3:17" ht="82.8" x14ac:dyDescent="0.3">
      <c r="C89" s="43" t="s">
        <v>235</v>
      </c>
      <c r="D89" s="65" t="s">
        <v>236</v>
      </c>
      <c r="E89" s="43" t="s">
        <v>45</v>
      </c>
      <c r="F89" s="75">
        <v>64</v>
      </c>
      <c r="G89" s="76">
        <v>249.9</v>
      </c>
      <c r="H89" s="76">
        <v>15993.6</v>
      </c>
      <c r="I89" s="76">
        <v>4248.3</v>
      </c>
      <c r="J89" s="76">
        <v>11745.3</v>
      </c>
      <c r="K89">
        <v>0</v>
      </c>
      <c r="L89"/>
      <c r="M89" s="4"/>
      <c r="N89" s="4"/>
      <c r="O89" s="4"/>
      <c r="P89" s="4"/>
      <c r="Q89" s="4"/>
    </row>
    <row r="90" spans="3:17" ht="55.2" x14ac:dyDescent="0.3">
      <c r="C90" s="43" t="s">
        <v>133</v>
      </c>
      <c r="D90" s="65" t="s">
        <v>134</v>
      </c>
      <c r="E90" s="43" t="s">
        <v>45</v>
      </c>
      <c r="F90" s="75">
        <v>102</v>
      </c>
      <c r="G90" s="76">
        <v>87.45</v>
      </c>
      <c r="H90" s="76">
        <v>8919.9</v>
      </c>
      <c r="I90" s="76">
        <v>2361.15</v>
      </c>
      <c r="J90" s="76">
        <v>6558.75</v>
      </c>
      <c r="K90">
        <v>0</v>
      </c>
      <c r="L90"/>
      <c r="M90" s="4"/>
      <c r="N90" s="4"/>
      <c r="O90" s="4"/>
      <c r="P90" s="4"/>
      <c r="Q90" s="4"/>
    </row>
    <row r="91" spans="3:17" ht="41.4" x14ac:dyDescent="0.3">
      <c r="C91" s="43" t="s">
        <v>168</v>
      </c>
      <c r="D91" s="65" t="s">
        <v>169</v>
      </c>
      <c r="E91" s="43" t="s">
        <v>45</v>
      </c>
      <c r="F91" s="75">
        <v>148</v>
      </c>
      <c r="G91" s="76">
        <v>124.95</v>
      </c>
      <c r="H91" s="76">
        <v>18492.599999999999</v>
      </c>
      <c r="I91" s="76">
        <v>4748.1000000000004</v>
      </c>
      <c r="J91" s="76">
        <v>13744.5</v>
      </c>
      <c r="K91">
        <v>0</v>
      </c>
      <c r="L91"/>
      <c r="M91" s="4"/>
      <c r="N91" s="4"/>
      <c r="O91" s="4"/>
      <c r="P91" s="4"/>
      <c r="Q91" s="4"/>
    </row>
    <row r="92" spans="3:17" ht="55.2" x14ac:dyDescent="0.3">
      <c r="C92" s="43" t="s">
        <v>185</v>
      </c>
      <c r="D92" s="65" t="s">
        <v>186</v>
      </c>
      <c r="E92" s="43" t="s">
        <v>158</v>
      </c>
      <c r="F92" s="75">
        <v>912</v>
      </c>
      <c r="G92" s="76">
        <v>195</v>
      </c>
      <c r="H92" s="76">
        <v>177840</v>
      </c>
      <c r="I92" s="76">
        <v>46215</v>
      </c>
      <c r="J92" s="76">
        <v>131625</v>
      </c>
      <c r="K92">
        <v>0</v>
      </c>
      <c r="L92"/>
      <c r="M92" s="4"/>
      <c r="N92" s="4"/>
      <c r="O92" s="4"/>
      <c r="P92" s="4"/>
      <c r="Q92" s="4"/>
    </row>
    <row r="93" spans="3:17" ht="41.4" x14ac:dyDescent="0.3">
      <c r="C93" s="43"/>
      <c r="D93" s="65" t="s">
        <v>237</v>
      </c>
      <c r="E93" s="43"/>
      <c r="F93" s="75"/>
      <c r="G93" s="76"/>
      <c r="H93" s="76"/>
      <c r="I93" s="76"/>
      <c r="J93" s="76"/>
      <c r="K93"/>
      <c r="L93"/>
      <c r="M93" s="4"/>
      <c r="N93" s="4"/>
      <c r="O93" s="4"/>
      <c r="P93" s="4"/>
      <c r="Q93" s="4"/>
    </row>
    <row r="94" spans="3:17" ht="82.8" x14ac:dyDescent="0.3">
      <c r="C94" s="43" t="s">
        <v>238</v>
      </c>
      <c r="D94" s="65" t="s">
        <v>239</v>
      </c>
      <c r="E94" s="43" t="s">
        <v>45</v>
      </c>
      <c r="F94" s="75">
        <v>76</v>
      </c>
      <c r="G94" s="76">
        <v>15702.45</v>
      </c>
      <c r="H94" s="76">
        <v>1193386.2</v>
      </c>
      <c r="I94" s="76">
        <v>314049</v>
      </c>
      <c r="J94" s="76">
        <v>879337.2</v>
      </c>
      <c r="K94">
        <v>0</v>
      </c>
      <c r="L94"/>
      <c r="M94" s="4"/>
      <c r="N94" s="4"/>
      <c r="O94" s="4"/>
      <c r="P94" s="4"/>
      <c r="Q94" s="4"/>
    </row>
    <row r="95" spans="3:17" ht="41.4" x14ac:dyDescent="0.3">
      <c r="C95" s="43"/>
      <c r="D95" s="65" t="s">
        <v>210</v>
      </c>
      <c r="E95" s="43"/>
      <c r="F95" s="75"/>
      <c r="G95" s="76"/>
      <c r="H95" s="76"/>
      <c r="I95" s="76"/>
      <c r="J95" s="76"/>
      <c r="K95"/>
      <c r="L95"/>
      <c r="M95" s="4"/>
      <c r="N95" s="4"/>
      <c r="O95" s="4"/>
      <c r="P95" s="4"/>
      <c r="Q95" s="4"/>
    </row>
    <row r="96" spans="3:17" ht="55.2" x14ac:dyDescent="0.3">
      <c r="C96" s="43" t="s">
        <v>240</v>
      </c>
      <c r="D96" s="65" t="s">
        <v>241</v>
      </c>
      <c r="E96" s="43" t="s">
        <v>45</v>
      </c>
      <c r="F96" s="75">
        <v>76</v>
      </c>
      <c r="G96" s="76">
        <v>1500</v>
      </c>
      <c r="H96" s="76">
        <v>114000</v>
      </c>
      <c r="I96" s="76">
        <v>30000</v>
      </c>
      <c r="J96" s="76">
        <v>84000</v>
      </c>
      <c r="K96">
        <v>0</v>
      </c>
      <c r="L96"/>
      <c r="M96" s="4"/>
      <c r="N96" s="4"/>
      <c r="O96" s="4"/>
      <c r="P96" s="4"/>
      <c r="Q96" s="4"/>
    </row>
    <row r="97" spans="3:17" ht="41.4" x14ac:dyDescent="0.3">
      <c r="C97" s="43"/>
      <c r="D97" s="65" t="s">
        <v>154</v>
      </c>
      <c r="E97" s="43"/>
      <c r="F97" s="75"/>
      <c r="G97" s="76"/>
      <c r="H97" s="76"/>
      <c r="I97" s="76"/>
      <c r="J97" s="76"/>
      <c r="K97"/>
      <c r="L97"/>
      <c r="M97" s="4"/>
      <c r="N97" s="4"/>
      <c r="O97" s="4"/>
      <c r="P97" s="4"/>
      <c r="Q97" s="4"/>
    </row>
    <row r="98" spans="3:17" ht="41.4" x14ac:dyDescent="0.3">
      <c r="C98" s="43"/>
      <c r="D98" s="65" t="s">
        <v>155</v>
      </c>
      <c r="E98" s="43"/>
      <c r="F98" s="75"/>
      <c r="G98" s="76"/>
      <c r="H98" s="76"/>
      <c r="I98" s="76"/>
      <c r="J98" s="76"/>
      <c r="K98"/>
      <c r="L98"/>
      <c r="M98" s="4"/>
      <c r="N98" s="4"/>
      <c r="O98" s="4"/>
      <c r="P98" s="4"/>
      <c r="Q98" s="4"/>
    </row>
    <row r="99" spans="3:17" ht="55.2" x14ac:dyDescent="0.3">
      <c r="C99" s="43" t="s">
        <v>156</v>
      </c>
      <c r="D99" s="65" t="s">
        <v>157</v>
      </c>
      <c r="E99" s="43" t="s">
        <v>158</v>
      </c>
      <c r="F99" s="75">
        <v>16</v>
      </c>
      <c r="G99" s="76">
        <v>2500</v>
      </c>
      <c r="H99" s="76">
        <v>40000</v>
      </c>
      <c r="I99" s="76">
        <v>40000</v>
      </c>
      <c r="J99" s="76">
        <v>0</v>
      </c>
      <c r="K99">
        <v>0</v>
      </c>
      <c r="L99"/>
      <c r="M99" s="4"/>
      <c r="N99" s="4"/>
      <c r="O99" s="4"/>
      <c r="P99" s="4"/>
      <c r="Q99" s="4"/>
    </row>
    <row r="100" spans="3:17" ht="55.2" x14ac:dyDescent="0.3">
      <c r="C100" s="43" t="s">
        <v>242</v>
      </c>
      <c r="D100" s="65" t="s">
        <v>243</v>
      </c>
      <c r="E100" s="43" t="s">
        <v>158</v>
      </c>
      <c r="F100" s="75">
        <v>12</v>
      </c>
      <c r="G100" s="76">
        <v>3125</v>
      </c>
      <c r="H100" s="76">
        <v>37500</v>
      </c>
      <c r="I100" s="76">
        <v>37500</v>
      </c>
      <c r="J100" s="76">
        <v>0</v>
      </c>
      <c r="K100">
        <v>0</v>
      </c>
      <c r="L100"/>
      <c r="M100" s="4"/>
      <c r="N100" s="4"/>
      <c r="O100" s="4"/>
      <c r="P100" s="4"/>
      <c r="Q100" s="4"/>
    </row>
    <row r="101" spans="3:17" ht="41.4" x14ac:dyDescent="0.3">
      <c r="C101" s="43"/>
      <c r="D101" s="65" t="s">
        <v>161</v>
      </c>
      <c r="E101" s="43"/>
      <c r="F101" s="75"/>
      <c r="G101" s="76"/>
      <c r="H101" s="76"/>
      <c r="I101" s="76"/>
      <c r="J101" s="76"/>
      <c r="K101"/>
      <c r="L101"/>
      <c r="M101" s="4"/>
      <c r="N101" s="4"/>
      <c r="O101" s="4"/>
      <c r="P101" s="4"/>
      <c r="Q101" s="4"/>
    </row>
    <row r="102" spans="3:17" ht="41.4" x14ac:dyDescent="0.3">
      <c r="C102" s="43" t="s">
        <v>162</v>
      </c>
      <c r="D102" s="65" t="s">
        <v>163</v>
      </c>
      <c r="E102" s="43" t="s">
        <v>45</v>
      </c>
      <c r="F102" s="75">
        <v>1</v>
      </c>
      <c r="G102" s="76">
        <v>25000</v>
      </c>
      <c r="H102" s="76">
        <v>25000</v>
      </c>
      <c r="I102" s="76">
        <v>25000</v>
      </c>
      <c r="J102" s="76">
        <v>0</v>
      </c>
      <c r="K102">
        <v>0</v>
      </c>
      <c r="L102"/>
      <c r="M102" s="4"/>
      <c r="N102" s="4"/>
      <c r="O102" s="4"/>
      <c r="P102" s="4"/>
      <c r="Q102" s="4"/>
    </row>
    <row r="103" spans="3:17" ht="41.4" x14ac:dyDescent="0.3">
      <c r="C103" s="43"/>
      <c r="D103" s="65" t="s">
        <v>215</v>
      </c>
      <c r="E103" s="43"/>
      <c r="F103" s="75"/>
      <c r="G103" s="76"/>
      <c r="H103" s="76"/>
      <c r="I103" s="76"/>
      <c r="J103" s="76"/>
      <c r="K103"/>
      <c r="L103"/>
      <c r="M103" s="4"/>
      <c r="N103" s="4"/>
      <c r="O103" s="4"/>
      <c r="P103" s="4"/>
      <c r="Q103" s="4"/>
    </row>
    <row r="104" spans="3:17" ht="69" x14ac:dyDescent="0.3">
      <c r="C104" s="43" t="s">
        <v>216</v>
      </c>
      <c r="D104" s="65" t="s">
        <v>82</v>
      </c>
      <c r="E104" s="43" t="s">
        <v>45</v>
      </c>
      <c r="F104" s="75">
        <v>12</v>
      </c>
      <c r="G104" s="76">
        <v>750</v>
      </c>
      <c r="H104" s="76">
        <v>9000</v>
      </c>
      <c r="I104" s="76">
        <v>9000</v>
      </c>
      <c r="J104" s="76">
        <v>0</v>
      </c>
      <c r="K104">
        <v>0</v>
      </c>
      <c r="L104"/>
      <c r="M104" s="4"/>
      <c r="N104" s="4"/>
      <c r="O104" s="4"/>
      <c r="P104" s="4"/>
      <c r="Q104" s="4"/>
    </row>
    <row r="105" spans="3:17" ht="41.4" x14ac:dyDescent="0.3">
      <c r="C105" s="43" t="s">
        <v>217</v>
      </c>
      <c r="D105" s="65" t="s">
        <v>86</v>
      </c>
      <c r="E105" s="43" t="s">
        <v>45</v>
      </c>
      <c r="F105" s="75">
        <v>24</v>
      </c>
      <c r="G105" s="76">
        <v>56.6</v>
      </c>
      <c r="H105" s="76">
        <v>1358.4</v>
      </c>
      <c r="I105" s="76">
        <v>1358.4</v>
      </c>
      <c r="J105" s="76">
        <v>0</v>
      </c>
      <c r="K105">
        <v>0</v>
      </c>
      <c r="L105"/>
      <c r="M105" s="4"/>
      <c r="N105" s="4"/>
      <c r="O105" s="4"/>
      <c r="P105" s="4"/>
      <c r="Q105" s="4"/>
    </row>
    <row r="106" spans="3:17" ht="41.4" x14ac:dyDescent="0.3">
      <c r="C106" s="43"/>
      <c r="D106" s="65" t="s">
        <v>218</v>
      </c>
      <c r="E106" s="43"/>
      <c r="F106" s="75"/>
      <c r="G106" s="76"/>
      <c r="H106" s="76"/>
      <c r="I106" s="76"/>
      <c r="J106" s="76"/>
      <c r="K106"/>
      <c r="L106"/>
      <c r="M106" s="4"/>
      <c r="N106" s="4"/>
      <c r="O106" s="4"/>
      <c r="P106" s="4"/>
      <c r="Q106" s="4"/>
    </row>
    <row r="107" spans="3:17" ht="41.4" x14ac:dyDescent="0.3">
      <c r="C107" s="43" t="s">
        <v>244</v>
      </c>
      <c r="D107" s="65" t="s">
        <v>91</v>
      </c>
      <c r="E107" s="43" t="s">
        <v>45</v>
      </c>
      <c r="F107" s="75">
        <v>4</v>
      </c>
      <c r="G107" s="76">
        <v>23.3</v>
      </c>
      <c r="H107" s="76">
        <v>93.2</v>
      </c>
      <c r="I107" s="76">
        <v>93.2</v>
      </c>
      <c r="J107" s="76">
        <v>0</v>
      </c>
      <c r="K107">
        <v>0</v>
      </c>
      <c r="L107"/>
      <c r="M107" s="4"/>
      <c r="N107" s="4"/>
      <c r="O107" s="4"/>
      <c r="P107" s="4"/>
      <c r="Q107" s="4"/>
    </row>
    <row r="108" spans="3:17" ht="41.4" x14ac:dyDescent="0.3">
      <c r="C108" s="43" t="s">
        <v>219</v>
      </c>
      <c r="D108" s="65" t="s">
        <v>93</v>
      </c>
      <c r="E108" s="43" t="s">
        <v>45</v>
      </c>
      <c r="F108" s="75">
        <v>4</v>
      </c>
      <c r="G108" s="76">
        <v>36.6</v>
      </c>
      <c r="H108" s="76">
        <v>146.4</v>
      </c>
      <c r="I108" s="76">
        <v>146.4</v>
      </c>
      <c r="J108" s="76">
        <v>0</v>
      </c>
      <c r="K108">
        <v>0</v>
      </c>
      <c r="L108"/>
      <c r="M108" s="4"/>
      <c r="N108" s="4"/>
      <c r="O108" s="4"/>
      <c r="P108" s="4"/>
      <c r="Q108" s="4"/>
    </row>
    <row r="109" spans="3:17" ht="31.95" customHeight="1" x14ac:dyDescent="0.3">
      <c r="C109" s="43"/>
      <c r="D109" s="65" t="s">
        <v>220</v>
      </c>
      <c r="E109" s="43"/>
      <c r="F109" s="75"/>
      <c r="G109" s="76"/>
      <c r="H109" s="76"/>
      <c r="I109" s="76"/>
      <c r="J109" s="76"/>
      <c r="K109"/>
      <c r="L109"/>
      <c r="M109" s="4"/>
      <c r="N109" s="4"/>
      <c r="O109" s="4"/>
      <c r="P109" s="4"/>
      <c r="Q109" s="4"/>
    </row>
    <row r="110" spans="3:17" ht="41.4" x14ac:dyDescent="0.3">
      <c r="C110" s="43" t="s">
        <v>245</v>
      </c>
      <c r="D110" s="65" t="s">
        <v>246</v>
      </c>
      <c r="E110" s="43" t="s">
        <v>45</v>
      </c>
      <c r="F110" s="75">
        <v>4</v>
      </c>
      <c r="G110" s="76">
        <v>116.9</v>
      </c>
      <c r="H110" s="76">
        <v>467.6</v>
      </c>
      <c r="I110" s="76">
        <v>467.6</v>
      </c>
      <c r="J110" s="76">
        <v>0</v>
      </c>
      <c r="K110">
        <v>0</v>
      </c>
      <c r="L110"/>
      <c r="M110" s="4"/>
      <c r="N110" s="4"/>
      <c r="O110" s="4"/>
      <c r="P110" s="4"/>
      <c r="Q110" s="4"/>
    </row>
    <row r="111" spans="3:17" ht="41.4" x14ac:dyDescent="0.3">
      <c r="C111" s="43" t="s">
        <v>221</v>
      </c>
      <c r="D111" s="65" t="s">
        <v>100</v>
      </c>
      <c r="E111" s="43" t="s">
        <v>45</v>
      </c>
      <c r="F111" s="75">
        <v>4</v>
      </c>
      <c r="G111" s="76">
        <v>137</v>
      </c>
      <c r="H111" s="76">
        <v>548</v>
      </c>
      <c r="I111" s="76">
        <v>548</v>
      </c>
      <c r="J111" s="76">
        <v>0</v>
      </c>
      <c r="K111">
        <v>0</v>
      </c>
      <c r="L111"/>
      <c r="M111" s="4"/>
      <c r="N111" s="4"/>
      <c r="O111" s="4"/>
      <c r="P111" s="4"/>
      <c r="Q111" s="4"/>
    </row>
    <row r="112" spans="3:17" ht="41.4" x14ac:dyDescent="0.3">
      <c r="C112" s="43"/>
      <c r="D112" s="65" t="s">
        <v>232</v>
      </c>
      <c r="E112" s="43"/>
      <c r="F112" s="75"/>
      <c r="G112" s="76"/>
      <c r="H112" s="76"/>
      <c r="I112" s="76"/>
      <c r="J112" s="76"/>
      <c r="K112"/>
      <c r="L112"/>
      <c r="M112" s="4"/>
      <c r="N112" s="4"/>
      <c r="O112" s="4"/>
      <c r="P112" s="4"/>
      <c r="Q112" s="4"/>
    </row>
    <row r="113" spans="3:17" ht="41.4" x14ac:dyDescent="0.3">
      <c r="C113" s="43" t="s">
        <v>247</v>
      </c>
      <c r="D113" s="65" t="s">
        <v>106</v>
      </c>
      <c r="E113" s="43" t="s">
        <v>45</v>
      </c>
      <c r="F113" s="75">
        <v>4</v>
      </c>
      <c r="G113" s="76">
        <v>21.1</v>
      </c>
      <c r="H113" s="76">
        <v>84.4</v>
      </c>
      <c r="I113" s="76">
        <v>84.4</v>
      </c>
      <c r="J113" s="76">
        <v>0</v>
      </c>
      <c r="K113">
        <v>0</v>
      </c>
      <c r="L113"/>
      <c r="M113" s="4"/>
      <c r="N113" s="4"/>
      <c r="O113" s="4"/>
      <c r="P113" s="4"/>
      <c r="Q113" s="4"/>
    </row>
    <row r="114" spans="3:17" ht="41.4" x14ac:dyDescent="0.3">
      <c r="C114" s="43" t="s">
        <v>248</v>
      </c>
      <c r="D114" s="65" t="s">
        <v>165</v>
      </c>
      <c r="E114" s="43" t="s">
        <v>45</v>
      </c>
      <c r="F114" s="75">
        <v>4</v>
      </c>
      <c r="G114" s="76">
        <v>83.3</v>
      </c>
      <c r="H114" s="76">
        <v>333.2</v>
      </c>
      <c r="I114" s="76">
        <v>333.2</v>
      </c>
      <c r="J114" s="76">
        <v>0</v>
      </c>
      <c r="K114">
        <v>0</v>
      </c>
      <c r="L114"/>
      <c r="M114" s="4"/>
      <c r="N114" s="4"/>
      <c r="O114" s="4"/>
      <c r="P114" s="4"/>
      <c r="Q114" s="4"/>
    </row>
    <row r="115" spans="3:17" ht="41.4" x14ac:dyDescent="0.3">
      <c r="C115" s="43" t="s">
        <v>222</v>
      </c>
      <c r="D115" s="65" t="s">
        <v>223</v>
      </c>
      <c r="E115" s="43" t="s">
        <v>158</v>
      </c>
      <c r="F115" s="75">
        <v>144</v>
      </c>
      <c r="G115" s="76">
        <v>83.34</v>
      </c>
      <c r="H115" s="76">
        <v>12000.96</v>
      </c>
      <c r="I115" s="76">
        <v>12000.96</v>
      </c>
      <c r="J115" s="76">
        <v>0</v>
      </c>
      <c r="K115">
        <v>0</v>
      </c>
      <c r="L115"/>
      <c r="M115" s="4"/>
      <c r="N115" s="4"/>
      <c r="O115" s="4"/>
      <c r="P115" s="4"/>
      <c r="Q115" s="4"/>
    </row>
    <row r="116" spans="3:17" ht="41.4" x14ac:dyDescent="0.3">
      <c r="C116" s="43" t="s">
        <v>224</v>
      </c>
      <c r="D116" s="65" t="s">
        <v>225</v>
      </c>
      <c r="E116" s="43" t="s">
        <v>158</v>
      </c>
      <c r="F116" s="75">
        <v>432</v>
      </c>
      <c r="G116" s="76">
        <v>31.25</v>
      </c>
      <c r="H116" s="76">
        <v>13500</v>
      </c>
      <c r="I116" s="76">
        <v>13500</v>
      </c>
      <c r="J116" s="76">
        <v>0</v>
      </c>
      <c r="K116">
        <v>0</v>
      </c>
      <c r="L116"/>
      <c r="M116" s="76"/>
      <c r="N116" s="76"/>
      <c r="O116" s="4"/>
      <c r="P116" s="4"/>
      <c r="Q116" s="4"/>
    </row>
    <row r="117" spans="3:17" ht="41.4" x14ac:dyDescent="0.3">
      <c r="C117" s="43"/>
      <c r="D117" s="65" t="s">
        <v>138</v>
      </c>
      <c r="E117" s="43"/>
      <c r="F117" s="75"/>
      <c r="G117" s="76"/>
      <c r="H117" s="76">
        <v>2817523.46</v>
      </c>
      <c r="I117" s="76">
        <v>841503.71</v>
      </c>
      <c r="J117" s="76">
        <v>1976019.75</v>
      </c>
      <c r="K117">
        <v>0</v>
      </c>
      <c r="L117"/>
      <c r="M117" s="82"/>
      <c r="N117" s="82"/>
      <c r="O117" s="4"/>
      <c r="P117" s="4"/>
      <c r="Q117" s="4"/>
    </row>
    <row r="118" spans="3:17" ht="41.4" x14ac:dyDescent="0.3">
      <c r="C118" s="43" t="s">
        <v>81</v>
      </c>
      <c r="D118" s="65" t="s">
        <v>107</v>
      </c>
      <c r="E118" s="43"/>
      <c r="F118" s="75"/>
      <c r="G118" s="76"/>
      <c r="H118" s="76"/>
      <c r="I118" s="76"/>
      <c r="J118" s="76"/>
      <c r="K118"/>
      <c r="L118"/>
      <c r="M118" s="42"/>
      <c r="N118" s="42"/>
      <c r="O118" s="4"/>
      <c r="P118" s="4"/>
      <c r="Q118" s="4"/>
    </row>
    <row r="119" spans="3:17" ht="69" x14ac:dyDescent="0.3">
      <c r="C119" s="43" t="s">
        <v>81</v>
      </c>
      <c r="D119" s="65" t="s">
        <v>82</v>
      </c>
      <c r="E119" s="43" t="s">
        <v>45</v>
      </c>
      <c r="F119" s="75">
        <v>1</v>
      </c>
      <c r="G119" s="76">
        <v>1125</v>
      </c>
      <c r="H119" s="76">
        <v>1125</v>
      </c>
      <c r="I119" s="76">
        <v>1125</v>
      </c>
      <c r="J119" s="76">
        <v>0</v>
      </c>
      <c r="K119">
        <v>0</v>
      </c>
      <c r="L119"/>
      <c r="M119" s="42"/>
      <c r="N119" s="42"/>
      <c r="O119" s="4"/>
      <c r="P119" s="4"/>
      <c r="Q119" s="4"/>
    </row>
    <row r="120" spans="3:17" ht="41.4" x14ac:dyDescent="0.3">
      <c r="C120" s="43" t="s">
        <v>85</v>
      </c>
      <c r="D120" s="65" t="s">
        <v>86</v>
      </c>
      <c r="E120" s="43" t="s">
        <v>45</v>
      </c>
      <c r="F120" s="75">
        <v>1</v>
      </c>
      <c r="G120" s="76">
        <v>84.9</v>
      </c>
      <c r="H120" s="76">
        <v>84.9</v>
      </c>
      <c r="I120" s="76">
        <v>84.9</v>
      </c>
      <c r="J120" s="76">
        <v>0</v>
      </c>
      <c r="K120">
        <v>0</v>
      </c>
      <c r="L120"/>
      <c r="M120" s="42"/>
      <c r="N120" s="42"/>
      <c r="O120" s="4"/>
      <c r="P120" s="4"/>
      <c r="Q120" s="4"/>
    </row>
    <row r="121" spans="3:17" ht="82.8" x14ac:dyDescent="0.3">
      <c r="C121" s="43" t="s">
        <v>87</v>
      </c>
      <c r="D121" s="65" t="s">
        <v>88</v>
      </c>
      <c r="E121" s="43" t="s">
        <v>45</v>
      </c>
      <c r="F121" s="75">
        <v>2</v>
      </c>
      <c r="G121" s="76">
        <v>685.05</v>
      </c>
      <c r="H121" s="76">
        <v>1370.1</v>
      </c>
      <c r="I121" s="76">
        <v>1370.1</v>
      </c>
      <c r="J121" s="76">
        <v>0</v>
      </c>
      <c r="K121">
        <v>0</v>
      </c>
      <c r="L121"/>
      <c r="M121" s="42"/>
      <c r="N121" s="42"/>
      <c r="O121" s="4"/>
      <c r="P121" s="4"/>
      <c r="Q121" s="4"/>
    </row>
    <row r="122" spans="3:17" ht="41.4" x14ac:dyDescent="0.3">
      <c r="C122" s="43" t="s">
        <v>90</v>
      </c>
      <c r="D122" s="65" t="s">
        <v>91</v>
      </c>
      <c r="E122" s="43" t="s">
        <v>45</v>
      </c>
      <c r="F122" s="75">
        <v>2</v>
      </c>
      <c r="G122" s="76">
        <v>34.950000000000003</v>
      </c>
      <c r="H122" s="76">
        <v>69.900000000000006</v>
      </c>
      <c r="I122" s="76">
        <v>69.900000000000006</v>
      </c>
      <c r="J122" s="76">
        <v>0</v>
      </c>
      <c r="K122">
        <v>0</v>
      </c>
      <c r="L122"/>
      <c r="M122" s="42"/>
      <c r="N122" s="42"/>
      <c r="O122" s="4"/>
      <c r="P122" s="4"/>
      <c r="Q122" s="4"/>
    </row>
    <row r="123" spans="3:17" ht="41.4" x14ac:dyDescent="0.3">
      <c r="C123" s="43" t="s">
        <v>92</v>
      </c>
      <c r="D123" s="65" t="s">
        <v>93</v>
      </c>
      <c r="E123" s="43" t="s">
        <v>45</v>
      </c>
      <c r="F123" s="75">
        <v>2</v>
      </c>
      <c r="G123" s="76">
        <v>54.9</v>
      </c>
      <c r="H123" s="76">
        <v>109.8</v>
      </c>
      <c r="I123" s="76">
        <v>109.8</v>
      </c>
      <c r="J123" s="76">
        <v>0</v>
      </c>
      <c r="K123">
        <v>0</v>
      </c>
      <c r="L123"/>
      <c r="M123" s="42"/>
      <c r="N123" s="42"/>
      <c r="O123" s="4"/>
      <c r="P123" s="4"/>
      <c r="Q123" s="4"/>
    </row>
    <row r="124" spans="3:17" ht="41.4" x14ac:dyDescent="0.3">
      <c r="C124" s="43" t="s">
        <v>97</v>
      </c>
      <c r="D124" s="65" t="s">
        <v>98</v>
      </c>
      <c r="E124" s="43" t="s">
        <v>45</v>
      </c>
      <c r="F124" s="75">
        <v>2</v>
      </c>
      <c r="G124" s="76">
        <v>175.35</v>
      </c>
      <c r="H124" s="76">
        <v>350.7</v>
      </c>
      <c r="I124" s="76">
        <v>350.7</v>
      </c>
      <c r="J124" s="76">
        <v>0</v>
      </c>
      <c r="K124">
        <v>0</v>
      </c>
      <c r="L124"/>
      <c r="M124" s="42"/>
      <c r="N124" s="42"/>
      <c r="O124" s="4"/>
      <c r="P124" s="4"/>
      <c r="Q124" s="4"/>
    </row>
    <row r="125" spans="3:17" ht="41.4" x14ac:dyDescent="0.3">
      <c r="C125" s="43" t="s">
        <v>99</v>
      </c>
      <c r="D125" s="65" t="s">
        <v>100</v>
      </c>
      <c r="E125" s="43" t="s">
        <v>45</v>
      </c>
      <c r="F125" s="75">
        <v>2</v>
      </c>
      <c r="G125" s="76">
        <v>205.5</v>
      </c>
      <c r="H125" s="76">
        <v>411</v>
      </c>
      <c r="I125" s="76">
        <v>411</v>
      </c>
      <c r="J125" s="76">
        <v>0</v>
      </c>
      <c r="K125">
        <v>0</v>
      </c>
      <c r="L125"/>
      <c r="M125" s="42"/>
      <c r="N125" s="42"/>
      <c r="O125" s="4"/>
      <c r="P125" s="4"/>
      <c r="Q125" s="4"/>
    </row>
    <row r="126" spans="3:17" ht="41.4" x14ac:dyDescent="0.3">
      <c r="C126" s="43" t="s">
        <v>105</v>
      </c>
      <c r="D126" s="65" t="s">
        <v>106</v>
      </c>
      <c r="E126" s="43" t="s">
        <v>45</v>
      </c>
      <c r="F126" s="75">
        <v>2</v>
      </c>
      <c r="G126" s="76">
        <v>31.65</v>
      </c>
      <c r="H126" s="76">
        <v>63.3</v>
      </c>
      <c r="I126" s="76">
        <v>63.3</v>
      </c>
      <c r="J126" s="76">
        <v>0</v>
      </c>
      <c r="K126">
        <v>0</v>
      </c>
      <c r="L126"/>
      <c r="M126" s="42"/>
      <c r="N126" s="42"/>
      <c r="O126" s="4"/>
      <c r="P126" s="4"/>
      <c r="Q126" s="4"/>
    </row>
    <row r="127" spans="3:17" ht="41.4" x14ac:dyDescent="0.3">
      <c r="C127" s="43" t="s">
        <v>108</v>
      </c>
      <c r="D127" s="65" t="s">
        <v>109</v>
      </c>
      <c r="E127" s="43" t="s">
        <v>45</v>
      </c>
      <c r="F127" s="75">
        <v>3</v>
      </c>
      <c r="G127" s="76">
        <v>49.05</v>
      </c>
      <c r="H127" s="76">
        <v>147.15</v>
      </c>
      <c r="I127" s="76">
        <v>147.15</v>
      </c>
      <c r="J127" s="76">
        <v>0</v>
      </c>
      <c r="K127">
        <v>0</v>
      </c>
      <c r="L127"/>
      <c r="M127" s="42"/>
      <c r="N127" s="42"/>
      <c r="O127" s="4"/>
      <c r="P127" s="4"/>
      <c r="Q127" s="4"/>
    </row>
    <row r="128" spans="3:17" ht="41.4" x14ac:dyDescent="0.3">
      <c r="C128" s="43" t="s">
        <v>110</v>
      </c>
      <c r="D128" s="65" t="s">
        <v>111</v>
      </c>
      <c r="E128" s="43" t="s">
        <v>45</v>
      </c>
      <c r="F128" s="75">
        <v>2</v>
      </c>
      <c r="G128" s="76">
        <v>388.5</v>
      </c>
      <c r="H128" s="76">
        <v>777</v>
      </c>
      <c r="I128" s="76">
        <v>777</v>
      </c>
      <c r="J128" s="76">
        <v>0</v>
      </c>
      <c r="K128">
        <v>0</v>
      </c>
      <c r="L128"/>
      <c r="M128" s="42"/>
      <c r="N128" s="42"/>
      <c r="O128" s="4"/>
      <c r="P128" s="4"/>
      <c r="Q128" s="4"/>
    </row>
    <row r="129" spans="3:17" ht="41.4" x14ac:dyDescent="0.3">
      <c r="C129" s="43"/>
      <c r="D129" s="65" t="s">
        <v>112</v>
      </c>
      <c r="E129" s="43"/>
      <c r="F129" s="75"/>
      <c r="G129" s="76"/>
      <c r="H129" s="76">
        <v>4508.8500000000004</v>
      </c>
      <c r="I129" s="76">
        <v>4508.8500000000004</v>
      </c>
      <c r="J129" s="76">
        <v>0</v>
      </c>
      <c r="K129">
        <v>0</v>
      </c>
      <c r="L129"/>
      <c r="M129" s="42"/>
      <c r="N129" s="42"/>
      <c r="O129" s="4"/>
      <c r="P129" s="4"/>
      <c r="Q129" s="4"/>
    </row>
    <row r="130" spans="3:17" ht="41.4" x14ac:dyDescent="0.3">
      <c r="C130" s="43" t="s">
        <v>113</v>
      </c>
      <c r="D130" s="65" t="s">
        <v>114</v>
      </c>
      <c r="E130" s="43"/>
      <c r="F130" s="75"/>
      <c r="G130" s="76"/>
      <c r="H130" s="76"/>
      <c r="I130" s="76"/>
      <c r="J130" s="76"/>
      <c r="K130"/>
      <c r="L130"/>
      <c r="M130" s="42"/>
      <c r="N130" s="42"/>
      <c r="O130" s="4"/>
      <c r="P130" s="4"/>
      <c r="Q130" s="4"/>
    </row>
    <row r="131" spans="3:17" ht="41.4" x14ac:dyDescent="0.3">
      <c r="C131" s="43" t="s">
        <v>115</v>
      </c>
      <c r="D131" s="65" t="s">
        <v>116</v>
      </c>
      <c r="E131" s="43" t="s">
        <v>117</v>
      </c>
      <c r="F131" s="75">
        <v>250</v>
      </c>
      <c r="G131" s="76">
        <v>475</v>
      </c>
      <c r="H131" s="76">
        <v>118750</v>
      </c>
      <c r="I131" s="76">
        <v>118750</v>
      </c>
      <c r="J131" s="76">
        <v>0</v>
      </c>
      <c r="K131">
        <v>0</v>
      </c>
      <c r="L131"/>
      <c r="M131" s="42"/>
      <c r="N131" s="42"/>
      <c r="O131" s="4"/>
      <c r="P131" s="4"/>
      <c r="Q131" s="4"/>
    </row>
    <row r="132" spans="3:17" ht="41.4" x14ac:dyDescent="0.3">
      <c r="C132" s="43"/>
      <c r="D132" s="65" t="s">
        <v>118</v>
      </c>
      <c r="E132" s="43"/>
      <c r="F132" s="75"/>
      <c r="G132" s="76"/>
      <c r="H132" s="76">
        <v>118750</v>
      </c>
      <c r="I132" s="76">
        <v>118750</v>
      </c>
      <c r="J132" s="76">
        <v>0</v>
      </c>
      <c r="K132">
        <v>0</v>
      </c>
      <c r="L132"/>
      <c r="M132" s="42"/>
      <c r="N132" s="42"/>
      <c r="O132" s="4"/>
      <c r="P132" s="4"/>
      <c r="Q132" s="4"/>
    </row>
    <row r="133" spans="3:17" ht="41.4" x14ac:dyDescent="0.3">
      <c r="C133" s="43" t="s">
        <v>140</v>
      </c>
      <c r="D133" s="65" t="s">
        <v>141</v>
      </c>
      <c r="E133" s="43"/>
      <c r="F133" s="75"/>
      <c r="G133" s="76"/>
      <c r="H133" s="76"/>
      <c r="I133" s="76"/>
      <c r="J133" s="76"/>
      <c r="K133"/>
      <c r="L133"/>
      <c r="M133" s="42"/>
      <c r="N133" s="42"/>
      <c r="O133" s="4"/>
      <c r="P133" s="4"/>
      <c r="Q133" s="4"/>
    </row>
    <row r="134" spans="3:17" ht="41.4" x14ac:dyDescent="0.3">
      <c r="C134" s="43" t="s">
        <v>142</v>
      </c>
      <c r="D134" s="65" t="s">
        <v>143</v>
      </c>
      <c r="E134" s="43" t="s">
        <v>144</v>
      </c>
      <c r="F134" s="75">
        <v>1</v>
      </c>
      <c r="G134" s="76">
        <v>10449.94</v>
      </c>
      <c r="H134" s="76">
        <v>10449.94</v>
      </c>
      <c r="I134" s="76">
        <v>0</v>
      </c>
      <c r="J134" s="76">
        <v>10449.94</v>
      </c>
      <c r="K134">
        <v>0</v>
      </c>
      <c r="L134"/>
      <c r="M134" s="42"/>
      <c r="N134" s="42"/>
      <c r="O134" s="4"/>
      <c r="P134" s="4"/>
      <c r="Q134" s="4"/>
    </row>
    <row r="135" spans="3:17" ht="41.4" x14ac:dyDescent="0.3">
      <c r="C135" s="43"/>
      <c r="D135" s="65" t="s">
        <v>145</v>
      </c>
      <c r="E135" s="43"/>
      <c r="F135" s="75"/>
      <c r="G135" s="76"/>
      <c r="H135" s="76">
        <v>10449.94</v>
      </c>
      <c r="I135" s="76">
        <v>0</v>
      </c>
      <c r="J135" s="76">
        <v>10449.94</v>
      </c>
      <c r="K135">
        <v>0</v>
      </c>
      <c r="L135"/>
      <c r="M135" s="42"/>
      <c r="N135" s="42"/>
      <c r="O135" s="4"/>
      <c r="P135" s="4"/>
      <c r="Q135" s="4"/>
    </row>
    <row r="136" spans="3:17" ht="41.4" x14ac:dyDescent="0.3">
      <c r="C136" s="43" t="s">
        <v>146</v>
      </c>
      <c r="D136" s="65" t="s">
        <v>147</v>
      </c>
      <c r="E136" s="43"/>
      <c r="F136" s="75"/>
      <c r="G136" s="76"/>
      <c r="H136" s="76"/>
      <c r="I136" s="76"/>
      <c r="J136" s="76"/>
      <c r="K136"/>
      <c r="L136"/>
      <c r="M136" s="42"/>
      <c r="N136" s="42"/>
      <c r="O136" s="4"/>
      <c r="P136" s="4"/>
      <c r="Q136" s="4"/>
    </row>
    <row r="137" spans="3:17" ht="41.4" x14ac:dyDescent="0.3">
      <c r="C137" s="43" t="s">
        <v>148</v>
      </c>
      <c r="D137" s="65" t="s">
        <v>149</v>
      </c>
      <c r="E137" s="43" t="s">
        <v>144</v>
      </c>
      <c r="F137" s="75">
        <v>1</v>
      </c>
      <c r="G137" s="76">
        <v>7740.7</v>
      </c>
      <c r="H137" s="76">
        <v>7740.7</v>
      </c>
      <c r="I137" s="76">
        <v>0</v>
      </c>
      <c r="J137" s="76">
        <v>7740.7</v>
      </c>
      <c r="K137">
        <v>0</v>
      </c>
      <c r="L137"/>
      <c r="M137" s="42"/>
      <c r="N137" s="42"/>
      <c r="O137" s="4"/>
      <c r="P137" s="4"/>
      <c r="Q137" s="4"/>
    </row>
    <row r="138" spans="3:17" ht="41.4" x14ac:dyDescent="0.3">
      <c r="C138" s="43"/>
      <c r="D138" s="65" t="s">
        <v>150</v>
      </c>
      <c r="E138" s="43"/>
      <c r="F138" s="75"/>
      <c r="G138" s="76"/>
      <c r="H138" s="76">
        <v>7740.7</v>
      </c>
      <c r="I138" s="76">
        <v>0</v>
      </c>
      <c r="J138" s="76">
        <v>7740.7</v>
      </c>
      <c r="K138">
        <v>0</v>
      </c>
      <c r="L138"/>
      <c r="M138" s="42"/>
      <c r="N138" s="42"/>
      <c r="O138" s="4"/>
      <c r="P138" s="4"/>
      <c r="Q138" s="4"/>
    </row>
    <row r="139" spans="3:17" ht="55.2" x14ac:dyDescent="0.3">
      <c r="C139" s="43" t="s">
        <v>226</v>
      </c>
      <c r="D139" s="65" t="s">
        <v>227</v>
      </c>
      <c r="E139" s="43"/>
      <c r="F139" s="75"/>
      <c r="G139" s="76"/>
      <c r="H139" s="76"/>
      <c r="I139" s="76"/>
      <c r="J139" s="76"/>
      <c r="K139"/>
      <c r="L139"/>
      <c r="M139" s="42"/>
      <c r="N139" s="42"/>
      <c r="O139" s="4"/>
      <c r="P139" s="4"/>
      <c r="Q139" s="4"/>
    </row>
    <row r="140" spans="3:17" ht="55.2" x14ac:dyDescent="0.3">
      <c r="C140" s="43" t="s">
        <v>228</v>
      </c>
      <c r="D140" s="65" t="s">
        <v>229</v>
      </c>
      <c r="E140" s="43" t="s">
        <v>170</v>
      </c>
      <c r="F140" s="75">
        <v>75</v>
      </c>
      <c r="G140" s="76">
        <v>2678.86</v>
      </c>
      <c r="H140" s="76">
        <v>200914.5</v>
      </c>
      <c r="I140" s="76">
        <v>200914.5</v>
      </c>
      <c r="J140" s="76">
        <v>0</v>
      </c>
      <c r="K140">
        <v>0</v>
      </c>
      <c r="L140"/>
      <c r="M140" s="42"/>
      <c r="N140" s="42"/>
      <c r="O140" s="4"/>
      <c r="P140" s="4"/>
      <c r="Q140" s="4"/>
    </row>
    <row r="141" spans="3:17" ht="124.2" x14ac:dyDescent="0.3">
      <c r="C141" s="43" t="s">
        <v>262</v>
      </c>
      <c r="D141" s="65" t="s">
        <v>263</v>
      </c>
      <c r="E141" s="43" t="s">
        <v>170</v>
      </c>
      <c r="F141" s="75">
        <v>200</v>
      </c>
      <c r="G141" s="76">
        <v>6222.5</v>
      </c>
      <c r="H141" s="76">
        <v>1244500</v>
      </c>
      <c r="I141" s="76">
        <v>1244500</v>
      </c>
      <c r="J141" s="76">
        <v>0</v>
      </c>
      <c r="K141">
        <v>0</v>
      </c>
      <c r="L141"/>
      <c r="M141" s="42"/>
      <c r="N141" s="42"/>
      <c r="O141" s="4"/>
      <c r="P141" s="4"/>
      <c r="Q141" s="4"/>
    </row>
    <row r="142" spans="3:17" ht="124.2" x14ac:dyDescent="0.3">
      <c r="C142" s="43" t="s">
        <v>249</v>
      </c>
      <c r="D142" s="65" t="s">
        <v>250</v>
      </c>
      <c r="E142" s="43" t="s">
        <v>170</v>
      </c>
      <c r="F142" s="75">
        <v>300</v>
      </c>
      <c r="G142" s="76">
        <v>9039.1299999999992</v>
      </c>
      <c r="H142" s="76">
        <v>2711739</v>
      </c>
      <c r="I142" s="76">
        <v>2711739</v>
      </c>
      <c r="J142" s="76">
        <v>0</v>
      </c>
      <c r="K142">
        <v>0</v>
      </c>
      <c r="L142"/>
      <c r="M142" s="42"/>
      <c r="N142" s="42"/>
      <c r="O142" s="4"/>
      <c r="P142" s="4"/>
      <c r="Q142" s="4"/>
    </row>
    <row r="143" spans="3:17" ht="110.4" x14ac:dyDescent="0.3">
      <c r="C143" s="43" t="s">
        <v>251</v>
      </c>
      <c r="D143" s="65" t="s">
        <v>252</v>
      </c>
      <c r="E143" s="43" t="s">
        <v>192</v>
      </c>
      <c r="F143" s="75">
        <v>175</v>
      </c>
      <c r="G143" s="76">
        <v>9868.6200000000008</v>
      </c>
      <c r="H143" s="76">
        <v>1727008.5</v>
      </c>
      <c r="I143" s="76">
        <v>1727008.5</v>
      </c>
      <c r="J143" s="76">
        <v>0</v>
      </c>
      <c r="K143">
        <v>0</v>
      </c>
      <c r="L143"/>
      <c r="M143" s="42"/>
      <c r="N143" s="42"/>
      <c r="O143" s="4"/>
      <c r="P143" s="4"/>
      <c r="Q143" s="4"/>
    </row>
    <row r="144" spans="3:17" ht="41.4" x14ac:dyDescent="0.3">
      <c r="C144" s="43"/>
      <c r="D144" s="65" t="s">
        <v>230</v>
      </c>
      <c r="E144" s="43"/>
      <c r="F144" s="75"/>
      <c r="G144" s="76"/>
      <c r="H144" s="76">
        <v>5884162</v>
      </c>
      <c r="I144" s="76">
        <v>5884162</v>
      </c>
      <c r="J144" s="76">
        <v>0</v>
      </c>
      <c r="K144">
        <v>0</v>
      </c>
      <c r="L144"/>
      <c r="M144" s="42"/>
      <c r="N144" s="42"/>
      <c r="O144" s="4"/>
      <c r="P144" s="4"/>
      <c r="Q144" s="4"/>
    </row>
    <row r="145" spans="3:17" ht="41.4" x14ac:dyDescent="0.3">
      <c r="C145" s="43"/>
      <c r="D145" s="65" t="s">
        <v>139</v>
      </c>
      <c r="E145" s="43"/>
      <c r="F145" s="75"/>
      <c r="G145" s="76"/>
      <c r="H145" s="76">
        <v>23240133.039999999</v>
      </c>
      <c r="I145" s="76">
        <v>13794852.68</v>
      </c>
      <c r="J145" s="76">
        <v>9445280.3599999994</v>
      </c>
      <c r="K145">
        <v>0</v>
      </c>
      <c r="L145"/>
      <c r="M145" s="42"/>
      <c r="N145" s="42"/>
      <c r="O145" s="4"/>
      <c r="P145" s="4"/>
      <c r="Q145" s="4"/>
    </row>
    <row r="146" spans="3:17" x14ac:dyDescent="0.3">
      <c r="G146" s="76"/>
      <c r="H146" s="76"/>
      <c r="I146" s="76"/>
      <c r="J146" s="76"/>
      <c r="K146" s="76"/>
      <c r="L146" s="76"/>
      <c r="M146" s="42"/>
      <c r="N146" s="42"/>
      <c r="O146" s="4"/>
      <c r="P146" s="4"/>
      <c r="Q146" s="4"/>
    </row>
    <row r="147" spans="3:17" x14ac:dyDescent="0.3">
      <c r="C147" s="49"/>
      <c r="D147" s="49"/>
      <c r="E147" s="49"/>
      <c r="F147" s="41"/>
      <c r="G147" s="82"/>
      <c r="H147" s="82"/>
      <c r="I147" s="82"/>
      <c r="J147" s="82"/>
      <c r="K147" s="82"/>
      <c r="L147" s="82"/>
      <c r="M147" s="42"/>
      <c r="N147" s="42"/>
      <c r="O147" s="4"/>
      <c r="P147" s="4"/>
      <c r="Q147" s="4"/>
    </row>
    <row r="148" spans="3:17" x14ac:dyDescent="0.3">
      <c r="C148" s="49"/>
      <c r="D148" s="49"/>
      <c r="E148" s="49"/>
      <c r="F148" s="41"/>
      <c r="G148" s="42"/>
      <c r="H148" s="42"/>
      <c r="I148" s="42"/>
      <c r="J148" s="42"/>
      <c r="K148" s="42"/>
      <c r="L148" s="42"/>
      <c r="M148" s="42"/>
      <c r="N148" s="42"/>
      <c r="O148" s="4"/>
      <c r="P148" s="4"/>
      <c r="Q148" s="4"/>
    </row>
    <row r="149" spans="3:17" x14ac:dyDescent="0.3">
      <c r="C149" s="49"/>
      <c r="D149" s="49"/>
      <c r="E149" s="49"/>
      <c r="F149" s="41"/>
      <c r="G149" s="42"/>
      <c r="H149" s="42"/>
      <c r="I149" s="42"/>
      <c r="J149" s="42"/>
      <c r="K149" s="42"/>
      <c r="L149" s="42"/>
      <c r="M149" s="42"/>
      <c r="N149" s="42"/>
      <c r="O149" s="4"/>
      <c r="P149" s="4"/>
      <c r="Q149" s="4"/>
    </row>
    <row r="150" spans="3:17" x14ac:dyDescent="0.3">
      <c r="C150" s="49"/>
      <c r="D150" s="49"/>
      <c r="E150" s="49"/>
      <c r="F150" s="41"/>
      <c r="G150" s="42"/>
      <c r="H150" s="42"/>
      <c r="I150" s="42"/>
      <c r="J150" s="42"/>
      <c r="K150" s="42"/>
      <c r="L150" s="42"/>
      <c r="M150" s="42"/>
      <c r="N150" s="42"/>
      <c r="O150" s="4"/>
      <c r="P150" s="4"/>
      <c r="Q150" s="4"/>
    </row>
    <row r="151" spans="3:17" x14ac:dyDescent="0.3">
      <c r="C151" s="49"/>
      <c r="D151" s="49"/>
      <c r="E151" s="49"/>
      <c r="F151" s="41"/>
      <c r="G151" s="42"/>
      <c r="H151" s="42"/>
      <c r="I151" s="42"/>
      <c r="J151" s="42"/>
      <c r="K151" s="42"/>
      <c r="L151" s="42"/>
      <c r="M151" s="42"/>
      <c r="N151" s="42"/>
      <c r="O151" s="4"/>
      <c r="P151" s="4"/>
      <c r="Q151" s="4"/>
    </row>
    <row r="152" spans="3:17" x14ac:dyDescent="0.3">
      <c r="C152" s="49"/>
      <c r="D152" s="49"/>
      <c r="E152" s="49"/>
      <c r="F152" s="41"/>
      <c r="G152" s="42"/>
      <c r="H152" s="42"/>
      <c r="I152" s="42"/>
      <c r="J152" s="42"/>
      <c r="K152" s="42"/>
      <c r="L152" s="42"/>
      <c r="M152" s="42"/>
      <c r="N152" s="42"/>
      <c r="O152" s="4"/>
      <c r="P152" s="4"/>
      <c r="Q152" s="4"/>
    </row>
    <row r="153" spans="3:17" x14ac:dyDescent="0.3">
      <c r="C153" s="49"/>
      <c r="D153" s="49"/>
      <c r="E153" s="49"/>
      <c r="F153" s="41"/>
      <c r="G153" s="42"/>
      <c r="H153" s="42"/>
      <c r="I153" s="42"/>
      <c r="J153" s="42"/>
      <c r="K153" s="42"/>
      <c r="L153" s="42"/>
      <c r="M153" s="42"/>
      <c r="N153" s="42"/>
      <c r="O153" s="4"/>
      <c r="P153" s="4"/>
      <c r="Q153" s="4"/>
    </row>
    <row r="154" spans="3:17" x14ac:dyDescent="0.3">
      <c r="C154" s="49"/>
      <c r="D154" s="49"/>
      <c r="E154" s="49"/>
      <c r="F154" s="41"/>
      <c r="G154" s="42"/>
      <c r="H154" s="42"/>
      <c r="I154" s="42"/>
      <c r="J154" s="42"/>
      <c r="K154" s="42"/>
      <c r="L154" s="42"/>
      <c r="M154" s="42"/>
      <c r="N154" s="42"/>
      <c r="O154" s="4"/>
      <c r="P154" s="4"/>
      <c r="Q154" s="4"/>
    </row>
    <row r="155" spans="3:17" x14ac:dyDescent="0.3">
      <c r="C155" s="49"/>
      <c r="D155" s="49"/>
      <c r="E155" s="49"/>
      <c r="F155" s="41"/>
      <c r="G155" s="42"/>
      <c r="H155" s="42"/>
      <c r="I155" s="42"/>
      <c r="J155" s="42"/>
      <c r="K155" s="42"/>
      <c r="L155" s="42"/>
      <c r="M155" s="42"/>
      <c r="N155" s="42"/>
      <c r="O155" s="4"/>
      <c r="P155" s="4"/>
      <c r="Q155" s="4"/>
    </row>
    <row r="156" spans="3:17" x14ac:dyDescent="0.3">
      <c r="C156" s="49"/>
      <c r="D156" s="49"/>
      <c r="E156" s="49"/>
      <c r="F156" s="41"/>
      <c r="G156" s="42"/>
      <c r="H156" s="42"/>
      <c r="I156" s="42"/>
      <c r="J156" s="42"/>
      <c r="K156" s="42"/>
      <c r="L156" s="42"/>
      <c r="M156" s="44"/>
      <c r="N156" s="44"/>
      <c r="O156" s="4"/>
      <c r="P156" s="4"/>
      <c r="Q156" s="4"/>
    </row>
    <row r="157" spans="3:17" x14ac:dyDescent="0.3">
      <c r="C157" s="49"/>
      <c r="D157" s="49"/>
      <c r="E157" s="49"/>
      <c r="F157" s="41"/>
      <c r="G157" s="42"/>
      <c r="H157" s="42"/>
      <c r="I157" s="42"/>
      <c r="J157" s="42"/>
      <c r="K157" s="42"/>
      <c r="L157" s="42"/>
      <c r="M157" s="44"/>
      <c r="N157" s="44"/>
      <c r="O157" s="4"/>
      <c r="P157" s="4"/>
      <c r="Q157" s="4"/>
    </row>
    <row r="158" spans="3:17" x14ac:dyDescent="0.3">
      <c r="C158" s="49"/>
      <c r="D158" s="49"/>
      <c r="E158" s="49"/>
      <c r="F158" s="41"/>
      <c r="G158" s="42"/>
      <c r="H158" s="42"/>
      <c r="I158" s="42"/>
      <c r="J158" s="42"/>
      <c r="K158" s="42"/>
      <c r="L158" s="42"/>
      <c r="M158" s="44"/>
      <c r="N158" s="44"/>
      <c r="O158" s="4"/>
      <c r="P158" s="4"/>
      <c r="Q158" s="4"/>
    </row>
    <row r="159" spans="3:17" x14ac:dyDescent="0.3">
      <c r="C159" s="49"/>
      <c r="D159" s="49"/>
      <c r="E159" s="49"/>
      <c r="F159" s="41"/>
      <c r="G159" s="42"/>
      <c r="H159" s="42"/>
      <c r="I159" s="42"/>
      <c r="J159" s="42"/>
      <c r="K159" s="42"/>
      <c r="L159" s="42"/>
      <c r="M159" s="44"/>
      <c r="N159" s="44"/>
      <c r="O159" s="4"/>
      <c r="P159" s="4"/>
      <c r="Q159" s="4"/>
    </row>
    <row r="160" spans="3:17" ht="91.05" customHeight="1" x14ac:dyDescent="0.3">
      <c r="C160" s="49"/>
      <c r="D160" s="49"/>
      <c r="E160" s="49"/>
      <c r="F160" s="41"/>
      <c r="G160" s="42"/>
      <c r="H160" s="42"/>
      <c r="I160" s="42"/>
      <c r="J160" s="42"/>
      <c r="K160" s="42"/>
      <c r="L160" s="42"/>
      <c r="M160" s="44"/>
      <c r="N160" s="44"/>
      <c r="O160" s="4"/>
      <c r="P160" s="4"/>
      <c r="Q160" s="4"/>
    </row>
    <row r="161" spans="3:17" x14ac:dyDescent="0.3">
      <c r="C161" s="49"/>
      <c r="D161" s="49"/>
      <c r="E161" s="49"/>
      <c r="F161" s="41"/>
      <c r="G161" s="42"/>
      <c r="H161" s="42"/>
      <c r="I161" s="42"/>
      <c r="J161" s="42"/>
      <c r="K161" s="42"/>
      <c r="L161" s="42"/>
      <c r="M161" s="44"/>
      <c r="N161" s="44"/>
      <c r="O161" s="4"/>
      <c r="P161" s="4"/>
      <c r="Q161" s="4"/>
    </row>
    <row r="162" spans="3:17" x14ac:dyDescent="0.3">
      <c r="C162" s="49"/>
      <c r="D162" s="49"/>
      <c r="E162" s="49"/>
      <c r="F162" s="41"/>
      <c r="G162" s="42"/>
      <c r="H162" s="42"/>
      <c r="I162" s="42"/>
      <c r="J162" s="42"/>
      <c r="K162" s="42"/>
      <c r="L162" s="42"/>
      <c r="M162" s="44"/>
      <c r="N162" s="44"/>
      <c r="O162" s="4"/>
      <c r="P162" s="4"/>
      <c r="Q162" s="4"/>
    </row>
    <row r="163" spans="3:17" ht="67.5" customHeight="1" x14ac:dyDescent="0.3">
      <c r="C163" s="49"/>
      <c r="D163" s="49"/>
      <c r="E163" s="49"/>
      <c r="F163" s="41"/>
      <c r="G163" s="42"/>
      <c r="H163" s="42"/>
      <c r="I163" s="42"/>
      <c r="J163" s="42"/>
      <c r="K163" s="42"/>
      <c r="L163" s="42"/>
      <c r="M163" s="44"/>
      <c r="N163" s="44"/>
      <c r="O163" s="4"/>
      <c r="P163" s="4"/>
      <c r="Q163" s="4"/>
    </row>
    <row r="164" spans="3:17" ht="67.5" customHeight="1" x14ac:dyDescent="0.3">
      <c r="C164" s="49"/>
      <c r="D164" s="49"/>
      <c r="E164" s="49"/>
      <c r="F164" s="41"/>
      <c r="G164" s="42"/>
      <c r="H164" s="42"/>
      <c r="I164" s="42"/>
      <c r="J164" s="42"/>
      <c r="K164" s="42"/>
      <c r="L164" s="42"/>
      <c r="M164" s="44"/>
      <c r="N164" s="44"/>
      <c r="O164" s="4"/>
      <c r="P164" s="4"/>
      <c r="Q164" s="4"/>
    </row>
    <row r="165" spans="3:17" x14ac:dyDescent="0.3">
      <c r="C165" s="49"/>
      <c r="D165" s="49"/>
      <c r="E165" s="49"/>
      <c r="F165" s="41"/>
      <c r="G165" s="42"/>
      <c r="H165" s="42"/>
      <c r="I165" s="42"/>
      <c r="J165" s="42"/>
      <c r="K165" s="42"/>
      <c r="L165" s="42"/>
      <c r="M165" s="44"/>
      <c r="N165" s="44"/>
      <c r="O165" s="4"/>
      <c r="P165" s="4"/>
      <c r="Q165" s="4"/>
    </row>
    <row r="166" spans="3:17" x14ac:dyDescent="0.3">
      <c r="C166" s="49"/>
      <c r="D166" s="49"/>
      <c r="E166" s="49"/>
      <c r="F166" s="41"/>
      <c r="G166" s="42"/>
      <c r="H166" s="42"/>
      <c r="I166" s="42"/>
      <c r="J166" s="42"/>
      <c r="K166" s="42"/>
      <c r="L166" s="42"/>
      <c r="M166" s="44"/>
      <c r="N166" s="44"/>
      <c r="O166" s="4"/>
      <c r="P166" s="4"/>
      <c r="Q166" s="4"/>
    </row>
    <row r="167" spans="3:17" x14ac:dyDescent="0.3">
      <c r="C167" s="49"/>
      <c r="D167" s="49"/>
      <c r="E167" s="49"/>
      <c r="F167" s="41"/>
      <c r="G167" s="42"/>
      <c r="H167" s="42"/>
      <c r="I167" s="42"/>
      <c r="J167" s="42"/>
      <c r="K167" s="42"/>
      <c r="L167" s="42"/>
      <c r="M167" s="44"/>
      <c r="N167" s="44"/>
      <c r="O167" s="4"/>
      <c r="P167" s="4"/>
      <c r="Q167" s="4"/>
    </row>
    <row r="168" spans="3:17" x14ac:dyDescent="0.3">
      <c r="C168" s="49"/>
      <c r="D168" s="49"/>
      <c r="E168" s="49"/>
      <c r="F168" s="41"/>
      <c r="G168" s="42"/>
      <c r="H168" s="42"/>
      <c r="I168" s="42"/>
      <c r="J168" s="42"/>
      <c r="K168" s="42"/>
      <c r="L168" s="42"/>
      <c r="M168" s="44"/>
      <c r="N168" s="44"/>
      <c r="O168" s="4"/>
      <c r="P168" s="4"/>
      <c r="Q168" s="4"/>
    </row>
    <row r="169" spans="3:17" x14ac:dyDescent="0.3">
      <c r="C169" s="49"/>
      <c r="D169" s="49"/>
      <c r="E169" s="49"/>
      <c r="F169" s="41"/>
      <c r="G169" s="42"/>
      <c r="H169" s="42"/>
      <c r="I169" s="42"/>
      <c r="J169" s="42"/>
      <c r="K169" s="42"/>
      <c r="L169" s="42"/>
      <c r="M169" s="44"/>
      <c r="N169" s="44"/>
      <c r="O169" s="4"/>
      <c r="P169" s="4"/>
      <c r="Q169" s="4"/>
    </row>
    <row r="170" spans="3:17" x14ac:dyDescent="0.3">
      <c r="C170" s="49"/>
      <c r="D170" s="49"/>
      <c r="E170" s="49"/>
      <c r="F170" s="41"/>
      <c r="G170" s="42"/>
      <c r="H170" s="42"/>
      <c r="I170" s="42"/>
      <c r="J170" s="42"/>
      <c r="K170" s="42"/>
      <c r="L170" s="42"/>
      <c r="M170" s="44"/>
      <c r="N170" s="44"/>
      <c r="O170" s="4"/>
      <c r="P170" s="4"/>
      <c r="Q170" s="4"/>
    </row>
    <row r="171" spans="3:17" ht="78" customHeight="1" x14ac:dyDescent="0.3">
      <c r="C171" s="49"/>
      <c r="D171" s="49"/>
      <c r="E171" s="49"/>
      <c r="F171" s="41"/>
      <c r="G171" s="42"/>
      <c r="H171" s="42"/>
      <c r="I171" s="42"/>
      <c r="J171" s="42"/>
      <c r="K171" s="42"/>
      <c r="L171" s="42"/>
      <c r="M171" s="44"/>
      <c r="N171" s="44"/>
      <c r="O171" s="4"/>
      <c r="P171" s="4"/>
      <c r="Q171" s="4"/>
    </row>
    <row r="172" spans="3:17" x14ac:dyDescent="0.3">
      <c r="C172" s="49"/>
      <c r="D172" s="49"/>
      <c r="E172" s="49"/>
      <c r="F172" s="41"/>
      <c r="G172" s="42"/>
      <c r="H172" s="42"/>
      <c r="I172" s="42"/>
      <c r="J172" s="42"/>
      <c r="K172" s="42"/>
      <c r="L172" s="42"/>
      <c r="M172" s="44"/>
      <c r="N172" s="44"/>
      <c r="O172" s="4"/>
      <c r="P172" s="4"/>
      <c r="Q172" s="4"/>
    </row>
    <row r="173" spans="3:17" x14ac:dyDescent="0.3">
      <c r="C173" s="49"/>
      <c r="D173" s="49"/>
      <c r="E173" s="49"/>
      <c r="F173" s="41"/>
      <c r="G173" s="42"/>
      <c r="H173" s="42"/>
      <c r="I173" s="42"/>
      <c r="J173" s="42"/>
      <c r="K173" s="42"/>
      <c r="L173" s="42"/>
      <c r="M173" s="44"/>
      <c r="N173" s="44"/>
      <c r="O173" s="4"/>
      <c r="P173" s="4"/>
      <c r="Q173" s="4"/>
    </row>
    <row r="174" spans="3:17" x14ac:dyDescent="0.3">
      <c r="C174" s="49"/>
      <c r="D174" s="49"/>
      <c r="E174" s="49"/>
      <c r="F174" s="41"/>
      <c r="G174" s="42"/>
      <c r="H174" s="42"/>
      <c r="I174" s="42"/>
      <c r="J174" s="42"/>
      <c r="K174" s="42"/>
      <c r="L174" s="42"/>
      <c r="M174" s="44"/>
      <c r="N174" s="44"/>
      <c r="O174" s="4"/>
      <c r="P174" s="4"/>
      <c r="Q174" s="4"/>
    </row>
    <row r="175" spans="3:17" ht="94.5" customHeight="1" x14ac:dyDescent="0.3">
      <c r="C175" s="49"/>
      <c r="D175" s="49"/>
      <c r="E175" s="49"/>
      <c r="F175" s="41"/>
      <c r="G175" s="42"/>
      <c r="H175" s="42"/>
      <c r="I175" s="42"/>
      <c r="J175" s="42"/>
      <c r="K175" s="42"/>
      <c r="L175" s="42"/>
      <c r="M175" s="44"/>
      <c r="N175" s="44"/>
      <c r="O175" s="4"/>
      <c r="P175" s="4"/>
      <c r="Q175" s="4"/>
    </row>
    <row r="176" spans="3:17" ht="94.5" customHeight="1" x14ac:dyDescent="0.3">
      <c r="C176" s="49"/>
      <c r="D176" s="49"/>
      <c r="E176" s="49"/>
      <c r="F176" s="41"/>
      <c r="G176" s="42"/>
      <c r="H176" s="42"/>
      <c r="I176" s="42"/>
      <c r="J176" s="42"/>
      <c r="K176" s="42"/>
      <c r="L176" s="42"/>
      <c r="M176" s="44"/>
      <c r="N176" s="44"/>
      <c r="O176" s="4"/>
      <c r="P176" s="4"/>
      <c r="Q176" s="4"/>
    </row>
    <row r="177" spans="3:17" x14ac:dyDescent="0.3">
      <c r="C177" s="49"/>
      <c r="D177" s="49"/>
      <c r="E177" s="49"/>
      <c r="F177" s="41"/>
      <c r="G177" s="42"/>
      <c r="H177" s="42"/>
      <c r="I177" s="42"/>
      <c r="J177" s="42"/>
      <c r="K177" s="42"/>
      <c r="L177" s="42"/>
      <c r="M177" s="44"/>
      <c r="N177" s="44"/>
      <c r="O177" s="4"/>
      <c r="P177" s="4"/>
      <c r="Q177" s="4"/>
    </row>
    <row r="178" spans="3:17" ht="78" customHeight="1" x14ac:dyDescent="0.3">
      <c r="C178" s="49"/>
      <c r="D178" s="49"/>
      <c r="E178" s="49"/>
      <c r="F178" s="41"/>
      <c r="G178" s="42"/>
      <c r="H178" s="42"/>
      <c r="I178" s="42"/>
      <c r="J178" s="42"/>
      <c r="K178" s="42"/>
      <c r="L178" s="42"/>
      <c r="M178" s="44"/>
      <c r="N178" s="44"/>
      <c r="O178" s="4"/>
      <c r="P178" s="4"/>
      <c r="Q178" s="4"/>
    </row>
    <row r="179" spans="3:17" x14ac:dyDescent="0.3">
      <c r="C179" s="49"/>
      <c r="D179" s="49"/>
      <c r="E179" s="49"/>
      <c r="F179" s="41"/>
      <c r="G179" s="42"/>
      <c r="H179" s="42"/>
      <c r="I179" s="42"/>
      <c r="J179" s="42"/>
      <c r="K179" s="42"/>
      <c r="L179" s="42"/>
      <c r="M179" s="44"/>
      <c r="N179" s="44"/>
      <c r="O179" s="4"/>
      <c r="P179" s="4"/>
      <c r="Q179" s="4"/>
    </row>
    <row r="180" spans="3:17" x14ac:dyDescent="0.3">
      <c r="C180" s="49"/>
      <c r="D180" s="49"/>
      <c r="E180" s="49"/>
      <c r="F180" s="41"/>
      <c r="G180" s="42"/>
      <c r="H180" s="42"/>
      <c r="I180" s="42"/>
      <c r="J180" s="42"/>
      <c r="K180" s="42"/>
      <c r="L180" s="42"/>
      <c r="M180" s="44"/>
      <c r="N180" s="44"/>
      <c r="O180" s="4"/>
      <c r="P180" s="4"/>
      <c r="Q180" s="4"/>
    </row>
    <row r="181" spans="3:17" x14ac:dyDescent="0.3">
      <c r="C181" s="49"/>
      <c r="D181" s="49"/>
      <c r="E181" s="49"/>
      <c r="F181" s="41"/>
      <c r="G181" s="42"/>
      <c r="H181" s="42"/>
      <c r="I181" s="42"/>
      <c r="J181" s="42"/>
      <c r="K181" s="42"/>
      <c r="L181" s="42"/>
      <c r="M181" s="44"/>
      <c r="N181" s="44"/>
      <c r="O181" s="4"/>
      <c r="P181" s="4"/>
      <c r="Q181" s="4"/>
    </row>
    <row r="182" spans="3:17" x14ac:dyDescent="0.3">
      <c r="C182" s="49"/>
      <c r="D182" s="49"/>
      <c r="E182" s="49"/>
      <c r="F182" s="41"/>
      <c r="G182" s="42"/>
      <c r="H182" s="42"/>
      <c r="I182" s="42"/>
      <c r="J182" s="42"/>
      <c r="K182" s="42"/>
      <c r="L182" s="42"/>
      <c r="M182" s="44"/>
      <c r="N182" s="44"/>
      <c r="O182" s="4"/>
      <c r="P182" s="4"/>
      <c r="Q182" s="4"/>
    </row>
    <row r="183" spans="3:17" x14ac:dyDescent="0.3">
      <c r="C183" s="49"/>
      <c r="D183" s="49"/>
      <c r="E183" s="49"/>
      <c r="F183" s="41"/>
      <c r="G183" s="42"/>
      <c r="H183" s="42"/>
      <c r="I183" s="42"/>
      <c r="J183" s="42"/>
      <c r="K183" s="42"/>
      <c r="L183" s="42"/>
      <c r="M183" s="44"/>
      <c r="N183" s="44"/>
      <c r="O183" s="4"/>
      <c r="P183" s="4"/>
      <c r="Q183" s="4"/>
    </row>
    <row r="184" spans="3:17" x14ac:dyDescent="0.3">
      <c r="C184" s="49"/>
      <c r="D184" s="49"/>
      <c r="E184" s="49"/>
      <c r="F184" s="41"/>
      <c r="G184" s="42"/>
      <c r="H184" s="42"/>
      <c r="I184" s="42"/>
      <c r="J184" s="42"/>
      <c r="K184" s="42"/>
      <c r="L184" s="42"/>
      <c r="M184" s="44"/>
      <c r="N184" s="44"/>
      <c r="O184" s="4"/>
      <c r="P184" s="4"/>
      <c r="Q184" s="4"/>
    </row>
    <row r="185" spans="3:17" x14ac:dyDescent="0.3">
      <c r="C185" s="49"/>
      <c r="D185" s="49"/>
      <c r="E185" s="49"/>
      <c r="F185" s="41"/>
      <c r="G185" s="42"/>
      <c r="H185" s="42"/>
      <c r="I185" s="42"/>
      <c r="J185" s="42"/>
      <c r="K185" s="42"/>
      <c r="L185" s="42"/>
      <c r="M185" s="44"/>
      <c r="N185" s="44"/>
      <c r="O185" s="4"/>
      <c r="P185" s="4"/>
      <c r="Q185" s="4"/>
    </row>
    <row r="186" spans="3:17" x14ac:dyDescent="0.3">
      <c r="G186" s="44"/>
      <c r="H186" s="44"/>
      <c r="I186" s="44"/>
      <c r="J186" s="44"/>
      <c r="K186" s="44"/>
      <c r="L186" s="44"/>
      <c r="M186" s="44"/>
      <c r="N186" s="44"/>
      <c r="O186" s="4"/>
      <c r="P186" s="4"/>
      <c r="Q186" s="4"/>
    </row>
    <row r="187" spans="3:17" x14ac:dyDescent="0.3">
      <c r="G187" s="44"/>
      <c r="H187" s="44"/>
      <c r="I187" s="44"/>
      <c r="J187" s="44"/>
      <c r="K187" s="44"/>
      <c r="L187" s="44"/>
      <c r="M187" s="44"/>
      <c r="N187" s="44"/>
      <c r="O187" s="4"/>
      <c r="P187" s="4"/>
      <c r="Q187" s="4"/>
    </row>
    <row r="188" spans="3:17" ht="108" customHeight="1" x14ac:dyDescent="0.3">
      <c r="G188" s="44"/>
      <c r="H188" s="44"/>
      <c r="I188" s="44"/>
      <c r="J188" s="44"/>
      <c r="K188" s="44"/>
      <c r="L188" s="44"/>
      <c r="M188" s="44"/>
      <c r="N188" s="44"/>
      <c r="O188" s="4"/>
      <c r="P188" s="4"/>
      <c r="Q188" s="4"/>
    </row>
    <row r="189" spans="3:17" x14ac:dyDescent="0.3">
      <c r="G189" s="44"/>
      <c r="H189" s="44"/>
      <c r="I189" s="44"/>
      <c r="J189" s="44"/>
      <c r="K189" s="44"/>
      <c r="L189" s="44"/>
      <c r="M189" s="44"/>
      <c r="N189" s="44"/>
      <c r="O189" s="4"/>
      <c r="P189" s="4"/>
      <c r="Q189" s="4"/>
    </row>
    <row r="190" spans="3:17" x14ac:dyDescent="0.3">
      <c r="G190" s="44"/>
      <c r="H190" s="44"/>
      <c r="I190" s="44"/>
      <c r="J190" s="44"/>
      <c r="K190" s="44"/>
      <c r="L190" s="44"/>
      <c r="M190" s="44"/>
      <c r="N190" s="44"/>
      <c r="O190" s="4"/>
      <c r="P190" s="4"/>
      <c r="Q190" s="4"/>
    </row>
    <row r="191" spans="3:17" x14ac:dyDescent="0.3">
      <c r="G191" s="44"/>
      <c r="H191" s="44"/>
      <c r="I191" s="44"/>
      <c r="J191" s="44"/>
      <c r="K191" s="44"/>
      <c r="L191" s="44"/>
      <c r="M191" s="44"/>
      <c r="N191" s="44"/>
      <c r="O191" s="4"/>
      <c r="P191" s="4"/>
      <c r="Q191" s="4"/>
    </row>
    <row r="192" spans="3:17" x14ac:dyDescent="0.3">
      <c r="G192" s="44"/>
      <c r="H192" s="44"/>
      <c r="I192" s="44"/>
      <c r="J192" s="44"/>
      <c r="K192" s="44"/>
      <c r="L192" s="44"/>
      <c r="M192" s="44"/>
      <c r="N192" s="44"/>
      <c r="O192" s="4"/>
      <c r="P192" s="4"/>
      <c r="Q192" s="4"/>
    </row>
    <row r="193" spans="7:17" x14ac:dyDescent="0.3">
      <c r="G193" s="44"/>
      <c r="H193" s="44"/>
      <c r="I193" s="44"/>
      <c r="J193" s="44"/>
      <c r="K193" s="44"/>
      <c r="L193" s="44"/>
      <c r="M193" s="44"/>
      <c r="N193" s="44"/>
      <c r="O193" s="4"/>
      <c r="P193" s="4"/>
      <c r="Q193" s="4"/>
    </row>
    <row r="194" spans="7:17" x14ac:dyDescent="0.3">
      <c r="G194" s="44"/>
      <c r="H194" s="44"/>
      <c r="I194" s="44"/>
      <c r="J194" s="44"/>
      <c r="K194" s="44"/>
      <c r="L194" s="44"/>
      <c r="M194" s="44"/>
      <c r="N194" s="44"/>
      <c r="O194" s="4"/>
      <c r="P194" s="4"/>
      <c r="Q194" s="4"/>
    </row>
    <row r="195" spans="7:17" x14ac:dyDescent="0.3">
      <c r="G195" s="44"/>
      <c r="H195" s="44"/>
      <c r="I195" s="44"/>
      <c r="J195" s="44"/>
      <c r="K195" s="44"/>
      <c r="L195" s="44"/>
      <c r="M195" s="44"/>
      <c r="N195" s="44"/>
      <c r="O195" s="4"/>
      <c r="P195" s="4"/>
      <c r="Q195" s="4"/>
    </row>
    <row r="196" spans="7:17" x14ac:dyDescent="0.3">
      <c r="G196" s="44"/>
      <c r="H196" s="44"/>
      <c r="I196" s="44"/>
      <c r="J196" s="44"/>
      <c r="K196" s="44"/>
      <c r="L196" s="44"/>
      <c r="M196" s="44"/>
      <c r="N196" s="44"/>
      <c r="O196" s="4"/>
      <c r="P196" s="4"/>
      <c r="Q196" s="4"/>
    </row>
    <row r="197" spans="7:17" x14ac:dyDescent="0.3">
      <c r="G197" s="44"/>
      <c r="H197" s="44"/>
      <c r="I197" s="44"/>
      <c r="J197" s="44"/>
      <c r="K197" s="44"/>
      <c r="L197" s="44"/>
      <c r="M197" s="44"/>
      <c r="N197" s="44"/>
      <c r="O197" s="4"/>
      <c r="P197" s="4"/>
      <c r="Q197" s="4"/>
    </row>
    <row r="198" spans="7:17" x14ac:dyDescent="0.3">
      <c r="G198" s="44"/>
      <c r="H198" s="44"/>
      <c r="I198" s="44"/>
      <c r="J198" s="44"/>
      <c r="K198" s="44"/>
      <c r="L198" s="44"/>
      <c r="M198" s="44"/>
      <c r="N198" s="44"/>
      <c r="O198" s="4"/>
      <c r="P198" s="4"/>
      <c r="Q198" s="4"/>
    </row>
    <row r="199" spans="7:17" x14ac:dyDescent="0.3">
      <c r="G199" s="44"/>
      <c r="H199" s="44"/>
      <c r="I199" s="44"/>
      <c r="J199" s="44"/>
      <c r="K199" s="44"/>
      <c r="L199" s="44"/>
      <c r="M199" s="44"/>
      <c r="N199" s="44"/>
      <c r="O199" s="4"/>
      <c r="P199" s="4"/>
      <c r="Q199" s="4"/>
    </row>
    <row r="200" spans="7:17" x14ac:dyDescent="0.3">
      <c r="G200" s="44"/>
      <c r="H200" s="44"/>
      <c r="I200" s="44"/>
      <c r="J200" s="44"/>
      <c r="K200" s="44"/>
      <c r="L200" s="44"/>
      <c r="M200" s="44"/>
      <c r="N200" s="44"/>
      <c r="O200" s="4"/>
      <c r="P200" s="4"/>
      <c r="Q200" s="4"/>
    </row>
    <row r="201" spans="7:17" x14ac:dyDescent="0.3">
      <c r="G201" s="44"/>
      <c r="H201" s="44"/>
      <c r="I201" s="44"/>
      <c r="J201" s="44"/>
      <c r="K201" s="44"/>
      <c r="L201" s="44"/>
      <c r="M201" s="44"/>
      <c r="N201" s="44"/>
      <c r="O201" s="4"/>
      <c r="P201" s="4"/>
      <c r="Q201" s="4"/>
    </row>
    <row r="202" spans="7:17" x14ac:dyDescent="0.3">
      <c r="G202" s="44"/>
      <c r="H202" s="44"/>
      <c r="I202" s="44"/>
      <c r="J202" s="44"/>
      <c r="K202" s="44"/>
      <c r="L202" s="44"/>
      <c r="M202" s="44"/>
      <c r="N202" s="44"/>
      <c r="O202" s="4"/>
      <c r="P202" s="4"/>
      <c r="Q202" s="4"/>
    </row>
    <row r="203" spans="7:17" x14ac:dyDescent="0.3">
      <c r="G203" s="44"/>
      <c r="H203" s="44"/>
      <c r="I203" s="44"/>
      <c r="J203" s="44"/>
      <c r="K203" s="44"/>
      <c r="L203" s="44"/>
      <c r="M203" s="44"/>
      <c r="N203" s="44"/>
      <c r="O203" s="4"/>
      <c r="P203" s="4"/>
      <c r="Q203" s="4"/>
    </row>
    <row r="204" spans="7:17" ht="65.099999999999994" customHeight="1" x14ac:dyDescent="0.3">
      <c r="G204" s="44"/>
      <c r="H204" s="44"/>
      <c r="I204" s="44"/>
      <c r="J204" s="44"/>
      <c r="K204" s="44"/>
      <c r="L204" s="44"/>
      <c r="M204" s="44"/>
      <c r="N204" s="44"/>
      <c r="O204" s="4"/>
      <c r="P204" s="4"/>
      <c r="Q204" s="4"/>
    </row>
    <row r="205" spans="7:17" x14ac:dyDescent="0.3">
      <c r="G205" s="44"/>
      <c r="H205" s="44"/>
      <c r="I205" s="44"/>
      <c r="J205" s="44"/>
      <c r="K205" s="44"/>
      <c r="L205" s="44"/>
      <c r="M205" s="44"/>
      <c r="N205" s="44"/>
      <c r="O205" s="4"/>
      <c r="P205" s="4"/>
      <c r="Q205" s="4"/>
    </row>
    <row r="206" spans="7:17" x14ac:dyDescent="0.3">
      <c r="G206" s="44"/>
      <c r="H206" s="44"/>
      <c r="I206" s="44"/>
      <c r="J206" s="44"/>
      <c r="K206" s="44"/>
      <c r="L206" s="44"/>
      <c r="M206" s="44"/>
      <c r="N206" s="44"/>
      <c r="O206" s="4"/>
      <c r="P206" s="4"/>
      <c r="Q206" s="4"/>
    </row>
    <row r="207" spans="7:17" x14ac:dyDescent="0.3">
      <c r="G207" s="44"/>
      <c r="H207" s="44"/>
      <c r="I207" s="44"/>
      <c r="J207" s="44"/>
      <c r="K207" s="44"/>
      <c r="L207" s="44"/>
      <c r="M207" s="44"/>
      <c r="N207" s="44"/>
      <c r="O207" s="4"/>
      <c r="P207" s="4"/>
      <c r="Q207" s="4"/>
    </row>
    <row r="208" spans="7:17" x14ac:dyDescent="0.3">
      <c r="G208" s="44"/>
      <c r="H208" s="44"/>
      <c r="I208" s="44"/>
      <c r="J208" s="44"/>
      <c r="K208" s="44"/>
      <c r="L208" s="44"/>
      <c r="M208" s="44"/>
      <c r="N208" s="44"/>
      <c r="O208" s="4"/>
      <c r="P208" s="4"/>
      <c r="Q208" s="4"/>
    </row>
    <row r="209" spans="7:17" x14ac:dyDescent="0.3">
      <c r="G209" s="44"/>
      <c r="H209" s="44"/>
      <c r="I209" s="44"/>
      <c r="J209" s="44"/>
      <c r="K209" s="44"/>
      <c r="L209" s="44"/>
      <c r="M209" s="44"/>
      <c r="N209" s="44"/>
      <c r="O209" s="4"/>
      <c r="P209" s="4"/>
      <c r="Q209" s="4"/>
    </row>
    <row r="210" spans="7:17" x14ac:dyDescent="0.3">
      <c r="G210" s="44"/>
      <c r="H210" s="44"/>
      <c r="I210" s="44"/>
      <c r="J210" s="44"/>
      <c r="K210" s="44"/>
      <c r="L210" s="44"/>
      <c r="M210" s="44"/>
      <c r="N210" s="44"/>
      <c r="O210" s="4"/>
      <c r="P210" s="4"/>
      <c r="Q210" s="4"/>
    </row>
    <row r="211" spans="7:17" ht="156" customHeight="1" x14ac:dyDescent="0.3">
      <c r="G211" s="44"/>
      <c r="H211" s="44"/>
      <c r="I211" s="44"/>
      <c r="J211" s="44"/>
      <c r="K211" s="44"/>
      <c r="L211" s="44"/>
      <c r="M211" s="44"/>
      <c r="N211" s="44"/>
      <c r="O211" s="4"/>
      <c r="P211" s="4"/>
      <c r="Q211" s="4"/>
    </row>
    <row r="212" spans="7:17" ht="94.5" customHeight="1" x14ac:dyDescent="0.3">
      <c r="G212" s="44"/>
      <c r="H212" s="44"/>
      <c r="I212" s="44"/>
      <c r="J212" s="44"/>
      <c r="K212" s="44"/>
      <c r="L212" s="44"/>
      <c r="M212" s="44"/>
      <c r="N212" s="44"/>
      <c r="O212" s="4"/>
      <c r="P212" s="4"/>
      <c r="Q212" s="4"/>
    </row>
    <row r="213" spans="7:17" ht="94.5" customHeight="1" x14ac:dyDescent="0.3">
      <c r="G213" s="44"/>
      <c r="H213" s="44"/>
      <c r="I213" s="44"/>
      <c r="J213" s="44"/>
      <c r="K213" s="44"/>
      <c r="L213" s="44"/>
      <c r="M213" s="44"/>
      <c r="N213" s="44"/>
      <c r="O213" s="4"/>
      <c r="P213" s="4"/>
      <c r="Q213" s="4"/>
    </row>
    <row r="214" spans="7:17" ht="94.5" customHeight="1" x14ac:dyDescent="0.3">
      <c r="G214" s="44"/>
      <c r="H214" s="44"/>
      <c r="I214" s="44"/>
      <c r="J214" s="44"/>
      <c r="K214" s="44"/>
      <c r="L214" s="44"/>
      <c r="M214" s="44"/>
      <c r="N214" s="44"/>
      <c r="O214" s="4"/>
      <c r="P214" s="4"/>
      <c r="Q214" s="4"/>
    </row>
    <row r="215" spans="7:17" x14ac:dyDescent="0.3">
      <c r="G215" s="44"/>
      <c r="H215" s="44"/>
      <c r="I215" s="44"/>
      <c r="J215" s="44"/>
      <c r="K215" s="44"/>
      <c r="L215" s="44"/>
      <c r="M215" s="44"/>
      <c r="N215" s="44"/>
      <c r="O215" s="4"/>
      <c r="P215" s="4"/>
      <c r="Q215" s="4"/>
    </row>
    <row r="216" spans="7:17" x14ac:dyDescent="0.3">
      <c r="G216" s="44"/>
      <c r="H216" s="44"/>
      <c r="I216" s="44"/>
      <c r="J216" s="44"/>
      <c r="K216" s="44"/>
      <c r="L216" s="44"/>
      <c r="M216" s="44"/>
      <c r="N216" s="44"/>
      <c r="O216" s="4"/>
      <c r="P216" s="4"/>
      <c r="Q216" s="4"/>
    </row>
    <row r="217" spans="7:17" ht="81" customHeight="1" x14ac:dyDescent="0.3">
      <c r="G217" s="44"/>
      <c r="H217" s="44"/>
      <c r="I217" s="44"/>
      <c r="J217" s="44"/>
      <c r="K217" s="44"/>
      <c r="L217" s="44"/>
      <c r="M217" s="44"/>
      <c r="N217" s="44"/>
      <c r="O217" s="4"/>
      <c r="P217" s="4"/>
      <c r="Q217" s="4"/>
    </row>
    <row r="218" spans="7:17" ht="81" customHeight="1" x14ac:dyDescent="0.3">
      <c r="G218" s="44"/>
      <c r="H218" s="44"/>
      <c r="I218" s="44"/>
      <c r="J218" s="44"/>
      <c r="K218" s="44"/>
      <c r="L218" s="44"/>
      <c r="M218" s="44"/>
      <c r="N218" s="44"/>
      <c r="O218" s="4"/>
      <c r="P218" s="4"/>
      <c r="Q218" s="4"/>
    </row>
    <row r="219" spans="7:17" x14ac:dyDescent="0.3">
      <c r="G219" s="44"/>
      <c r="H219" s="44"/>
      <c r="I219" s="44"/>
      <c r="J219" s="44"/>
      <c r="K219" s="44"/>
      <c r="L219" s="44"/>
      <c r="M219" s="44"/>
      <c r="N219" s="44"/>
      <c r="O219" s="4"/>
      <c r="P219" s="4"/>
      <c r="Q219" s="4"/>
    </row>
    <row r="220" spans="7:17" x14ac:dyDescent="0.3">
      <c r="G220" s="44"/>
      <c r="H220" s="44"/>
      <c r="I220" s="44"/>
      <c r="J220" s="44"/>
      <c r="K220" s="44"/>
      <c r="L220" s="44"/>
      <c r="M220" s="44"/>
      <c r="N220" s="44"/>
      <c r="O220" s="4"/>
      <c r="P220" s="4"/>
      <c r="Q220" s="4"/>
    </row>
    <row r="221" spans="7:17" ht="67.5" customHeight="1" x14ac:dyDescent="0.3">
      <c r="G221" s="44"/>
      <c r="H221" s="44"/>
      <c r="I221" s="44"/>
      <c r="J221" s="44"/>
      <c r="K221" s="44"/>
      <c r="L221" s="44"/>
      <c r="M221" s="44"/>
      <c r="N221" s="44"/>
      <c r="O221" s="4"/>
      <c r="P221" s="4"/>
      <c r="Q221" s="4"/>
    </row>
    <row r="222" spans="7:17" x14ac:dyDescent="0.3">
      <c r="G222" s="44"/>
      <c r="H222" s="44"/>
      <c r="I222" s="44"/>
      <c r="J222" s="44"/>
      <c r="K222" s="44"/>
      <c r="L222" s="44"/>
      <c r="M222" s="44"/>
      <c r="N222" s="44"/>
      <c r="O222" s="4"/>
      <c r="P222" s="4"/>
      <c r="Q222" s="4"/>
    </row>
    <row r="223" spans="7:17" x14ac:dyDescent="0.3">
      <c r="G223" s="44"/>
      <c r="H223" s="44"/>
      <c r="I223" s="44"/>
      <c r="J223" s="44"/>
      <c r="K223" s="44"/>
      <c r="L223" s="44"/>
      <c r="M223" s="44"/>
      <c r="N223" s="44"/>
      <c r="O223" s="4"/>
      <c r="P223" s="4"/>
      <c r="Q223" s="4"/>
    </row>
    <row r="224" spans="7:17" x14ac:dyDescent="0.3">
      <c r="G224" s="44"/>
      <c r="H224" s="44"/>
      <c r="I224" s="44"/>
      <c r="J224" s="44"/>
      <c r="K224" s="44"/>
      <c r="L224" s="44"/>
      <c r="M224" s="44"/>
      <c r="N224" s="44"/>
      <c r="O224" s="4"/>
      <c r="P224" s="4"/>
      <c r="Q224" s="4"/>
    </row>
    <row r="225" spans="7:17" x14ac:dyDescent="0.3">
      <c r="G225" s="44"/>
      <c r="H225" s="44"/>
      <c r="I225" s="44"/>
      <c r="J225" s="44"/>
      <c r="K225" s="44"/>
      <c r="L225" s="44"/>
      <c r="M225" s="44"/>
      <c r="N225" s="44"/>
      <c r="O225" s="4"/>
      <c r="P225" s="4"/>
      <c r="Q225" s="4"/>
    </row>
    <row r="226" spans="7:17" x14ac:dyDescent="0.3">
      <c r="G226" s="44"/>
      <c r="H226" s="44"/>
      <c r="I226" s="44"/>
      <c r="J226" s="44"/>
      <c r="K226" s="44"/>
      <c r="L226" s="44"/>
      <c r="M226" s="44"/>
      <c r="N226" s="44"/>
      <c r="O226" s="4"/>
      <c r="P226" s="4"/>
      <c r="Q226" s="4"/>
    </row>
    <row r="227" spans="7:17" x14ac:dyDescent="0.3">
      <c r="G227" s="44"/>
      <c r="H227" s="44"/>
      <c r="I227" s="44"/>
      <c r="J227" s="44"/>
      <c r="K227" s="44"/>
      <c r="L227" s="44"/>
      <c r="M227" s="44"/>
      <c r="N227" s="44"/>
      <c r="O227" s="4"/>
      <c r="P227" s="4"/>
      <c r="Q227" s="4"/>
    </row>
    <row r="228" spans="7:17" ht="52.05" customHeight="1" x14ac:dyDescent="0.3">
      <c r="G228" s="44"/>
      <c r="H228" s="44"/>
      <c r="I228" s="44"/>
      <c r="J228" s="44"/>
      <c r="K228" s="44"/>
      <c r="L228" s="44"/>
      <c r="O228" s="4"/>
      <c r="P228" s="4"/>
      <c r="Q228" s="4"/>
    </row>
    <row r="229" spans="7:17" x14ac:dyDescent="0.3">
      <c r="G229" s="44"/>
      <c r="H229" s="44"/>
      <c r="I229" s="44"/>
      <c r="J229" s="44"/>
      <c r="K229" s="44"/>
      <c r="L229" s="44"/>
      <c r="O229" s="4"/>
      <c r="P229" s="4"/>
      <c r="Q229" s="4"/>
    </row>
    <row r="230" spans="7:17" x14ac:dyDescent="0.3">
      <c r="G230" s="44"/>
      <c r="H230" s="44"/>
      <c r="I230" s="44"/>
      <c r="J230" s="44"/>
      <c r="K230" s="44"/>
      <c r="L230" s="44"/>
      <c r="O230" s="4"/>
      <c r="P230" s="4"/>
      <c r="Q230" s="4"/>
    </row>
    <row r="231" spans="7:17" x14ac:dyDescent="0.3">
      <c r="G231" s="44"/>
      <c r="H231" s="44"/>
      <c r="I231" s="44"/>
      <c r="J231" s="44"/>
      <c r="K231" s="44"/>
      <c r="L231" s="44"/>
      <c r="O231" s="4"/>
      <c r="P231" s="4"/>
      <c r="Q231" s="4"/>
    </row>
    <row r="232" spans="7:17" x14ac:dyDescent="0.3">
      <c r="G232" s="44"/>
      <c r="H232" s="44"/>
      <c r="I232" s="44"/>
      <c r="J232" s="44"/>
      <c r="K232" s="44"/>
      <c r="L232" s="44"/>
      <c r="O232" s="4"/>
      <c r="P232" s="4"/>
      <c r="Q232" s="4"/>
    </row>
    <row r="233" spans="7:17" x14ac:dyDescent="0.3">
      <c r="G233" s="44"/>
      <c r="H233" s="44"/>
      <c r="I233" s="44"/>
      <c r="J233" s="44"/>
      <c r="K233" s="44"/>
      <c r="L233" s="44"/>
      <c r="O233" s="4"/>
      <c r="P233" s="4"/>
      <c r="Q233" s="4"/>
    </row>
    <row r="234" spans="7:17" x14ac:dyDescent="0.3">
      <c r="G234" s="44"/>
      <c r="H234" s="44"/>
      <c r="I234" s="44"/>
      <c r="J234" s="44"/>
      <c r="K234" s="44"/>
      <c r="L234" s="44"/>
      <c r="O234" s="4"/>
      <c r="P234" s="4"/>
      <c r="Q234" s="4"/>
    </row>
    <row r="235" spans="7:17" ht="65.099999999999994" customHeight="1" x14ac:dyDescent="0.3">
      <c r="G235" s="44"/>
      <c r="H235" s="44"/>
      <c r="I235" s="44"/>
      <c r="J235" s="44"/>
      <c r="K235" s="44"/>
      <c r="L235" s="44"/>
      <c r="O235" s="4"/>
      <c r="P235" s="4"/>
      <c r="Q235" s="4"/>
    </row>
    <row r="236" spans="7:17" ht="91.05" customHeight="1" x14ac:dyDescent="0.3">
      <c r="G236" s="44"/>
      <c r="H236" s="44"/>
      <c r="I236" s="44"/>
      <c r="J236" s="44"/>
      <c r="K236" s="44"/>
      <c r="L236" s="44"/>
      <c r="O236" s="4"/>
      <c r="P236" s="4"/>
      <c r="Q236" s="4"/>
    </row>
    <row r="237" spans="7:17" x14ac:dyDescent="0.3">
      <c r="G237" s="44"/>
      <c r="H237" s="44"/>
      <c r="I237" s="44"/>
      <c r="J237" s="44"/>
      <c r="K237" s="44"/>
      <c r="L237" s="44"/>
      <c r="O237" s="4"/>
      <c r="P237" s="4"/>
      <c r="Q237" s="4"/>
    </row>
    <row r="238" spans="7:17" x14ac:dyDescent="0.3">
      <c r="G238" s="44"/>
      <c r="H238" s="44"/>
      <c r="I238" s="44"/>
      <c r="J238" s="44"/>
      <c r="K238" s="44"/>
      <c r="L238" s="44"/>
      <c r="O238" s="4"/>
      <c r="P238" s="4"/>
      <c r="Q238" s="4"/>
    </row>
    <row r="239" spans="7:17" ht="91.05" customHeight="1" x14ac:dyDescent="0.3">
      <c r="G239" s="44"/>
      <c r="H239" s="44"/>
      <c r="I239" s="44"/>
      <c r="J239" s="44"/>
      <c r="K239" s="44"/>
      <c r="L239" s="44"/>
      <c r="O239" s="4"/>
      <c r="P239" s="4"/>
      <c r="Q239" s="4"/>
    </row>
    <row r="240" spans="7:17" ht="78" customHeight="1" x14ac:dyDescent="0.3">
      <c r="G240" s="44"/>
      <c r="H240" s="44"/>
      <c r="I240" s="44"/>
      <c r="J240" s="44"/>
      <c r="K240" s="44"/>
      <c r="L240" s="44"/>
      <c r="O240" s="4"/>
      <c r="P240" s="4"/>
      <c r="Q240" s="4"/>
    </row>
    <row r="241" spans="7:17" ht="91.05" customHeight="1" x14ac:dyDescent="0.3">
      <c r="G241" s="44"/>
      <c r="H241" s="44"/>
      <c r="I241" s="44"/>
      <c r="J241" s="44"/>
      <c r="K241" s="44"/>
      <c r="L241" s="44"/>
      <c r="O241" s="4"/>
      <c r="P241" s="4"/>
      <c r="Q241" s="4"/>
    </row>
    <row r="242" spans="7:17" x14ac:dyDescent="0.3">
      <c r="G242" s="44"/>
      <c r="H242" s="44"/>
      <c r="I242" s="44"/>
      <c r="J242" s="44"/>
      <c r="K242" s="44"/>
      <c r="L242" s="44"/>
      <c r="O242" s="4"/>
      <c r="P242" s="4"/>
      <c r="Q242" s="4"/>
    </row>
    <row r="243" spans="7:17" ht="91.05" customHeight="1" x14ac:dyDescent="0.3">
      <c r="G243" s="44"/>
      <c r="H243" s="44"/>
      <c r="I243" s="44"/>
      <c r="J243" s="44"/>
      <c r="K243" s="44"/>
      <c r="L243" s="44"/>
      <c r="O243" s="4"/>
      <c r="P243" s="4"/>
      <c r="Q243" s="4"/>
    </row>
    <row r="244" spans="7:17" x14ac:dyDescent="0.3">
      <c r="G244" s="44"/>
      <c r="H244" s="44"/>
      <c r="I244" s="44"/>
      <c r="J244" s="44"/>
      <c r="K244" s="44"/>
      <c r="L244" s="44"/>
      <c r="O244" s="4"/>
      <c r="P244" s="4"/>
      <c r="Q244" s="4"/>
    </row>
    <row r="245" spans="7:17" x14ac:dyDescent="0.3">
      <c r="G245" s="44"/>
      <c r="H245" s="44"/>
      <c r="I245" s="44"/>
      <c r="J245" s="44"/>
      <c r="K245" s="44"/>
      <c r="L245" s="44"/>
      <c r="O245" s="4"/>
      <c r="P245" s="4"/>
      <c r="Q245" s="4"/>
    </row>
    <row r="246" spans="7:17" x14ac:dyDescent="0.3">
      <c r="G246" s="44"/>
      <c r="H246" s="44"/>
      <c r="I246" s="44"/>
      <c r="J246" s="44"/>
      <c r="K246" s="44"/>
      <c r="L246" s="44"/>
      <c r="O246" s="4"/>
      <c r="P246" s="4"/>
      <c r="Q246" s="4"/>
    </row>
    <row r="247" spans="7:17" x14ac:dyDescent="0.3">
      <c r="G247" s="44"/>
      <c r="H247" s="44"/>
      <c r="I247" s="44"/>
      <c r="J247" s="44"/>
      <c r="K247" s="44"/>
      <c r="L247" s="44"/>
      <c r="O247" s="4"/>
      <c r="P247" s="4"/>
      <c r="Q247" s="4"/>
    </row>
    <row r="248" spans="7:17" ht="108" customHeight="1" x14ac:dyDescent="0.3">
      <c r="G248" s="44"/>
      <c r="H248" s="44"/>
      <c r="I248" s="44"/>
      <c r="J248" s="44"/>
      <c r="K248" s="44"/>
      <c r="L248" s="44"/>
      <c r="O248" s="4"/>
      <c r="P248" s="4"/>
      <c r="Q248" s="4"/>
    </row>
    <row r="249" spans="7:17" ht="108" customHeight="1" x14ac:dyDescent="0.3">
      <c r="G249" s="44"/>
      <c r="H249" s="44"/>
      <c r="I249" s="44"/>
      <c r="J249" s="44"/>
      <c r="K249" s="44"/>
      <c r="L249" s="44"/>
      <c r="O249" s="4"/>
      <c r="P249" s="4"/>
      <c r="Q249" s="4"/>
    </row>
    <row r="250" spans="7:17" x14ac:dyDescent="0.3">
      <c r="G250" s="44"/>
      <c r="H250" s="44"/>
      <c r="I250" s="44"/>
      <c r="J250" s="44"/>
      <c r="K250" s="44"/>
      <c r="L250" s="44"/>
      <c r="O250" s="4"/>
      <c r="P250" s="4"/>
      <c r="Q250" s="4"/>
    </row>
    <row r="251" spans="7:17" x14ac:dyDescent="0.3">
      <c r="G251" s="44"/>
      <c r="H251" s="44"/>
      <c r="I251" s="44"/>
      <c r="J251" s="44"/>
      <c r="K251" s="44"/>
      <c r="L251" s="44"/>
      <c r="O251" s="4"/>
      <c r="P251" s="4"/>
      <c r="Q251" s="4"/>
    </row>
    <row r="252" spans="7:17" ht="94.5" customHeight="1" x14ac:dyDescent="0.3">
      <c r="G252" s="44"/>
      <c r="H252" s="44"/>
      <c r="I252" s="44"/>
      <c r="J252" s="44"/>
      <c r="K252" s="44"/>
      <c r="L252" s="44"/>
      <c r="O252" s="4"/>
      <c r="P252" s="4"/>
      <c r="Q252" s="4"/>
    </row>
    <row r="253" spans="7:17" ht="202.5" customHeight="1" x14ac:dyDescent="0.3">
      <c r="G253" s="44"/>
      <c r="H253" s="44"/>
      <c r="I253" s="44"/>
      <c r="J253" s="44"/>
      <c r="K253" s="44"/>
      <c r="L253" s="44"/>
      <c r="O253" s="4"/>
      <c r="P253" s="4"/>
      <c r="Q253" s="4"/>
    </row>
    <row r="254" spans="7:17" ht="102.75" customHeight="1" x14ac:dyDescent="0.3">
      <c r="G254" s="44"/>
      <c r="H254" s="44"/>
      <c r="I254" s="44"/>
      <c r="J254" s="44"/>
      <c r="K254" s="44"/>
      <c r="L254" s="44"/>
      <c r="O254" s="4"/>
      <c r="P254" s="4"/>
      <c r="Q254" s="4"/>
    </row>
    <row r="255" spans="7:17" x14ac:dyDescent="0.3">
      <c r="G255" s="44"/>
      <c r="H255" s="44"/>
      <c r="I255" s="44"/>
      <c r="J255" s="44"/>
      <c r="K255" s="44"/>
      <c r="L255" s="44"/>
      <c r="O255" s="4"/>
      <c r="P255" s="4"/>
      <c r="Q255" s="4"/>
    </row>
    <row r="256" spans="7:17" ht="143.1" customHeight="1" x14ac:dyDescent="0.3">
      <c r="G256" s="44"/>
      <c r="H256" s="44"/>
      <c r="I256" s="44"/>
      <c r="J256" s="44"/>
      <c r="K256" s="44"/>
      <c r="L256" s="44"/>
      <c r="O256" s="4"/>
      <c r="P256" s="4"/>
      <c r="Q256" s="4"/>
    </row>
    <row r="257" spans="7:17" x14ac:dyDescent="0.3">
      <c r="G257" s="44"/>
      <c r="H257" s="44"/>
      <c r="I257" s="44"/>
      <c r="J257" s="44"/>
      <c r="K257" s="44"/>
      <c r="L257" s="44"/>
      <c r="O257" s="4"/>
      <c r="P257" s="4"/>
      <c r="Q257" s="4"/>
    </row>
    <row r="258" spans="7:17" x14ac:dyDescent="0.3">
      <c r="O258" s="4"/>
      <c r="P258" s="4"/>
      <c r="Q258" s="4"/>
    </row>
    <row r="259" spans="7:17" x14ac:dyDescent="0.3">
      <c r="O259" s="4"/>
      <c r="P259" s="4"/>
      <c r="Q259" s="4"/>
    </row>
    <row r="260" spans="7:17" x14ac:dyDescent="0.3">
      <c r="O260" s="4"/>
      <c r="P260" s="4"/>
      <c r="Q260" s="4"/>
    </row>
    <row r="261" spans="7:17" x14ac:dyDescent="0.3">
      <c r="O261" s="4"/>
      <c r="P261" s="4"/>
      <c r="Q261" s="4"/>
    </row>
    <row r="262" spans="7:17" ht="156" customHeight="1" x14ac:dyDescent="0.3">
      <c r="O262" s="4"/>
      <c r="P262" s="4"/>
      <c r="Q262" s="4"/>
    </row>
    <row r="263" spans="7:17" ht="39" customHeight="1" x14ac:dyDescent="0.3">
      <c r="O263" s="4"/>
      <c r="P263" s="4"/>
      <c r="Q263" s="4"/>
    </row>
    <row r="264" spans="7:17" x14ac:dyDescent="0.3">
      <c r="O264" s="4"/>
      <c r="P264" s="4"/>
      <c r="Q264" s="4"/>
    </row>
    <row r="265" spans="7:17" x14ac:dyDescent="0.3">
      <c r="O265" s="4"/>
      <c r="P265" s="4"/>
      <c r="Q265" s="4"/>
    </row>
    <row r="266" spans="7:17" x14ac:dyDescent="0.3">
      <c r="O266" s="4"/>
      <c r="P266" s="4"/>
      <c r="Q266" s="4"/>
    </row>
    <row r="267" spans="7:17" x14ac:dyDescent="0.3">
      <c r="O267" s="4"/>
      <c r="P267" s="4"/>
      <c r="Q267" s="4"/>
    </row>
    <row r="268" spans="7:17" x14ac:dyDescent="0.3">
      <c r="O268" s="4"/>
      <c r="P268" s="4"/>
      <c r="Q268" s="4"/>
    </row>
    <row r="269" spans="7:17" ht="54.75" customHeight="1" x14ac:dyDescent="0.3">
      <c r="O269" s="4"/>
      <c r="P269" s="4"/>
      <c r="Q269" s="4"/>
    </row>
    <row r="270" spans="7:17" x14ac:dyDescent="0.3">
      <c r="O270" s="4"/>
      <c r="P270" s="4"/>
      <c r="Q270" s="4"/>
    </row>
    <row r="271" spans="7:17" x14ac:dyDescent="0.3">
      <c r="O271" s="4"/>
      <c r="P271" s="4"/>
      <c r="Q271" s="4"/>
    </row>
    <row r="272" spans="7:17" x14ac:dyDescent="0.3">
      <c r="O272" s="4"/>
      <c r="P272" s="4"/>
      <c r="Q272" s="4"/>
    </row>
    <row r="273" spans="17:17" x14ac:dyDescent="0.3">
      <c r="Q273" s="4"/>
    </row>
    <row r="274" spans="17:17" x14ac:dyDescent="0.3">
      <c r="Q274" s="4"/>
    </row>
    <row r="275" spans="17:17" x14ac:dyDescent="0.3">
      <c r="Q275" s="4"/>
    </row>
    <row r="276" spans="17:17" x14ac:dyDescent="0.3">
      <c r="Q276" s="4"/>
    </row>
    <row r="277" spans="17:17" x14ac:dyDescent="0.3">
      <c r="Q277" s="4"/>
    </row>
    <row r="278" spans="17:17" x14ac:dyDescent="0.3">
      <c r="Q278" s="4"/>
    </row>
    <row r="279" spans="17:17" x14ac:dyDescent="0.3">
      <c r="Q279" s="4"/>
    </row>
    <row r="280" spans="17:17" x14ac:dyDescent="0.3">
      <c r="Q280" s="4"/>
    </row>
    <row r="281" spans="17:17" x14ac:dyDescent="0.3">
      <c r="Q281" s="4"/>
    </row>
    <row r="282" spans="17:17" x14ac:dyDescent="0.3">
      <c r="Q282" s="4"/>
    </row>
    <row r="283" spans="17:17" x14ac:dyDescent="0.3">
      <c r="Q283" s="4"/>
    </row>
    <row r="284" spans="17:17" x14ac:dyDescent="0.3">
      <c r="Q284" s="4"/>
    </row>
    <row r="285" spans="17:17" x14ac:dyDescent="0.3">
      <c r="Q285" s="4"/>
    </row>
    <row r="286" spans="17:17" x14ac:dyDescent="0.3">
      <c r="Q286" s="4"/>
    </row>
    <row r="287" spans="17:17" x14ac:dyDescent="0.3">
      <c r="Q287" s="4"/>
    </row>
    <row r="288" spans="17:17" x14ac:dyDescent="0.3">
      <c r="Q288" s="4"/>
    </row>
    <row r="289" spans="17:17" x14ac:dyDescent="0.3">
      <c r="Q289" s="4"/>
    </row>
    <row r="290" spans="17:17" x14ac:dyDescent="0.3">
      <c r="Q290" s="4"/>
    </row>
    <row r="291" spans="17:17" x14ac:dyDescent="0.3">
      <c r="Q291" s="4"/>
    </row>
    <row r="292" spans="17:17" x14ac:dyDescent="0.3">
      <c r="Q292" s="4"/>
    </row>
    <row r="293" spans="17:17" x14ac:dyDescent="0.3">
      <c r="Q293" s="4"/>
    </row>
    <row r="294" spans="17:17" x14ac:dyDescent="0.3">
      <c r="Q294" s="4"/>
    </row>
    <row r="295" spans="17:17" x14ac:dyDescent="0.3">
      <c r="Q295" s="4"/>
    </row>
    <row r="296" spans="17:17" x14ac:dyDescent="0.3">
      <c r="Q296" s="4"/>
    </row>
    <row r="297" spans="17:17" x14ac:dyDescent="0.3">
      <c r="Q297" s="4"/>
    </row>
    <row r="298" spans="17:17" x14ac:dyDescent="0.3">
      <c r="Q298" s="4"/>
    </row>
    <row r="299" spans="17:17" x14ac:dyDescent="0.3">
      <c r="Q299" s="4"/>
    </row>
    <row r="300" spans="17:17" x14ac:dyDescent="0.3">
      <c r="Q300" s="4"/>
    </row>
    <row r="301" spans="17:17" x14ac:dyDescent="0.3">
      <c r="Q301" s="4"/>
    </row>
    <row r="302" spans="17:17" x14ac:dyDescent="0.3">
      <c r="Q302" s="4"/>
    </row>
    <row r="303" spans="17:17" x14ac:dyDescent="0.3">
      <c r="Q303" s="4"/>
    </row>
    <row r="304" spans="17:17" x14ac:dyDescent="0.3">
      <c r="Q304" s="4"/>
    </row>
    <row r="305" spans="17:17" x14ac:dyDescent="0.3">
      <c r="Q305" s="4"/>
    </row>
    <row r="306" spans="17:17" x14ac:dyDescent="0.3">
      <c r="Q306" s="4"/>
    </row>
    <row r="307" spans="17:17" x14ac:dyDescent="0.3">
      <c r="Q307" s="4"/>
    </row>
    <row r="308" spans="17:17" x14ac:dyDescent="0.3">
      <c r="Q308" s="4"/>
    </row>
    <row r="309" spans="17:17" x14ac:dyDescent="0.3">
      <c r="Q309" s="4"/>
    </row>
    <row r="310" spans="17:17" x14ac:dyDescent="0.3">
      <c r="Q310" s="4"/>
    </row>
    <row r="311" spans="17:17" x14ac:dyDescent="0.3">
      <c r="Q311" s="4"/>
    </row>
    <row r="312" spans="17:17" x14ac:dyDescent="0.3">
      <c r="Q312" s="4"/>
    </row>
    <row r="313" spans="17:17" x14ac:dyDescent="0.3">
      <c r="Q313" s="4"/>
    </row>
    <row r="314" spans="17:17" x14ac:dyDescent="0.3">
      <c r="Q314" s="4"/>
    </row>
    <row r="315" spans="17:17" x14ac:dyDescent="0.3">
      <c r="Q315" s="4"/>
    </row>
    <row r="316" spans="17:17" x14ac:dyDescent="0.3">
      <c r="Q316" s="4"/>
    </row>
    <row r="317" spans="17:17" x14ac:dyDescent="0.3">
      <c r="Q317" s="4"/>
    </row>
    <row r="318" spans="17:17" x14ac:dyDescent="0.3">
      <c r="Q318" s="4"/>
    </row>
    <row r="319" spans="17:17" x14ac:dyDescent="0.3">
      <c r="Q319" s="4"/>
    </row>
    <row r="320" spans="17:17" x14ac:dyDescent="0.3">
      <c r="Q320" s="4"/>
    </row>
    <row r="321" spans="17:17" x14ac:dyDescent="0.3">
      <c r="Q321" s="4"/>
    </row>
    <row r="322" spans="17:17" x14ac:dyDescent="0.3">
      <c r="Q322" s="4"/>
    </row>
    <row r="323" spans="17:17" x14ac:dyDescent="0.3">
      <c r="Q323" s="4"/>
    </row>
    <row r="324" spans="17:17" x14ac:dyDescent="0.3">
      <c r="Q324" s="4"/>
    </row>
    <row r="325" spans="17:17" x14ac:dyDescent="0.3">
      <c r="Q325" s="4"/>
    </row>
    <row r="326" spans="17:17" x14ac:dyDescent="0.3">
      <c r="Q326" s="4"/>
    </row>
    <row r="327" spans="17:17" x14ac:dyDescent="0.3">
      <c r="Q327" s="4"/>
    </row>
    <row r="328" spans="17:17" x14ac:dyDescent="0.3">
      <c r="Q328" s="4"/>
    </row>
    <row r="329" spans="17:17" x14ac:dyDescent="0.3">
      <c r="Q329" s="4"/>
    </row>
    <row r="330" spans="17:17" x14ac:dyDescent="0.3">
      <c r="Q330" s="4"/>
    </row>
    <row r="331" spans="17:17" x14ac:dyDescent="0.3">
      <c r="Q331" s="4"/>
    </row>
    <row r="332" spans="17:17" x14ac:dyDescent="0.3">
      <c r="Q332" s="4"/>
    </row>
    <row r="333" spans="17:17" x14ac:dyDescent="0.3">
      <c r="Q333" s="4"/>
    </row>
    <row r="334" spans="17:17" x14ac:dyDescent="0.3">
      <c r="Q334" s="4"/>
    </row>
    <row r="335" spans="17:17" x14ac:dyDescent="0.3">
      <c r="Q335" s="4"/>
    </row>
    <row r="336" spans="17:17" x14ac:dyDescent="0.3">
      <c r="Q336" s="4"/>
    </row>
    <row r="337" spans="17:17" x14ac:dyDescent="0.3">
      <c r="Q337" s="4"/>
    </row>
    <row r="338" spans="17:17" x14ac:dyDescent="0.3">
      <c r="Q338" s="4"/>
    </row>
    <row r="339" spans="17:17" x14ac:dyDescent="0.3">
      <c r="Q339" s="4"/>
    </row>
    <row r="340" spans="17:17" x14ac:dyDescent="0.3">
      <c r="Q340" s="4"/>
    </row>
    <row r="341" spans="17:17" x14ac:dyDescent="0.3">
      <c r="Q341" s="4"/>
    </row>
    <row r="342" spans="17:17" x14ac:dyDescent="0.3">
      <c r="Q342" s="4"/>
    </row>
    <row r="343" spans="17:17" x14ac:dyDescent="0.3">
      <c r="Q343" s="4"/>
    </row>
    <row r="344" spans="17:17" x14ac:dyDescent="0.3">
      <c r="Q344" s="4"/>
    </row>
    <row r="345" spans="17:17" x14ac:dyDescent="0.3">
      <c r="Q345" s="4"/>
    </row>
    <row r="346" spans="17:17" x14ac:dyDescent="0.3">
      <c r="Q346" s="4"/>
    </row>
    <row r="347" spans="17:17" x14ac:dyDescent="0.3">
      <c r="Q347" s="4"/>
    </row>
    <row r="348" spans="17:17" x14ac:dyDescent="0.3">
      <c r="Q348" s="4"/>
    </row>
    <row r="349" spans="17:17" x14ac:dyDescent="0.3">
      <c r="Q349" s="4"/>
    </row>
    <row r="350" spans="17:17" x14ac:dyDescent="0.3">
      <c r="Q350" s="4"/>
    </row>
    <row r="351" spans="17:17" x14ac:dyDescent="0.3">
      <c r="Q351" s="4"/>
    </row>
    <row r="352" spans="17:17" x14ac:dyDescent="0.3">
      <c r="Q352" s="4"/>
    </row>
    <row r="353" spans="17:17" x14ac:dyDescent="0.3">
      <c r="Q353" s="4"/>
    </row>
    <row r="354" spans="17:17" x14ac:dyDescent="0.3">
      <c r="Q354" s="4"/>
    </row>
    <row r="355" spans="17:17" x14ac:dyDescent="0.3">
      <c r="Q355" s="4"/>
    </row>
    <row r="356" spans="17:17" x14ac:dyDescent="0.3">
      <c r="Q356" s="4"/>
    </row>
    <row r="357" spans="17:17" x14ac:dyDescent="0.3">
      <c r="Q357" s="4"/>
    </row>
    <row r="358" spans="17:17" x14ac:dyDescent="0.3">
      <c r="Q358" s="4"/>
    </row>
    <row r="359" spans="17:17" x14ac:dyDescent="0.3">
      <c r="Q359" s="4"/>
    </row>
    <row r="360" spans="17:17" x14ac:dyDescent="0.3">
      <c r="Q360" s="4"/>
    </row>
    <row r="361" spans="17:17" x14ac:dyDescent="0.3">
      <c r="Q361" s="4"/>
    </row>
    <row r="362" spans="17:17" x14ac:dyDescent="0.3">
      <c r="Q362" s="4"/>
    </row>
    <row r="363" spans="17:17" x14ac:dyDescent="0.3">
      <c r="Q363" s="4"/>
    </row>
    <row r="364" spans="17:17" x14ac:dyDescent="0.3">
      <c r="Q364" s="4"/>
    </row>
    <row r="365" spans="17:17" x14ac:dyDescent="0.3">
      <c r="Q365" s="4"/>
    </row>
    <row r="366" spans="17:17" x14ac:dyDescent="0.3">
      <c r="Q366" s="4"/>
    </row>
    <row r="367" spans="17:17" x14ac:dyDescent="0.3">
      <c r="Q367" s="4"/>
    </row>
    <row r="368" spans="17:17" x14ac:dyDescent="0.3">
      <c r="Q368" s="4"/>
    </row>
    <row r="369" spans="17:17" x14ac:dyDescent="0.3">
      <c r="Q369" s="4"/>
    </row>
    <row r="370" spans="17:17" x14ac:dyDescent="0.3">
      <c r="Q370" s="4"/>
    </row>
    <row r="371" spans="17:17" x14ac:dyDescent="0.3">
      <c r="Q371" s="4"/>
    </row>
    <row r="372" spans="17:17" x14ac:dyDescent="0.3">
      <c r="Q372" s="4"/>
    </row>
    <row r="373" spans="17:17" x14ac:dyDescent="0.3">
      <c r="Q373" s="4"/>
    </row>
    <row r="374" spans="17:17" x14ac:dyDescent="0.3">
      <c r="Q374" s="4"/>
    </row>
    <row r="375" spans="17:17" x14ac:dyDescent="0.3">
      <c r="Q375" s="4"/>
    </row>
    <row r="376" spans="17:17" x14ac:dyDescent="0.3">
      <c r="Q376" s="4"/>
    </row>
    <row r="377" spans="17:17" x14ac:dyDescent="0.3">
      <c r="Q377" s="4"/>
    </row>
    <row r="378" spans="17:17" x14ac:dyDescent="0.3">
      <c r="Q378" s="4"/>
    </row>
    <row r="379" spans="17:17" x14ac:dyDescent="0.3">
      <c r="Q379" s="4"/>
    </row>
    <row r="380" spans="17:17" x14ac:dyDescent="0.3">
      <c r="Q380" s="4"/>
    </row>
    <row r="381" spans="17:17" x14ac:dyDescent="0.3">
      <c r="Q381" s="4"/>
    </row>
    <row r="382" spans="17:17" x14ac:dyDescent="0.3">
      <c r="Q382" s="4"/>
    </row>
    <row r="383" spans="17:17" x14ac:dyDescent="0.3">
      <c r="Q383" s="4"/>
    </row>
    <row r="384" spans="17:17" x14ac:dyDescent="0.3">
      <c r="Q384" s="4"/>
    </row>
    <row r="385" spans="17:17" x14ac:dyDescent="0.3">
      <c r="Q385" s="4"/>
    </row>
    <row r="386" spans="17:17" x14ac:dyDescent="0.3">
      <c r="Q386" s="4"/>
    </row>
    <row r="387" spans="17:17" x14ac:dyDescent="0.3">
      <c r="Q387" s="4"/>
    </row>
    <row r="388" spans="17:17" x14ac:dyDescent="0.3">
      <c r="Q388" s="4"/>
    </row>
    <row r="389" spans="17:17" x14ac:dyDescent="0.3">
      <c r="Q389" s="4"/>
    </row>
    <row r="390" spans="17:17" x14ac:dyDescent="0.3">
      <c r="Q390" s="4"/>
    </row>
    <row r="391" spans="17:17" x14ac:dyDescent="0.3">
      <c r="Q391" s="4"/>
    </row>
    <row r="392" spans="17:17" x14ac:dyDescent="0.3">
      <c r="Q392" s="4"/>
    </row>
    <row r="393" spans="17:17" x14ac:dyDescent="0.3">
      <c r="Q393" s="4"/>
    </row>
    <row r="394" spans="17:17" x14ac:dyDescent="0.3">
      <c r="Q394" s="4"/>
    </row>
    <row r="395" spans="17:17" x14ac:dyDescent="0.3">
      <c r="Q395" s="4"/>
    </row>
    <row r="396" spans="17:17" x14ac:dyDescent="0.3">
      <c r="Q396" s="4"/>
    </row>
    <row r="397" spans="17:17" x14ac:dyDescent="0.3">
      <c r="Q397" s="4"/>
    </row>
    <row r="398" spans="17:17" x14ac:dyDescent="0.3">
      <c r="Q398" s="4"/>
    </row>
    <row r="399" spans="17:17" x14ac:dyDescent="0.3">
      <c r="Q399" s="4"/>
    </row>
    <row r="400" spans="17:17" x14ac:dyDescent="0.3">
      <c r="Q400" s="4"/>
    </row>
    <row r="401" spans="17:17" x14ac:dyDescent="0.3">
      <c r="Q401" s="4"/>
    </row>
    <row r="402" spans="17:17" x14ac:dyDescent="0.3">
      <c r="Q402" s="4"/>
    </row>
    <row r="403" spans="17:17" x14ac:dyDescent="0.3">
      <c r="Q403" s="4"/>
    </row>
    <row r="404" spans="17:17" x14ac:dyDescent="0.3">
      <c r="Q404" s="4"/>
    </row>
    <row r="405" spans="17:17" x14ac:dyDescent="0.3">
      <c r="Q405" s="4"/>
    </row>
    <row r="406" spans="17:17" x14ac:dyDescent="0.3">
      <c r="Q406" s="4"/>
    </row>
    <row r="407" spans="17:17" x14ac:dyDescent="0.3">
      <c r="Q407" s="4"/>
    </row>
    <row r="408" spans="17:17" x14ac:dyDescent="0.3">
      <c r="Q408" s="4"/>
    </row>
    <row r="409" spans="17:17" x14ac:dyDescent="0.3">
      <c r="Q409" s="4"/>
    </row>
    <row r="410" spans="17:17" x14ac:dyDescent="0.3">
      <c r="Q410" s="4"/>
    </row>
    <row r="411" spans="17:17" x14ac:dyDescent="0.3">
      <c r="Q411" s="4"/>
    </row>
    <row r="412" spans="17:17" x14ac:dyDescent="0.3">
      <c r="Q412" s="4"/>
    </row>
    <row r="413" spans="17:17" x14ac:dyDescent="0.3">
      <c r="Q413" s="4"/>
    </row>
    <row r="414" spans="17:17" x14ac:dyDescent="0.3">
      <c r="Q414" s="4"/>
    </row>
    <row r="415" spans="17:17" x14ac:dyDescent="0.3">
      <c r="Q415" s="4"/>
    </row>
    <row r="416" spans="17:17" x14ac:dyDescent="0.3">
      <c r="Q416" s="4"/>
    </row>
    <row r="417" spans="17:17" x14ac:dyDescent="0.3">
      <c r="Q417" s="4"/>
    </row>
    <row r="418" spans="17:17" x14ac:dyDescent="0.3">
      <c r="Q418" s="4"/>
    </row>
    <row r="419" spans="17:17" x14ac:dyDescent="0.3">
      <c r="Q419" s="4"/>
    </row>
    <row r="420" spans="17:17" x14ac:dyDescent="0.3">
      <c r="Q420" s="4"/>
    </row>
    <row r="421" spans="17:17" x14ac:dyDescent="0.3">
      <c r="Q421" s="4"/>
    </row>
    <row r="422" spans="17:17" x14ac:dyDescent="0.3">
      <c r="Q422" s="4"/>
    </row>
    <row r="423" spans="17:17" x14ac:dyDescent="0.3">
      <c r="Q423" s="4"/>
    </row>
    <row r="424" spans="17:17" x14ac:dyDescent="0.3">
      <c r="Q424" s="4"/>
    </row>
    <row r="425" spans="17:17" x14ac:dyDescent="0.3">
      <c r="Q425" s="4"/>
    </row>
    <row r="426" spans="17:17" x14ac:dyDescent="0.3">
      <c r="Q426" s="4"/>
    </row>
    <row r="427" spans="17:17" x14ac:dyDescent="0.3">
      <c r="Q427" s="4"/>
    </row>
    <row r="428" spans="17:17" x14ac:dyDescent="0.3">
      <c r="Q428" s="4"/>
    </row>
    <row r="429" spans="17:17" x14ac:dyDescent="0.3">
      <c r="Q429" s="4"/>
    </row>
    <row r="430" spans="17:17" x14ac:dyDescent="0.3">
      <c r="Q430" s="4"/>
    </row>
    <row r="431" spans="17:17" x14ac:dyDescent="0.3">
      <c r="Q431" s="4"/>
    </row>
    <row r="432" spans="17:17" x14ac:dyDescent="0.3">
      <c r="Q432" s="4"/>
    </row>
    <row r="433" spans="17:17" x14ac:dyDescent="0.3">
      <c r="Q433" s="4"/>
    </row>
    <row r="434" spans="17:17" x14ac:dyDescent="0.3">
      <c r="Q434" s="4"/>
    </row>
    <row r="435" spans="17:17" x14ac:dyDescent="0.3">
      <c r="Q435" s="4"/>
    </row>
    <row r="436" spans="17:17" x14ac:dyDescent="0.3">
      <c r="Q436" s="4"/>
    </row>
    <row r="437" spans="17:17" x14ac:dyDescent="0.3">
      <c r="Q437" s="4"/>
    </row>
    <row r="438" spans="17:17" x14ac:dyDescent="0.3">
      <c r="Q438" s="4"/>
    </row>
    <row r="439" spans="17:17" x14ac:dyDescent="0.3">
      <c r="Q439" s="4"/>
    </row>
    <row r="440" spans="17:17" x14ac:dyDescent="0.3">
      <c r="Q440" s="4"/>
    </row>
    <row r="441" spans="17:17" x14ac:dyDescent="0.3">
      <c r="Q441" s="4"/>
    </row>
    <row r="442" spans="17:17" x14ac:dyDescent="0.3">
      <c r="Q442" s="4"/>
    </row>
    <row r="443" spans="17:17" x14ac:dyDescent="0.3">
      <c r="Q443" s="4"/>
    </row>
    <row r="444" spans="17:17" x14ac:dyDescent="0.3">
      <c r="Q444" s="4"/>
    </row>
    <row r="445" spans="17:17" x14ac:dyDescent="0.3">
      <c r="Q445" s="4"/>
    </row>
    <row r="446" spans="17:17" x14ac:dyDescent="0.3">
      <c r="Q446" s="4"/>
    </row>
    <row r="447" spans="17:17" x14ac:dyDescent="0.3">
      <c r="Q447" s="4"/>
    </row>
    <row r="448" spans="17:17" x14ac:dyDescent="0.3">
      <c r="Q448" s="4"/>
    </row>
    <row r="449" spans="17:17" x14ac:dyDescent="0.3">
      <c r="Q449" s="4"/>
    </row>
    <row r="450" spans="17:17" x14ac:dyDescent="0.3">
      <c r="Q450" s="4"/>
    </row>
    <row r="451" spans="17:17" x14ac:dyDescent="0.3">
      <c r="Q451" s="4"/>
    </row>
    <row r="452" spans="17:17" x14ac:dyDescent="0.3">
      <c r="Q452" s="4"/>
    </row>
    <row r="453" spans="17:17" x14ac:dyDescent="0.3">
      <c r="Q453" s="4"/>
    </row>
    <row r="454" spans="17:17" x14ac:dyDescent="0.3">
      <c r="Q454" s="4"/>
    </row>
    <row r="455" spans="17:17" x14ac:dyDescent="0.3">
      <c r="Q455" s="4"/>
    </row>
    <row r="456" spans="17:17" x14ac:dyDescent="0.3">
      <c r="Q456" s="4"/>
    </row>
    <row r="457" spans="17:17" x14ac:dyDescent="0.3">
      <c r="Q457" s="4"/>
    </row>
    <row r="458" spans="17:17" x14ac:dyDescent="0.3">
      <c r="Q458" s="4"/>
    </row>
    <row r="459" spans="17:17" x14ac:dyDescent="0.3">
      <c r="Q459" s="4"/>
    </row>
    <row r="460" spans="17:17" x14ac:dyDescent="0.3">
      <c r="Q460" s="4"/>
    </row>
    <row r="461" spans="17:17" x14ac:dyDescent="0.3">
      <c r="Q461" s="4"/>
    </row>
    <row r="462" spans="17:17" x14ac:dyDescent="0.3">
      <c r="Q462" s="4"/>
    </row>
    <row r="463" spans="17:17" x14ac:dyDescent="0.3">
      <c r="Q463" s="4"/>
    </row>
    <row r="464" spans="17:17" x14ac:dyDescent="0.3">
      <c r="Q464" s="4"/>
    </row>
    <row r="465" spans="17:17" x14ac:dyDescent="0.3">
      <c r="Q465" s="4"/>
    </row>
    <row r="466" spans="17:17" x14ac:dyDescent="0.3">
      <c r="Q466" s="4"/>
    </row>
    <row r="467" spans="17:17" x14ac:dyDescent="0.3">
      <c r="Q467" s="4"/>
    </row>
    <row r="468" spans="17:17" x14ac:dyDescent="0.3">
      <c r="Q468" s="4"/>
    </row>
    <row r="469" spans="17:17" x14ac:dyDescent="0.3">
      <c r="Q469" s="4"/>
    </row>
    <row r="470" spans="17:17" x14ac:dyDescent="0.3">
      <c r="Q470" s="4"/>
    </row>
    <row r="471" spans="17:17" x14ac:dyDescent="0.3">
      <c r="Q471" s="4"/>
    </row>
    <row r="472" spans="17:17" x14ac:dyDescent="0.3">
      <c r="Q472" s="4"/>
    </row>
    <row r="473" spans="17:17" x14ac:dyDescent="0.3">
      <c r="Q473" s="4"/>
    </row>
    <row r="474" spans="17:17" x14ac:dyDescent="0.3">
      <c r="Q474" s="4"/>
    </row>
    <row r="475" spans="17:17" x14ac:dyDescent="0.3">
      <c r="Q475" s="4"/>
    </row>
    <row r="476" spans="17:17" x14ac:dyDescent="0.3">
      <c r="Q476" s="4"/>
    </row>
    <row r="477" spans="17:17" x14ac:dyDescent="0.3">
      <c r="Q477" s="4"/>
    </row>
    <row r="478" spans="17:17" x14ac:dyDescent="0.3">
      <c r="Q478" s="4"/>
    </row>
    <row r="479" spans="17:17" x14ac:dyDescent="0.3">
      <c r="Q479" s="4"/>
    </row>
    <row r="480" spans="17:17" x14ac:dyDescent="0.3">
      <c r="Q480" s="4"/>
    </row>
    <row r="481" spans="17:17" x14ac:dyDescent="0.3">
      <c r="Q481" s="4"/>
    </row>
    <row r="482" spans="17:17" x14ac:dyDescent="0.3">
      <c r="Q482" s="4"/>
    </row>
    <row r="483" spans="17:17" x14ac:dyDescent="0.3">
      <c r="Q483" s="4"/>
    </row>
    <row r="484" spans="17:17" x14ac:dyDescent="0.3">
      <c r="Q484" s="4"/>
    </row>
    <row r="485" spans="17:17" x14ac:dyDescent="0.3">
      <c r="Q485" s="4"/>
    </row>
    <row r="486" spans="17:17" x14ac:dyDescent="0.3">
      <c r="Q486" s="4"/>
    </row>
    <row r="487" spans="17:17" x14ac:dyDescent="0.3">
      <c r="Q487" s="4"/>
    </row>
    <row r="488" spans="17:17" x14ac:dyDescent="0.3">
      <c r="Q488" s="4"/>
    </row>
    <row r="489" spans="17:17" x14ac:dyDescent="0.3">
      <c r="Q489" s="4"/>
    </row>
    <row r="490" spans="17:17" x14ac:dyDescent="0.3">
      <c r="Q490" s="4"/>
    </row>
    <row r="491" spans="17:17" x14ac:dyDescent="0.3">
      <c r="Q491" s="4"/>
    </row>
    <row r="492" spans="17:17" x14ac:dyDescent="0.3">
      <c r="Q492" s="4"/>
    </row>
    <row r="493" spans="17:17" x14ac:dyDescent="0.3">
      <c r="Q493" s="4"/>
    </row>
    <row r="494" spans="17:17" x14ac:dyDescent="0.3">
      <c r="Q494" s="4"/>
    </row>
    <row r="495" spans="17:17" x14ac:dyDescent="0.3">
      <c r="Q495" s="4"/>
    </row>
    <row r="496" spans="17:17" x14ac:dyDescent="0.3">
      <c r="Q496" s="4"/>
    </row>
    <row r="497" spans="17:17" x14ac:dyDescent="0.3">
      <c r="Q497" s="4"/>
    </row>
    <row r="498" spans="17:17" x14ac:dyDescent="0.3">
      <c r="Q498" s="4"/>
    </row>
    <row r="499" spans="17:17" x14ac:dyDescent="0.3">
      <c r="Q499" s="4"/>
    </row>
    <row r="500" spans="17:17" x14ac:dyDescent="0.3">
      <c r="Q500" s="4"/>
    </row>
    <row r="501" spans="17:17" x14ac:dyDescent="0.3">
      <c r="Q501" s="4"/>
    </row>
    <row r="502" spans="17:17" x14ac:dyDescent="0.3">
      <c r="Q502" s="4"/>
    </row>
    <row r="503" spans="17:17" x14ac:dyDescent="0.3">
      <c r="Q503" s="4"/>
    </row>
    <row r="504" spans="17:17" x14ac:dyDescent="0.3">
      <c r="Q504" s="4"/>
    </row>
    <row r="505" spans="17:17" x14ac:dyDescent="0.3">
      <c r="Q505" s="4"/>
    </row>
    <row r="506" spans="17:17" x14ac:dyDescent="0.3">
      <c r="Q506" s="4"/>
    </row>
    <row r="507" spans="17:17" x14ac:dyDescent="0.3">
      <c r="Q507" s="4"/>
    </row>
    <row r="508" spans="17:17" x14ac:dyDescent="0.3">
      <c r="Q508" s="4"/>
    </row>
    <row r="509" spans="17:17" x14ac:dyDescent="0.3">
      <c r="Q509" s="4"/>
    </row>
    <row r="510" spans="17:17" x14ac:dyDescent="0.3">
      <c r="Q510" s="4"/>
    </row>
    <row r="511" spans="17:17" x14ac:dyDescent="0.3">
      <c r="Q511" s="4"/>
    </row>
    <row r="512" spans="17:17" x14ac:dyDescent="0.3">
      <c r="Q512" s="4"/>
    </row>
    <row r="513" spans="17:17" x14ac:dyDescent="0.3">
      <c r="Q513" s="4"/>
    </row>
    <row r="514" spans="17:17" x14ac:dyDescent="0.3">
      <c r="Q514" s="4"/>
    </row>
    <row r="515" spans="17:17" x14ac:dyDescent="0.3">
      <c r="Q515" s="4"/>
    </row>
    <row r="516" spans="17:17" x14ac:dyDescent="0.3">
      <c r="Q516" s="4"/>
    </row>
    <row r="517" spans="17:17" x14ac:dyDescent="0.3">
      <c r="Q517" s="4"/>
    </row>
    <row r="518" spans="17:17" x14ac:dyDescent="0.3">
      <c r="Q518" s="4"/>
    </row>
    <row r="519" spans="17:17" x14ac:dyDescent="0.3">
      <c r="Q519" s="4"/>
    </row>
    <row r="520" spans="17:17" x14ac:dyDescent="0.3">
      <c r="Q520" s="4"/>
    </row>
    <row r="521" spans="17:17" x14ac:dyDescent="0.3">
      <c r="Q521" s="4"/>
    </row>
    <row r="522" spans="17:17" x14ac:dyDescent="0.3">
      <c r="Q522" s="4"/>
    </row>
    <row r="523" spans="17:17" x14ac:dyDescent="0.3">
      <c r="Q523" s="4"/>
    </row>
    <row r="524" spans="17:17" x14ac:dyDescent="0.3">
      <c r="Q524" s="4"/>
    </row>
    <row r="525" spans="17:17" x14ac:dyDescent="0.3">
      <c r="Q525" s="4"/>
    </row>
    <row r="526" spans="17:17" x14ac:dyDescent="0.3">
      <c r="Q526" s="4"/>
    </row>
    <row r="527" spans="17:17" x14ac:dyDescent="0.3">
      <c r="Q527" s="4"/>
    </row>
    <row r="528" spans="17:17" x14ac:dyDescent="0.3">
      <c r="Q528" s="4"/>
    </row>
    <row r="529" spans="17:17" x14ac:dyDescent="0.3">
      <c r="Q529" s="4"/>
    </row>
    <row r="530" spans="17:17" x14ac:dyDescent="0.3">
      <c r="Q530" s="4"/>
    </row>
    <row r="531" spans="17:17" x14ac:dyDescent="0.3">
      <c r="Q531" s="4"/>
    </row>
    <row r="532" spans="17:17" x14ac:dyDescent="0.3">
      <c r="Q532" s="4"/>
    </row>
    <row r="533" spans="17:17" x14ac:dyDescent="0.3">
      <c r="Q533" s="4"/>
    </row>
    <row r="534" spans="17:17" x14ac:dyDescent="0.3">
      <c r="Q534" s="4"/>
    </row>
    <row r="535" spans="17:17" x14ac:dyDescent="0.3">
      <c r="Q535" s="4"/>
    </row>
    <row r="536" spans="17:17" x14ac:dyDescent="0.3">
      <c r="Q536" s="4"/>
    </row>
    <row r="537" spans="17:17" x14ac:dyDescent="0.3">
      <c r="Q537" s="4"/>
    </row>
    <row r="538" spans="17:17" x14ac:dyDescent="0.3">
      <c r="Q538" s="4"/>
    </row>
    <row r="539" spans="17:17" x14ac:dyDescent="0.3">
      <c r="Q539" s="4"/>
    </row>
    <row r="540" spans="17:17" x14ac:dyDescent="0.3">
      <c r="Q540" s="4"/>
    </row>
    <row r="541" spans="17:17" x14ac:dyDescent="0.3">
      <c r="Q541" s="4"/>
    </row>
    <row r="542" spans="17:17" x14ac:dyDescent="0.3">
      <c r="Q542" s="4"/>
    </row>
    <row r="543" spans="17:17" x14ac:dyDescent="0.3">
      <c r="Q543" s="4"/>
    </row>
    <row r="544" spans="17:17" x14ac:dyDescent="0.3">
      <c r="Q544" s="4"/>
    </row>
    <row r="545" spans="17:17" x14ac:dyDescent="0.3">
      <c r="Q545" s="4"/>
    </row>
    <row r="546" spans="17:17" x14ac:dyDescent="0.3">
      <c r="Q546" s="4"/>
    </row>
    <row r="547" spans="17:17" x14ac:dyDescent="0.3">
      <c r="Q547" s="4"/>
    </row>
    <row r="548" spans="17:17" x14ac:dyDescent="0.3">
      <c r="Q548" s="4"/>
    </row>
    <row r="549" spans="17:17" x14ac:dyDescent="0.3">
      <c r="Q549" s="4"/>
    </row>
    <row r="550" spans="17:17" x14ac:dyDescent="0.3">
      <c r="Q550" s="4"/>
    </row>
    <row r="551" spans="17:17" x14ac:dyDescent="0.3">
      <c r="Q551" s="4"/>
    </row>
    <row r="552" spans="17:17" x14ac:dyDescent="0.3">
      <c r="Q552" s="4"/>
    </row>
    <row r="553" spans="17:17" x14ac:dyDescent="0.3">
      <c r="Q553" s="4"/>
    </row>
    <row r="554" spans="17:17" x14ac:dyDescent="0.3">
      <c r="Q554" s="4"/>
    </row>
    <row r="555" spans="17:17" x14ac:dyDescent="0.3">
      <c r="Q555" s="4"/>
    </row>
    <row r="556" spans="17:17" x14ac:dyDescent="0.3">
      <c r="Q556" s="4"/>
    </row>
    <row r="557" spans="17:17" x14ac:dyDescent="0.3">
      <c r="Q557" s="4"/>
    </row>
    <row r="558" spans="17:17" x14ac:dyDescent="0.3">
      <c r="Q558" s="4"/>
    </row>
    <row r="559" spans="17:17" x14ac:dyDescent="0.3">
      <c r="Q559" s="4"/>
    </row>
    <row r="560" spans="17:17" x14ac:dyDescent="0.3">
      <c r="Q560" s="4"/>
    </row>
    <row r="561" spans="17:17" x14ac:dyDescent="0.3">
      <c r="Q561" s="4"/>
    </row>
    <row r="562" spans="17:17" x14ac:dyDescent="0.3">
      <c r="Q562" s="4"/>
    </row>
    <row r="563" spans="17:17" x14ac:dyDescent="0.3">
      <c r="Q563" s="4"/>
    </row>
    <row r="564" spans="17:17" x14ac:dyDescent="0.3">
      <c r="Q564" s="4"/>
    </row>
    <row r="565" spans="17:17" x14ac:dyDescent="0.3">
      <c r="Q565" s="4"/>
    </row>
    <row r="566" spans="17:17" x14ac:dyDescent="0.3">
      <c r="Q566" s="4"/>
    </row>
    <row r="567" spans="17:17" x14ac:dyDescent="0.3">
      <c r="Q567" s="4"/>
    </row>
    <row r="568" spans="17:17" x14ac:dyDescent="0.3">
      <c r="Q568" s="4"/>
    </row>
    <row r="569" spans="17:17" x14ac:dyDescent="0.3">
      <c r="Q569" s="4"/>
    </row>
    <row r="570" spans="17:17" x14ac:dyDescent="0.3">
      <c r="Q570" s="4"/>
    </row>
    <row r="571" spans="17:17" x14ac:dyDescent="0.3">
      <c r="Q571" s="4"/>
    </row>
    <row r="572" spans="17:17" x14ac:dyDescent="0.3">
      <c r="Q572" s="4"/>
    </row>
    <row r="573" spans="17:17" x14ac:dyDescent="0.3">
      <c r="Q573" s="4"/>
    </row>
    <row r="574" spans="17:17" x14ac:dyDescent="0.3">
      <c r="Q574" s="4"/>
    </row>
    <row r="575" spans="17:17" x14ac:dyDescent="0.3">
      <c r="Q575" s="4"/>
    </row>
    <row r="576" spans="17:17" x14ac:dyDescent="0.3">
      <c r="Q576" s="4"/>
    </row>
    <row r="577" spans="17:17" x14ac:dyDescent="0.3">
      <c r="Q577" s="4"/>
    </row>
    <row r="578" spans="17:17" x14ac:dyDescent="0.3">
      <c r="Q578" s="4"/>
    </row>
    <row r="579" spans="17:17" x14ac:dyDescent="0.3">
      <c r="Q579" s="4"/>
    </row>
    <row r="580" spans="17:17" x14ac:dyDescent="0.3">
      <c r="Q580" s="4"/>
    </row>
    <row r="581" spans="17:17" x14ac:dyDescent="0.3">
      <c r="Q581" s="4"/>
    </row>
    <row r="582" spans="17:17" x14ac:dyDescent="0.3">
      <c r="Q582" s="4"/>
    </row>
    <row r="583" spans="17:17" x14ac:dyDescent="0.3">
      <c r="Q583" s="4"/>
    </row>
    <row r="584" spans="17:17" x14ac:dyDescent="0.3">
      <c r="Q584" s="4"/>
    </row>
    <row r="585" spans="17:17" x14ac:dyDescent="0.3">
      <c r="Q585" s="4"/>
    </row>
    <row r="586" spans="17:17" x14ac:dyDescent="0.3">
      <c r="Q586" s="4"/>
    </row>
    <row r="587" spans="17:17" x14ac:dyDescent="0.3">
      <c r="Q587" s="4"/>
    </row>
    <row r="588" spans="17:17" x14ac:dyDescent="0.3">
      <c r="Q588" s="4"/>
    </row>
    <row r="589" spans="17:17" x14ac:dyDescent="0.3">
      <c r="Q589" s="4"/>
    </row>
    <row r="590" spans="17:17" x14ac:dyDescent="0.3">
      <c r="Q590" s="4"/>
    </row>
    <row r="591" spans="17:17" x14ac:dyDescent="0.3">
      <c r="Q591" s="4"/>
    </row>
    <row r="592" spans="17:17" x14ac:dyDescent="0.3">
      <c r="Q592" s="4"/>
    </row>
    <row r="593" spans="17:17" x14ac:dyDescent="0.3">
      <c r="Q593" s="4"/>
    </row>
    <row r="594" spans="17:17" x14ac:dyDescent="0.3">
      <c r="Q594" s="4"/>
    </row>
    <row r="595" spans="17:17" x14ac:dyDescent="0.3">
      <c r="Q595" s="4"/>
    </row>
    <row r="596" spans="17:17" x14ac:dyDescent="0.3">
      <c r="Q596" s="4"/>
    </row>
    <row r="597" spans="17:17" x14ac:dyDescent="0.3">
      <c r="Q597" s="4"/>
    </row>
    <row r="598" spans="17:17" x14ac:dyDescent="0.3">
      <c r="Q598" s="4"/>
    </row>
    <row r="599" spans="17:17" x14ac:dyDescent="0.3">
      <c r="Q599" s="4"/>
    </row>
    <row r="600" spans="17:17" x14ac:dyDescent="0.3">
      <c r="Q600" s="4"/>
    </row>
    <row r="601" spans="17:17" x14ac:dyDescent="0.3">
      <c r="Q601" s="4"/>
    </row>
    <row r="602" spans="17:17" x14ac:dyDescent="0.3">
      <c r="Q602" s="4"/>
    </row>
    <row r="603" spans="17:17" x14ac:dyDescent="0.3">
      <c r="Q603" s="4"/>
    </row>
    <row r="604" spans="17:17" x14ac:dyDescent="0.3">
      <c r="Q604" s="4"/>
    </row>
    <row r="605" spans="17:17" x14ac:dyDescent="0.3">
      <c r="Q605" s="4"/>
    </row>
    <row r="606" spans="17:17" x14ac:dyDescent="0.3">
      <c r="Q606" s="4"/>
    </row>
    <row r="607" spans="17:17" x14ac:dyDescent="0.3">
      <c r="Q607" s="4"/>
    </row>
    <row r="608" spans="17:17" x14ac:dyDescent="0.3">
      <c r="Q608" s="4"/>
    </row>
    <row r="609" spans="17:17" x14ac:dyDescent="0.3">
      <c r="Q609" s="4"/>
    </row>
    <row r="610" spans="17:17" x14ac:dyDescent="0.3">
      <c r="Q610" s="4"/>
    </row>
    <row r="611" spans="17:17" x14ac:dyDescent="0.3">
      <c r="Q611" s="4"/>
    </row>
    <row r="612" spans="17:17" x14ac:dyDescent="0.3">
      <c r="Q612" s="4"/>
    </row>
    <row r="613" spans="17:17" x14ac:dyDescent="0.3">
      <c r="Q613" s="4"/>
    </row>
    <row r="614" spans="17:17" x14ac:dyDescent="0.3">
      <c r="Q614" s="4"/>
    </row>
    <row r="615" spans="17:17" x14ac:dyDescent="0.3">
      <c r="Q615" s="4"/>
    </row>
    <row r="616" spans="17:17" x14ac:dyDescent="0.3">
      <c r="Q616" s="4"/>
    </row>
    <row r="617" spans="17:17" x14ac:dyDescent="0.3">
      <c r="Q617" s="4"/>
    </row>
    <row r="618" spans="17:17" x14ac:dyDescent="0.3">
      <c r="Q618" s="4"/>
    </row>
    <row r="619" spans="17:17" x14ac:dyDescent="0.3">
      <c r="Q619" s="4"/>
    </row>
    <row r="620" spans="17:17" x14ac:dyDescent="0.3">
      <c r="Q620" s="4"/>
    </row>
    <row r="621" spans="17:17" x14ac:dyDescent="0.3">
      <c r="Q621" s="4"/>
    </row>
    <row r="622" spans="17:17" x14ac:dyDescent="0.3">
      <c r="Q622" s="4"/>
    </row>
    <row r="623" spans="17:17" x14ac:dyDescent="0.3">
      <c r="Q623" s="4"/>
    </row>
    <row r="624" spans="17:17" x14ac:dyDescent="0.3">
      <c r="Q624" s="4"/>
    </row>
    <row r="625" spans="17:17" x14ac:dyDescent="0.3">
      <c r="Q625" s="4"/>
    </row>
    <row r="626" spans="17:17" x14ac:dyDescent="0.3">
      <c r="Q626" s="4"/>
    </row>
    <row r="627" spans="17:17" x14ac:dyDescent="0.3">
      <c r="Q627" s="4"/>
    </row>
    <row r="628" spans="17:17" x14ac:dyDescent="0.3">
      <c r="Q628" s="4"/>
    </row>
    <row r="629" spans="17:17" x14ac:dyDescent="0.3">
      <c r="Q629" s="4"/>
    </row>
    <row r="630" spans="17:17" x14ac:dyDescent="0.3">
      <c r="Q630" s="4"/>
    </row>
    <row r="631" spans="17:17" x14ac:dyDescent="0.3">
      <c r="Q631" s="4"/>
    </row>
    <row r="632" spans="17:17" x14ac:dyDescent="0.3">
      <c r="Q632" s="4"/>
    </row>
    <row r="633" spans="17:17" x14ac:dyDescent="0.3">
      <c r="Q633" s="4"/>
    </row>
    <row r="634" spans="17:17" x14ac:dyDescent="0.3">
      <c r="Q634" s="4"/>
    </row>
    <row r="635" spans="17:17" x14ac:dyDescent="0.3">
      <c r="Q635" s="4"/>
    </row>
    <row r="636" spans="17:17" x14ac:dyDescent="0.3">
      <c r="Q636" s="4"/>
    </row>
    <row r="637" spans="17:17" x14ac:dyDescent="0.3">
      <c r="Q637" s="4"/>
    </row>
    <row r="638" spans="17:17" x14ac:dyDescent="0.3">
      <c r="Q638" s="4"/>
    </row>
    <row r="639" spans="17:17" x14ac:dyDescent="0.3">
      <c r="Q639" s="4"/>
    </row>
    <row r="640" spans="17:17" x14ac:dyDescent="0.3">
      <c r="Q640" s="4"/>
    </row>
    <row r="641" spans="17:17" x14ac:dyDescent="0.3">
      <c r="Q641" s="4"/>
    </row>
    <row r="642" spans="17:17" x14ac:dyDescent="0.3">
      <c r="Q642" s="4"/>
    </row>
    <row r="643" spans="17:17" x14ac:dyDescent="0.3">
      <c r="Q643" s="4"/>
    </row>
    <row r="644" spans="17:17" x14ac:dyDescent="0.3">
      <c r="Q644" s="4"/>
    </row>
    <row r="645" spans="17:17" x14ac:dyDescent="0.3">
      <c r="Q645" s="4"/>
    </row>
    <row r="646" spans="17:17" x14ac:dyDescent="0.3">
      <c r="Q646" s="4"/>
    </row>
    <row r="647" spans="17:17" x14ac:dyDescent="0.3">
      <c r="Q647" s="4"/>
    </row>
    <row r="648" spans="17:17" x14ac:dyDescent="0.3">
      <c r="Q648" s="4"/>
    </row>
    <row r="649" spans="17:17" x14ac:dyDescent="0.3">
      <c r="Q649" s="4"/>
    </row>
    <row r="650" spans="17:17" x14ac:dyDescent="0.3">
      <c r="Q650" s="4"/>
    </row>
    <row r="651" spans="17:17" x14ac:dyDescent="0.3">
      <c r="Q651" s="4"/>
    </row>
    <row r="652" spans="17:17" x14ac:dyDescent="0.3">
      <c r="Q652" s="4"/>
    </row>
    <row r="653" spans="17:17" x14ac:dyDescent="0.3">
      <c r="Q653" s="4"/>
    </row>
    <row r="654" spans="17:17" x14ac:dyDescent="0.3">
      <c r="Q654" s="4"/>
    </row>
    <row r="655" spans="17:17" x14ac:dyDescent="0.3">
      <c r="Q655" s="4"/>
    </row>
    <row r="656" spans="17:17" x14ac:dyDescent="0.3">
      <c r="Q656" s="4"/>
    </row>
    <row r="657" spans="17:17" x14ac:dyDescent="0.3">
      <c r="Q657" s="4"/>
    </row>
    <row r="658" spans="17:17" x14ac:dyDescent="0.3">
      <c r="Q658" s="4"/>
    </row>
    <row r="659" spans="17:17" x14ac:dyDescent="0.3">
      <c r="Q659" s="4"/>
    </row>
    <row r="660" spans="17:17" x14ac:dyDescent="0.3">
      <c r="Q660" s="4"/>
    </row>
    <row r="661" spans="17:17" x14ac:dyDescent="0.3">
      <c r="Q661" s="4"/>
    </row>
    <row r="662" spans="17:17" x14ac:dyDescent="0.3">
      <c r="Q662" s="4"/>
    </row>
    <row r="663" spans="17:17" x14ac:dyDescent="0.3">
      <c r="Q663" s="4"/>
    </row>
    <row r="664" spans="17:17" x14ac:dyDescent="0.3">
      <c r="Q664" s="4"/>
    </row>
    <row r="665" spans="17:17" x14ac:dyDescent="0.3">
      <c r="Q665" s="4"/>
    </row>
    <row r="666" spans="17:17" x14ac:dyDescent="0.3">
      <c r="Q666" s="4"/>
    </row>
    <row r="667" spans="17:17" x14ac:dyDescent="0.3">
      <c r="Q667" s="4"/>
    </row>
    <row r="668" spans="17:17" x14ac:dyDescent="0.3">
      <c r="Q668" s="4"/>
    </row>
    <row r="669" spans="17:17" x14ac:dyDescent="0.3">
      <c r="Q669" s="4"/>
    </row>
    <row r="670" spans="17:17" x14ac:dyDescent="0.3">
      <c r="Q670" s="4"/>
    </row>
    <row r="671" spans="17:17" x14ac:dyDescent="0.3">
      <c r="Q671" s="4"/>
    </row>
    <row r="672" spans="17:17" x14ac:dyDescent="0.3">
      <c r="Q672" s="4"/>
    </row>
    <row r="673" spans="17:17" x14ac:dyDescent="0.3">
      <c r="Q673" s="4"/>
    </row>
    <row r="674" spans="17:17" x14ac:dyDescent="0.3">
      <c r="Q674" s="4"/>
    </row>
    <row r="675" spans="17:17" x14ac:dyDescent="0.3">
      <c r="Q675" s="4"/>
    </row>
    <row r="676" spans="17:17" x14ac:dyDescent="0.3">
      <c r="Q676" s="4"/>
    </row>
    <row r="677" spans="17:17" x14ac:dyDescent="0.3">
      <c r="Q677" s="4"/>
    </row>
    <row r="678" spans="17:17" x14ac:dyDescent="0.3">
      <c r="Q678" s="4"/>
    </row>
    <row r="679" spans="17:17" x14ac:dyDescent="0.3">
      <c r="Q679" s="4"/>
    </row>
    <row r="680" spans="17:17" x14ac:dyDescent="0.3">
      <c r="Q680" s="4"/>
    </row>
    <row r="681" spans="17:17" x14ac:dyDescent="0.3">
      <c r="Q681" s="4"/>
    </row>
    <row r="682" spans="17:17" x14ac:dyDescent="0.3">
      <c r="Q682" s="4"/>
    </row>
    <row r="683" spans="17:17" x14ac:dyDescent="0.3">
      <c r="Q683" s="4"/>
    </row>
    <row r="684" spans="17:17" x14ac:dyDescent="0.3">
      <c r="Q684" s="4"/>
    </row>
    <row r="685" spans="17:17" x14ac:dyDescent="0.3">
      <c r="Q685" s="4"/>
    </row>
    <row r="686" spans="17:17" x14ac:dyDescent="0.3">
      <c r="Q686" s="4"/>
    </row>
    <row r="687" spans="17:17" x14ac:dyDescent="0.3">
      <c r="Q687" s="4"/>
    </row>
    <row r="688" spans="17:17" x14ac:dyDescent="0.3">
      <c r="Q688" s="4"/>
    </row>
    <row r="689" spans="17:17" x14ac:dyDescent="0.3">
      <c r="Q689" s="4"/>
    </row>
    <row r="690" spans="17:17" x14ac:dyDescent="0.3">
      <c r="Q690" s="4"/>
    </row>
    <row r="691" spans="17:17" x14ac:dyDescent="0.3">
      <c r="Q691" s="4"/>
    </row>
    <row r="692" spans="17:17" x14ac:dyDescent="0.3">
      <c r="Q692" s="4"/>
    </row>
    <row r="693" spans="17:17" x14ac:dyDescent="0.3">
      <c r="Q693" s="4"/>
    </row>
    <row r="694" spans="17:17" x14ac:dyDescent="0.3">
      <c r="Q694" s="4"/>
    </row>
    <row r="695" spans="17:17" x14ac:dyDescent="0.3">
      <c r="Q695" s="4"/>
    </row>
    <row r="696" spans="17:17" x14ac:dyDescent="0.3">
      <c r="Q696" s="4"/>
    </row>
    <row r="697" spans="17:17" x14ac:dyDescent="0.3">
      <c r="Q697" s="4"/>
    </row>
    <row r="698" spans="17:17" x14ac:dyDescent="0.3">
      <c r="Q698" s="4"/>
    </row>
    <row r="699" spans="17:17" x14ac:dyDescent="0.3">
      <c r="Q699" s="4"/>
    </row>
    <row r="700" spans="17:17" x14ac:dyDescent="0.3">
      <c r="Q700" s="4"/>
    </row>
    <row r="701" spans="17:17" x14ac:dyDescent="0.3">
      <c r="Q701" s="4"/>
    </row>
    <row r="702" spans="17:17" x14ac:dyDescent="0.3">
      <c r="Q702" s="4"/>
    </row>
    <row r="703" spans="17:17" x14ac:dyDescent="0.3">
      <c r="Q703" s="4"/>
    </row>
    <row r="704" spans="17:17" x14ac:dyDescent="0.3">
      <c r="Q704" s="4"/>
    </row>
    <row r="705" spans="17:17" x14ac:dyDescent="0.3">
      <c r="Q705" s="4"/>
    </row>
    <row r="706" spans="17:17" x14ac:dyDescent="0.3">
      <c r="Q706" s="4"/>
    </row>
    <row r="707" spans="17:17" x14ac:dyDescent="0.3">
      <c r="Q707" s="4"/>
    </row>
    <row r="708" spans="17:17" x14ac:dyDescent="0.3">
      <c r="Q708" s="4"/>
    </row>
    <row r="709" spans="17:17" x14ac:dyDescent="0.3">
      <c r="Q709" s="4"/>
    </row>
    <row r="710" spans="17:17" x14ac:dyDescent="0.3">
      <c r="Q710" s="4"/>
    </row>
    <row r="711" spans="17:17" x14ac:dyDescent="0.3">
      <c r="Q711" s="4"/>
    </row>
    <row r="712" spans="17:17" x14ac:dyDescent="0.3">
      <c r="Q712" s="4"/>
    </row>
    <row r="713" spans="17:17" x14ac:dyDescent="0.3">
      <c r="Q713" s="4"/>
    </row>
    <row r="714" spans="17:17" x14ac:dyDescent="0.3">
      <c r="Q714" s="4"/>
    </row>
    <row r="715" spans="17:17" x14ac:dyDescent="0.3">
      <c r="Q715" s="4"/>
    </row>
    <row r="716" spans="17:17" x14ac:dyDescent="0.3">
      <c r="Q716" s="4"/>
    </row>
    <row r="717" spans="17:17" x14ac:dyDescent="0.3">
      <c r="Q717" s="4"/>
    </row>
    <row r="718" spans="17:17" x14ac:dyDescent="0.3">
      <c r="Q718" s="4"/>
    </row>
    <row r="719" spans="17:17" x14ac:dyDescent="0.3">
      <c r="Q719" s="4"/>
    </row>
    <row r="720" spans="17:17" x14ac:dyDescent="0.3">
      <c r="Q720" s="4"/>
    </row>
    <row r="721" spans="17:17" x14ac:dyDescent="0.3">
      <c r="Q721" s="4"/>
    </row>
    <row r="722" spans="17:17" x14ac:dyDescent="0.3">
      <c r="Q722" s="4"/>
    </row>
    <row r="723" spans="17:17" x14ac:dyDescent="0.3">
      <c r="Q723" s="4"/>
    </row>
    <row r="724" spans="17:17" x14ac:dyDescent="0.3">
      <c r="Q724" s="4"/>
    </row>
    <row r="725" spans="17:17" x14ac:dyDescent="0.3">
      <c r="Q725" s="4"/>
    </row>
    <row r="726" spans="17:17" x14ac:dyDescent="0.3">
      <c r="Q726" s="4"/>
    </row>
    <row r="727" spans="17:17" x14ac:dyDescent="0.3">
      <c r="Q727" s="4"/>
    </row>
    <row r="728" spans="17:17" x14ac:dyDescent="0.3">
      <c r="Q728" s="4"/>
    </row>
    <row r="729" spans="17:17" x14ac:dyDescent="0.3">
      <c r="Q729" s="4"/>
    </row>
    <row r="730" spans="17:17" x14ac:dyDescent="0.3">
      <c r="Q730" s="4"/>
    </row>
    <row r="731" spans="17:17" x14ac:dyDescent="0.3">
      <c r="Q731" s="4"/>
    </row>
    <row r="732" spans="17:17" x14ac:dyDescent="0.3">
      <c r="Q732" s="4"/>
    </row>
    <row r="733" spans="17:17" x14ac:dyDescent="0.3">
      <c r="Q733" s="4"/>
    </row>
    <row r="734" spans="17:17" x14ac:dyDescent="0.3">
      <c r="Q734" s="4"/>
    </row>
    <row r="735" spans="17:17" x14ac:dyDescent="0.3">
      <c r="Q735" s="4"/>
    </row>
    <row r="736" spans="17:17" x14ac:dyDescent="0.3">
      <c r="Q736" s="4"/>
    </row>
    <row r="737" spans="17:17" x14ac:dyDescent="0.3">
      <c r="Q737" s="4"/>
    </row>
    <row r="738" spans="17:17" x14ac:dyDescent="0.3">
      <c r="Q738" s="4"/>
    </row>
    <row r="739" spans="17:17" x14ac:dyDescent="0.3">
      <c r="Q739" s="4"/>
    </row>
    <row r="740" spans="17:17" x14ac:dyDescent="0.3">
      <c r="Q740" s="4"/>
    </row>
    <row r="741" spans="17:17" x14ac:dyDescent="0.3">
      <c r="Q741" s="4"/>
    </row>
    <row r="742" spans="17:17" x14ac:dyDescent="0.3">
      <c r="Q742" s="4"/>
    </row>
    <row r="743" spans="17:17" x14ac:dyDescent="0.3">
      <c r="Q743" s="4"/>
    </row>
    <row r="744" spans="17:17" x14ac:dyDescent="0.3">
      <c r="Q744" s="4"/>
    </row>
    <row r="745" spans="17:17" x14ac:dyDescent="0.3">
      <c r="Q745" s="4"/>
    </row>
    <row r="746" spans="17:17" x14ac:dyDescent="0.3">
      <c r="Q746" s="4"/>
    </row>
    <row r="747" spans="17:17" x14ac:dyDescent="0.3">
      <c r="Q747" s="4"/>
    </row>
    <row r="748" spans="17:17" x14ac:dyDescent="0.3">
      <c r="Q748" s="4"/>
    </row>
    <row r="749" spans="17:17" x14ac:dyDescent="0.3">
      <c r="Q749" s="4"/>
    </row>
    <row r="750" spans="17:17" x14ac:dyDescent="0.3">
      <c r="Q750" s="4"/>
    </row>
    <row r="751" spans="17:17" x14ac:dyDescent="0.3">
      <c r="Q751" s="4"/>
    </row>
    <row r="752" spans="17:17" x14ac:dyDescent="0.3">
      <c r="Q752" s="4"/>
    </row>
    <row r="753" spans="17:17" x14ac:dyDescent="0.3">
      <c r="Q753" s="4"/>
    </row>
    <row r="754" spans="17:17" x14ac:dyDescent="0.3">
      <c r="Q754" s="4"/>
    </row>
    <row r="755" spans="17:17" x14ac:dyDescent="0.3">
      <c r="Q755" s="4"/>
    </row>
    <row r="756" spans="17:17" x14ac:dyDescent="0.3">
      <c r="Q756" s="4"/>
    </row>
    <row r="757" spans="17:17" x14ac:dyDescent="0.3">
      <c r="Q757" s="4"/>
    </row>
    <row r="758" spans="17:17" x14ac:dyDescent="0.3">
      <c r="Q758" s="4"/>
    </row>
    <row r="759" spans="17:17" x14ac:dyDescent="0.3">
      <c r="Q759" s="4"/>
    </row>
    <row r="760" spans="17:17" x14ac:dyDescent="0.3">
      <c r="Q760" s="4"/>
    </row>
    <row r="761" spans="17:17" x14ac:dyDescent="0.3">
      <c r="Q761" s="4"/>
    </row>
    <row r="762" spans="17:17" x14ac:dyDescent="0.3">
      <c r="Q762" s="4"/>
    </row>
    <row r="763" spans="17:17" x14ac:dyDescent="0.3">
      <c r="Q763" s="4"/>
    </row>
    <row r="764" spans="17:17" x14ac:dyDescent="0.3">
      <c r="Q764" s="4"/>
    </row>
    <row r="765" spans="17:17" x14ac:dyDescent="0.3">
      <c r="Q765" s="4"/>
    </row>
    <row r="766" spans="17:17" x14ac:dyDescent="0.3">
      <c r="Q766" s="4"/>
    </row>
    <row r="767" spans="17:17" x14ac:dyDescent="0.3">
      <c r="Q767" s="4"/>
    </row>
    <row r="768" spans="17:17" x14ac:dyDescent="0.3">
      <c r="Q768" s="4"/>
    </row>
    <row r="769" spans="17:17" x14ac:dyDescent="0.3">
      <c r="Q769" s="4"/>
    </row>
    <row r="770" spans="17:17" x14ac:dyDescent="0.3">
      <c r="Q770" s="4"/>
    </row>
    <row r="771" spans="17:17" x14ac:dyDescent="0.3">
      <c r="Q771" s="4"/>
    </row>
    <row r="772" spans="17:17" x14ac:dyDescent="0.3">
      <c r="Q772" s="4"/>
    </row>
    <row r="773" spans="17:17" x14ac:dyDescent="0.3">
      <c r="Q773" s="4"/>
    </row>
    <row r="774" spans="17:17" x14ac:dyDescent="0.3">
      <c r="Q774" s="4"/>
    </row>
    <row r="775" spans="17:17" x14ac:dyDescent="0.3">
      <c r="Q775" s="4"/>
    </row>
    <row r="776" spans="17:17" x14ac:dyDescent="0.3">
      <c r="Q776" s="4"/>
    </row>
    <row r="777" spans="17:17" x14ac:dyDescent="0.3">
      <c r="Q777" s="4"/>
    </row>
    <row r="778" spans="17:17" x14ac:dyDescent="0.3">
      <c r="Q778" s="4"/>
    </row>
    <row r="779" spans="17:17" x14ac:dyDescent="0.3">
      <c r="Q779" s="4"/>
    </row>
    <row r="780" spans="17:17" x14ac:dyDescent="0.3">
      <c r="Q780" s="4"/>
    </row>
    <row r="781" spans="17:17" x14ac:dyDescent="0.3">
      <c r="Q781" s="4"/>
    </row>
    <row r="782" spans="17:17" x14ac:dyDescent="0.3">
      <c r="Q782" s="4"/>
    </row>
    <row r="783" spans="17:17" x14ac:dyDescent="0.3">
      <c r="Q783" s="4"/>
    </row>
    <row r="784" spans="17:17" x14ac:dyDescent="0.3">
      <c r="Q784" s="4"/>
    </row>
    <row r="785" spans="17:17" x14ac:dyDescent="0.3">
      <c r="Q785" s="4"/>
    </row>
    <row r="786" spans="17:17" x14ac:dyDescent="0.3">
      <c r="Q786" s="4"/>
    </row>
    <row r="787" spans="17:17" x14ac:dyDescent="0.3">
      <c r="Q787" s="4"/>
    </row>
    <row r="788" spans="17:17" x14ac:dyDescent="0.3">
      <c r="Q788" s="4"/>
    </row>
    <row r="789" spans="17:17" x14ac:dyDescent="0.3">
      <c r="Q789" s="4"/>
    </row>
    <row r="790" spans="17:17" x14ac:dyDescent="0.3">
      <c r="Q790" s="4"/>
    </row>
    <row r="791" spans="17:17" x14ac:dyDescent="0.3">
      <c r="Q791" s="4"/>
    </row>
    <row r="792" spans="17:17" x14ac:dyDescent="0.3">
      <c r="Q792" s="4"/>
    </row>
    <row r="793" spans="17:17" x14ac:dyDescent="0.3">
      <c r="Q793" s="4"/>
    </row>
    <row r="794" spans="17:17" x14ac:dyDescent="0.3">
      <c r="Q794" s="4"/>
    </row>
    <row r="795" spans="17:17" x14ac:dyDescent="0.3">
      <c r="Q795" s="4"/>
    </row>
    <row r="796" spans="17:17" x14ac:dyDescent="0.3">
      <c r="Q796" s="4"/>
    </row>
    <row r="797" spans="17:17" x14ac:dyDescent="0.3">
      <c r="Q797" s="4"/>
    </row>
    <row r="798" spans="17:17" x14ac:dyDescent="0.3">
      <c r="Q798" s="4"/>
    </row>
    <row r="799" spans="17:17" x14ac:dyDescent="0.3">
      <c r="Q799" s="4"/>
    </row>
    <row r="800" spans="17:17" x14ac:dyDescent="0.3">
      <c r="Q800" s="4"/>
    </row>
    <row r="801" spans="17:17" x14ac:dyDescent="0.3">
      <c r="Q801" s="4"/>
    </row>
    <row r="802" spans="17:17" x14ac:dyDescent="0.3">
      <c r="Q802" s="4"/>
    </row>
    <row r="803" spans="17:17" x14ac:dyDescent="0.3">
      <c r="Q803" s="4"/>
    </row>
    <row r="804" spans="17:17" x14ac:dyDescent="0.3">
      <c r="Q804" s="4"/>
    </row>
    <row r="805" spans="17:17" x14ac:dyDescent="0.3">
      <c r="Q805" s="4"/>
    </row>
    <row r="806" spans="17:17" x14ac:dyDescent="0.3">
      <c r="Q806" s="4"/>
    </row>
    <row r="807" spans="17:17" x14ac:dyDescent="0.3">
      <c r="Q807" s="4"/>
    </row>
    <row r="808" spans="17:17" x14ac:dyDescent="0.3">
      <c r="Q808" s="4"/>
    </row>
    <row r="809" spans="17:17" x14ac:dyDescent="0.3">
      <c r="Q809" s="4"/>
    </row>
    <row r="810" spans="17:17" x14ac:dyDescent="0.3">
      <c r="Q810" s="4"/>
    </row>
    <row r="811" spans="17:17" x14ac:dyDescent="0.3">
      <c r="Q811" s="4"/>
    </row>
    <row r="812" spans="17:17" x14ac:dyDescent="0.3">
      <c r="Q812" s="4"/>
    </row>
    <row r="813" spans="17:17" x14ac:dyDescent="0.3">
      <c r="Q813" s="4"/>
    </row>
    <row r="814" spans="17:17" x14ac:dyDescent="0.3">
      <c r="Q814" s="4"/>
    </row>
    <row r="815" spans="17:17" x14ac:dyDescent="0.3">
      <c r="Q815" s="4"/>
    </row>
    <row r="816" spans="17:17" x14ac:dyDescent="0.3">
      <c r="Q816" s="4"/>
    </row>
    <row r="817" spans="17:17" x14ac:dyDescent="0.3">
      <c r="Q817" s="4"/>
    </row>
    <row r="818" spans="17:17" x14ac:dyDescent="0.3">
      <c r="Q818" s="4"/>
    </row>
    <row r="819" spans="17:17" x14ac:dyDescent="0.3">
      <c r="Q819" s="4"/>
    </row>
    <row r="820" spans="17:17" x14ac:dyDescent="0.3">
      <c r="Q820" s="4"/>
    </row>
    <row r="821" spans="17:17" x14ac:dyDescent="0.3">
      <c r="Q821" s="4"/>
    </row>
    <row r="822" spans="17:17" x14ac:dyDescent="0.3">
      <c r="Q822" s="4"/>
    </row>
    <row r="823" spans="17:17" x14ac:dyDescent="0.3">
      <c r="Q823" s="4"/>
    </row>
    <row r="824" spans="17:17" x14ac:dyDescent="0.3">
      <c r="Q824" s="4"/>
    </row>
    <row r="825" spans="17:17" x14ac:dyDescent="0.3">
      <c r="Q825" s="4"/>
    </row>
    <row r="826" spans="17:17" x14ac:dyDescent="0.3">
      <c r="Q826" s="4"/>
    </row>
    <row r="827" spans="17:17" x14ac:dyDescent="0.3">
      <c r="Q827" s="4"/>
    </row>
    <row r="828" spans="17:17" x14ac:dyDescent="0.3">
      <c r="Q828" s="4"/>
    </row>
    <row r="829" spans="17:17" x14ac:dyDescent="0.3">
      <c r="Q829" s="4"/>
    </row>
    <row r="830" spans="17:17" x14ac:dyDescent="0.3">
      <c r="Q830" s="4"/>
    </row>
    <row r="831" spans="17:17" x14ac:dyDescent="0.3">
      <c r="Q831" s="4"/>
    </row>
    <row r="832" spans="17:17" x14ac:dyDescent="0.3">
      <c r="Q832" s="4"/>
    </row>
    <row r="833" spans="17:17" x14ac:dyDescent="0.3">
      <c r="Q833" s="4"/>
    </row>
    <row r="834" spans="17:17" x14ac:dyDescent="0.3">
      <c r="Q834" s="4"/>
    </row>
    <row r="835" spans="17:17" x14ac:dyDescent="0.3">
      <c r="Q835" s="4"/>
    </row>
    <row r="836" spans="17:17" x14ac:dyDescent="0.3">
      <c r="Q836" s="4"/>
    </row>
    <row r="837" spans="17:17" x14ac:dyDescent="0.3">
      <c r="Q837" s="4"/>
    </row>
    <row r="838" spans="17:17" x14ac:dyDescent="0.3">
      <c r="Q838" s="4"/>
    </row>
    <row r="839" spans="17:17" x14ac:dyDescent="0.3">
      <c r="Q839" s="4"/>
    </row>
    <row r="840" spans="17:17" x14ac:dyDescent="0.3">
      <c r="Q840" s="4"/>
    </row>
    <row r="841" spans="17:17" x14ac:dyDescent="0.3">
      <c r="Q841" s="4"/>
    </row>
    <row r="842" spans="17:17" x14ac:dyDescent="0.3">
      <c r="Q842" s="4"/>
    </row>
    <row r="843" spans="17:17" x14ac:dyDescent="0.3">
      <c r="Q843" s="4"/>
    </row>
    <row r="844" spans="17:17" x14ac:dyDescent="0.3">
      <c r="Q844" s="4"/>
    </row>
    <row r="845" spans="17:17" x14ac:dyDescent="0.3">
      <c r="Q845" s="4"/>
    </row>
    <row r="846" spans="17:17" x14ac:dyDescent="0.3">
      <c r="Q846" s="4"/>
    </row>
    <row r="847" spans="17:17" x14ac:dyDescent="0.3">
      <c r="Q847" s="4"/>
    </row>
    <row r="848" spans="17:17" x14ac:dyDescent="0.3">
      <c r="Q848" s="4"/>
    </row>
    <row r="849" spans="17:17" x14ac:dyDescent="0.3">
      <c r="Q849" s="4"/>
    </row>
    <row r="850" spans="17:17" x14ac:dyDescent="0.3">
      <c r="Q850" s="4"/>
    </row>
    <row r="851" spans="17:17" x14ac:dyDescent="0.3">
      <c r="Q851" s="4"/>
    </row>
    <row r="852" spans="17:17" x14ac:dyDescent="0.3">
      <c r="Q852" s="4"/>
    </row>
    <row r="853" spans="17:17" x14ac:dyDescent="0.3">
      <c r="Q853" s="4"/>
    </row>
    <row r="854" spans="17:17" x14ac:dyDescent="0.3">
      <c r="Q854" s="4"/>
    </row>
    <row r="855" spans="17:17" x14ac:dyDescent="0.3">
      <c r="Q855" s="4"/>
    </row>
    <row r="856" spans="17:17" x14ac:dyDescent="0.3">
      <c r="Q856" s="4"/>
    </row>
    <row r="857" spans="17:17" x14ac:dyDescent="0.3">
      <c r="Q857" s="4"/>
    </row>
    <row r="858" spans="17:17" x14ac:dyDescent="0.3">
      <c r="Q858" s="4"/>
    </row>
    <row r="859" spans="17:17" x14ac:dyDescent="0.3">
      <c r="Q859" s="4"/>
    </row>
    <row r="860" spans="17:17" x14ac:dyDescent="0.3">
      <c r="Q860" s="4"/>
    </row>
    <row r="861" spans="17:17" x14ac:dyDescent="0.3">
      <c r="Q861" s="4"/>
    </row>
    <row r="862" spans="17:17" x14ac:dyDescent="0.3">
      <c r="Q862" s="4"/>
    </row>
    <row r="863" spans="17:17" x14ac:dyDescent="0.3">
      <c r="Q863" s="4"/>
    </row>
    <row r="864" spans="17:17" x14ac:dyDescent="0.3">
      <c r="Q864" s="4"/>
    </row>
    <row r="865" spans="17:17" x14ac:dyDescent="0.3">
      <c r="Q865" s="4"/>
    </row>
    <row r="866" spans="17:17" x14ac:dyDescent="0.3">
      <c r="Q866" s="4"/>
    </row>
    <row r="867" spans="17:17" x14ac:dyDescent="0.3">
      <c r="Q867" s="4"/>
    </row>
    <row r="868" spans="17:17" x14ac:dyDescent="0.3">
      <c r="Q868" s="4"/>
    </row>
    <row r="869" spans="17:17" x14ac:dyDescent="0.3">
      <c r="Q869" s="4"/>
    </row>
    <row r="870" spans="17:17" x14ac:dyDescent="0.3">
      <c r="Q870" s="4"/>
    </row>
    <row r="871" spans="17:17" x14ac:dyDescent="0.3">
      <c r="Q871" s="4"/>
    </row>
    <row r="872" spans="17:17" x14ac:dyDescent="0.3">
      <c r="Q872" s="4"/>
    </row>
    <row r="873" spans="17:17" x14ac:dyDescent="0.3">
      <c r="Q873" s="4"/>
    </row>
    <row r="874" spans="17:17" x14ac:dyDescent="0.3">
      <c r="Q874" s="4"/>
    </row>
    <row r="875" spans="17:17" x14ac:dyDescent="0.3">
      <c r="Q875" s="4"/>
    </row>
    <row r="876" spans="17:17" x14ac:dyDescent="0.3">
      <c r="Q876" s="4"/>
    </row>
    <row r="877" spans="17:17" x14ac:dyDescent="0.3">
      <c r="Q877" s="4"/>
    </row>
    <row r="878" spans="17:17" x14ac:dyDescent="0.3">
      <c r="Q878" s="4"/>
    </row>
    <row r="879" spans="17:17" x14ac:dyDescent="0.3">
      <c r="Q879" s="4"/>
    </row>
    <row r="880" spans="17:17" x14ac:dyDescent="0.3">
      <c r="Q880" s="4"/>
    </row>
    <row r="881" spans="17:17" x14ac:dyDescent="0.3">
      <c r="Q881" s="4"/>
    </row>
    <row r="882" spans="17:17" x14ac:dyDescent="0.3">
      <c r="Q882" s="4"/>
    </row>
    <row r="883" spans="17:17" x14ac:dyDescent="0.3">
      <c r="Q883" s="4"/>
    </row>
    <row r="884" spans="17:17" x14ac:dyDescent="0.3">
      <c r="Q884" s="4"/>
    </row>
    <row r="885" spans="17:17" x14ac:dyDescent="0.3">
      <c r="Q885" s="4"/>
    </row>
    <row r="886" spans="17:17" x14ac:dyDescent="0.3">
      <c r="Q886" s="4"/>
    </row>
    <row r="887" spans="17:17" x14ac:dyDescent="0.3">
      <c r="Q887" s="4"/>
    </row>
    <row r="888" spans="17:17" x14ac:dyDescent="0.3">
      <c r="Q888" s="4"/>
    </row>
    <row r="889" spans="17:17" x14ac:dyDescent="0.3">
      <c r="Q889" s="4"/>
    </row>
    <row r="890" spans="17:17" x14ac:dyDescent="0.3">
      <c r="Q890" s="4"/>
    </row>
    <row r="891" spans="17:17" x14ac:dyDescent="0.3">
      <c r="Q891" s="4"/>
    </row>
    <row r="892" spans="17:17" x14ac:dyDescent="0.3">
      <c r="Q892" s="4"/>
    </row>
    <row r="893" spans="17:17" x14ac:dyDescent="0.3">
      <c r="Q893" s="4"/>
    </row>
    <row r="894" spans="17:17" x14ac:dyDescent="0.3">
      <c r="Q894" s="4"/>
    </row>
    <row r="895" spans="17:17" x14ac:dyDescent="0.3">
      <c r="Q895" s="4"/>
    </row>
    <row r="896" spans="17:17" x14ac:dyDescent="0.3">
      <c r="Q896" s="4"/>
    </row>
    <row r="897" spans="17:17" x14ac:dyDescent="0.3">
      <c r="Q897" s="4"/>
    </row>
    <row r="898" spans="17:17" x14ac:dyDescent="0.3">
      <c r="Q898" s="4"/>
    </row>
    <row r="899" spans="17:17" x14ac:dyDescent="0.3">
      <c r="Q899" s="4"/>
    </row>
    <row r="900" spans="17:17" x14ac:dyDescent="0.3">
      <c r="Q900" s="4"/>
    </row>
    <row r="901" spans="17:17" x14ac:dyDescent="0.3">
      <c r="Q901" s="4"/>
    </row>
    <row r="902" spans="17:17" x14ac:dyDescent="0.3">
      <c r="Q902" s="4"/>
    </row>
    <row r="903" spans="17:17" x14ac:dyDescent="0.3">
      <c r="Q903" s="4"/>
    </row>
    <row r="904" spans="17:17" x14ac:dyDescent="0.3">
      <c r="Q904" s="4"/>
    </row>
    <row r="905" spans="17:17" x14ac:dyDescent="0.3">
      <c r="Q905" s="4"/>
    </row>
    <row r="906" spans="17:17" x14ac:dyDescent="0.3">
      <c r="Q906" s="4"/>
    </row>
    <row r="907" spans="17:17" x14ac:dyDescent="0.3">
      <c r="Q907" s="4"/>
    </row>
    <row r="908" spans="17:17" x14ac:dyDescent="0.3">
      <c r="Q908" s="4"/>
    </row>
    <row r="909" spans="17:17" x14ac:dyDescent="0.3">
      <c r="Q909" s="4"/>
    </row>
    <row r="910" spans="17:17" x14ac:dyDescent="0.3">
      <c r="Q910" s="4"/>
    </row>
    <row r="911" spans="17:17" x14ac:dyDescent="0.3">
      <c r="Q911" s="4"/>
    </row>
    <row r="912" spans="17:17" x14ac:dyDescent="0.3">
      <c r="Q912" s="4"/>
    </row>
    <row r="913" spans="17:17" x14ac:dyDescent="0.3">
      <c r="Q913" s="4"/>
    </row>
    <row r="914" spans="17:17" x14ac:dyDescent="0.3">
      <c r="Q914" s="4"/>
    </row>
    <row r="915" spans="17:17" x14ac:dyDescent="0.3">
      <c r="Q915" s="4"/>
    </row>
    <row r="916" spans="17:17" x14ac:dyDescent="0.3">
      <c r="Q916" s="4"/>
    </row>
    <row r="917" spans="17:17" x14ac:dyDescent="0.3">
      <c r="Q917" s="4"/>
    </row>
    <row r="918" spans="17:17" x14ac:dyDescent="0.3">
      <c r="Q918" s="4"/>
    </row>
    <row r="919" spans="17:17" x14ac:dyDescent="0.3">
      <c r="Q919" s="4"/>
    </row>
    <row r="920" spans="17:17" x14ac:dyDescent="0.3">
      <c r="Q920" s="4"/>
    </row>
    <row r="921" spans="17:17" x14ac:dyDescent="0.3">
      <c r="Q921" s="4"/>
    </row>
    <row r="922" spans="17:17" x14ac:dyDescent="0.3">
      <c r="Q922" s="4"/>
    </row>
    <row r="923" spans="17:17" x14ac:dyDescent="0.3">
      <c r="Q923" s="4"/>
    </row>
    <row r="924" spans="17:17" x14ac:dyDescent="0.3">
      <c r="Q924" s="4"/>
    </row>
    <row r="925" spans="17:17" x14ac:dyDescent="0.3">
      <c r="Q925" s="4"/>
    </row>
    <row r="926" spans="17:17" x14ac:dyDescent="0.3">
      <c r="Q926" s="4"/>
    </row>
    <row r="927" spans="17:17" x14ac:dyDescent="0.3">
      <c r="Q927" s="4"/>
    </row>
    <row r="928" spans="17:17" x14ac:dyDescent="0.3">
      <c r="Q928" s="4"/>
    </row>
    <row r="929" spans="17:17" x14ac:dyDescent="0.3">
      <c r="Q929" s="4"/>
    </row>
    <row r="930" spans="17:17" x14ac:dyDescent="0.3">
      <c r="Q930" s="4"/>
    </row>
    <row r="931" spans="17:17" x14ac:dyDescent="0.3">
      <c r="Q931" s="4"/>
    </row>
    <row r="932" spans="17:17" x14ac:dyDescent="0.3">
      <c r="Q932" s="4"/>
    </row>
    <row r="933" spans="17:17" x14ac:dyDescent="0.3">
      <c r="Q933" s="4"/>
    </row>
    <row r="934" spans="17:17" x14ac:dyDescent="0.3">
      <c r="Q934" s="4"/>
    </row>
    <row r="935" spans="17:17" x14ac:dyDescent="0.3">
      <c r="Q935" s="4"/>
    </row>
    <row r="936" spans="17:17" x14ac:dyDescent="0.3">
      <c r="Q936" s="4"/>
    </row>
    <row r="937" spans="17:17" x14ac:dyDescent="0.3">
      <c r="Q937" s="4"/>
    </row>
    <row r="938" spans="17:17" x14ac:dyDescent="0.3">
      <c r="Q938" s="4"/>
    </row>
    <row r="939" spans="17:17" x14ac:dyDescent="0.3">
      <c r="Q939" s="4"/>
    </row>
    <row r="940" spans="17:17" x14ac:dyDescent="0.3">
      <c r="Q940" s="4"/>
    </row>
    <row r="941" spans="17:17" x14ac:dyDescent="0.3">
      <c r="Q941" s="4"/>
    </row>
    <row r="942" spans="17:17" x14ac:dyDescent="0.3">
      <c r="Q942" s="4"/>
    </row>
    <row r="943" spans="17:17" x14ac:dyDescent="0.3">
      <c r="Q943" s="4"/>
    </row>
    <row r="944" spans="17:17" x14ac:dyDescent="0.3">
      <c r="Q944" s="4"/>
    </row>
    <row r="945" spans="17:17" x14ac:dyDescent="0.3">
      <c r="Q945" s="4"/>
    </row>
    <row r="946" spans="17:17" x14ac:dyDescent="0.3">
      <c r="Q946" s="4"/>
    </row>
    <row r="947" spans="17:17" x14ac:dyDescent="0.3">
      <c r="Q947" s="4"/>
    </row>
    <row r="948" spans="17:17" x14ac:dyDescent="0.3">
      <c r="Q948" s="4"/>
    </row>
    <row r="949" spans="17:17" x14ac:dyDescent="0.3">
      <c r="Q949" s="4"/>
    </row>
    <row r="950" spans="17:17" x14ac:dyDescent="0.3">
      <c r="Q950" s="4"/>
    </row>
    <row r="951" spans="17:17" x14ac:dyDescent="0.3">
      <c r="Q951" s="4"/>
    </row>
    <row r="952" spans="17:17" x14ac:dyDescent="0.3">
      <c r="Q952" s="4"/>
    </row>
    <row r="953" spans="17:17" x14ac:dyDescent="0.3">
      <c r="Q953" s="4"/>
    </row>
    <row r="954" spans="17:17" x14ac:dyDescent="0.3">
      <c r="Q954" s="4"/>
    </row>
    <row r="955" spans="17:17" x14ac:dyDescent="0.3">
      <c r="Q955" s="4"/>
    </row>
    <row r="956" spans="17:17" x14ac:dyDescent="0.3">
      <c r="Q956" s="4"/>
    </row>
    <row r="957" spans="17:17" x14ac:dyDescent="0.3">
      <c r="Q957" s="4"/>
    </row>
    <row r="958" spans="17:17" x14ac:dyDescent="0.3">
      <c r="Q958" s="4"/>
    </row>
    <row r="959" spans="17:17" x14ac:dyDescent="0.3">
      <c r="Q959" s="4"/>
    </row>
    <row r="960" spans="17:17" x14ac:dyDescent="0.3">
      <c r="Q960" s="4"/>
    </row>
    <row r="961" spans="17:17" x14ac:dyDescent="0.3">
      <c r="Q961" s="4"/>
    </row>
    <row r="962" spans="17:17" x14ac:dyDescent="0.3">
      <c r="Q962" s="4"/>
    </row>
    <row r="963" spans="17:17" x14ac:dyDescent="0.3">
      <c r="Q963" s="4"/>
    </row>
    <row r="964" spans="17:17" x14ac:dyDescent="0.3">
      <c r="Q964" s="4"/>
    </row>
    <row r="965" spans="17:17" x14ac:dyDescent="0.3">
      <c r="Q965" s="4"/>
    </row>
    <row r="966" spans="17:17" x14ac:dyDescent="0.3">
      <c r="Q966" s="4"/>
    </row>
    <row r="967" spans="17:17" x14ac:dyDescent="0.3">
      <c r="Q967" s="4"/>
    </row>
    <row r="968" spans="17:17" x14ac:dyDescent="0.3">
      <c r="Q968" s="4"/>
    </row>
    <row r="969" spans="17:17" x14ac:dyDescent="0.3">
      <c r="Q969" s="4"/>
    </row>
    <row r="970" spans="17:17" x14ac:dyDescent="0.3">
      <c r="Q970" s="4"/>
    </row>
    <row r="971" spans="17:17" x14ac:dyDescent="0.3">
      <c r="Q971" s="4"/>
    </row>
    <row r="972" spans="17:17" x14ac:dyDescent="0.3">
      <c r="Q972" s="4"/>
    </row>
    <row r="973" spans="17:17" x14ac:dyDescent="0.3">
      <c r="Q973" s="4"/>
    </row>
    <row r="974" spans="17:17" x14ac:dyDescent="0.3">
      <c r="Q974" s="4"/>
    </row>
    <row r="975" spans="17:17" x14ac:dyDescent="0.3">
      <c r="Q975" s="4"/>
    </row>
    <row r="976" spans="17:17" x14ac:dyDescent="0.3">
      <c r="Q976" s="4"/>
    </row>
    <row r="977" spans="17:17" x14ac:dyDescent="0.3">
      <c r="Q977" s="4"/>
    </row>
    <row r="978" spans="17:17" x14ac:dyDescent="0.3">
      <c r="Q978" s="4"/>
    </row>
    <row r="979" spans="17:17" x14ac:dyDescent="0.3">
      <c r="Q979" s="4"/>
    </row>
    <row r="980" spans="17:17" x14ac:dyDescent="0.3">
      <c r="Q980" s="4"/>
    </row>
    <row r="981" spans="17:17" x14ac:dyDescent="0.3">
      <c r="Q981" s="4"/>
    </row>
    <row r="982" spans="17:17" x14ac:dyDescent="0.3">
      <c r="Q982" s="4"/>
    </row>
    <row r="983" spans="17:17" x14ac:dyDescent="0.3">
      <c r="Q983" s="4"/>
    </row>
    <row r="984" spans="17:17" x14ac:dyDescent="0.3">
      <c r="Q984" s="4"/>
    </row>
    <row r="985" spans="17:17" x14ac:dyDescent="0.3">
      <c r="Q985" s="4"/>
    </row>
    <row r="986" spans="17:17" x14ac:dyDescent="0.3">
      <c r="Q986" s="4"/>
    </row>
    <row r="987" spans="17:17" x14ac:dyDescent="0.3">
      <c r="Q987" s="4"/>
    </row>
    <row r="988" spans="17:17" x14ac:dyDescent="0.3">
      <c r="Q988" s="4"/>
    </row>
    <row r="989" spans="17:17" x14ac:dyDescent="0.3">
      <c r="Q989" s="4"/>
    </row>
    <row r="990" spans="17:17" x14ac:dyDescent="0.3">
      <c r="Q990" s="4"/>
    </row>
    <row r="991" spans="17:17" x14ac:dyDescent="0.3">
      <c r="Q991" s="4"/>
    </row>
    <row r="992" spans="17:17" x14ac:dyDescent="0.3">
      <c r="Q992" s="4"/>
    </row>
    <row r="993" spans="17:17" x14ac:dyDescent="0.3">
      <c r="Q993" s="4"/>
    </row>
    <row r="994" spans="17:17" x14ac:dyDescent="0.3">
      <c r="Q994" s="4"/>
    </row>
    <row r="995" spans="17:17" x14ac:dyDescent="0.3">
      <c r="Q995" s="4"/>
    </row>
    <row r="996" spans="17:17" x14ac:dyDescent="0.3">
      <c r="Q996" s="4"/>
    </row>
    <row r="997" spans="17:17" x14ac:dyDescent="0.3">
      <c r="Q997" s="4"/>
    </row>
    <row r="998" spans="17:17" x14ac:dyDescent="0.3">
      <c r="Q998" s="4"/>
    </row>
    <row r="999" spans="17:17" x14ac:dyDescent="0.3">
      <c r="Q999" s="4"/>
    </row>
    <row r="1000" spans="17:17" x14ac:dyDescent="0.3">
      <c r="Q1000" s="4"/>
    </row>
    <row r="1001" spans="17:17" x14ac:dyDescent="0.3">
      <c r="Q1001" s="4"/>
    </row>
    <row r="1002" spans="17:17" x14ac:dyDescent="0.3">
      <c r="Q1002" s="4"/>
    </row>
    <row r="1003" spans="17:17" x14ac:dyDescent="0.3">
      <c r="Q1003" s="4"/>
    </row>
    <row r="1004" spans="17:17" x14ac:dyDescent="0.3">
      <c r="Q1004" s="4"/>
    </row>
    <row r="1005" spans="17:17" x14ac:dyDescent="0.3">
      <c r="Q1005" s="4"/>
    </row>
    <row r="1006" spans="17:17" x14ac:dyDescent="0.3">
      <c r="Q1006" s="4"/>
    </row>
    <row r="1007" spans="17:17" x14ac:dyDescent="0.3">
      <c r="Q1007" s="4"/>
    </row>
    <row r="1008" spans="17:17" x14ac:dyDescent="0.3">
      <c r="Q1008" s="4"/>
    </row>
    <row r="1009" spans="17:17" x14ac:dyDescent="0.3">
      <c r="Q1009" s="4"/>
    </row>
    <row r="1010" spans="17:17" x14ac:dyDescent="0.3">
      <c r="Q1010" s="4"/>
    </row>
    <row r="1011" spans="17:17" x14ac:dyDescent="0.3">
      <c r="Q1011" s="4"/>
    </row>
    <row r="1012" spans="17:17" x14ac:dyDescent="0.3">
      <c r="Q1012" s="4"/>
    </row>
    <row r="1013" spans="17:17" x14ac:dyDescent="0.3">
      <c r="Q1013" s="4"/>
    </row>
    <row r="1014" spans="17:17" x14ac:dyDescent="0.3">
      <c r="Q1014" s="4"/>
    </row>
    <row r="1015" spans="17:17" x14ac:dyDescent="0.3">
      <c r="Q1015" s="4"/>
    </row>
    <row r="1016" spans="17:17" x14ac:dyDescent="0.3">
      <c r="Q1016" s="4"/>
    </row>
    <row r="1017" spans="17:17" x14ac:dyDescent="0.3">
      <c r="Q1017" s="4"/>
    </row>
    <row r="1018" spans="17:17" x14ac:dyDescent="0.3">
      <c r="Q1018" s="4"/>
    </row>
    <row r="1019" spans="17:17" x14ac:dyDescent="0.3">
      <c r="Q1019" s="4"/>
    </row>
    <row r="1020" spans="17:17" x14ac:dyDescent="0.3">
      <c r="Q1020" s="4"/>
    </row>
    <row r="1021" spans="17:17" x14ac:dyDescent="0.3">
      <c r="Q1021" s="4"/>
    </row>
    <row r="1022" spans="17:17" x14ac:dyDescent="0.3">
      <c r="Q1022" s="4"/>
    </row>
    <row r="1023" spans="17:17" x14ac:dyDescent="0.3">
      <c r="Q1023" s="4"/>
    </row>
    <row r="1024" spans="17:17" x14ac:dyDescent="0.3">
      <c r="Q1024" s="4"/>
    </row>
    <row r="1025" spans="17:17" x14ac:dyDescent="0.3">
      <c r="Q1025" s="4"/>
    </row>
    <row r="1026" spans="17:17" x14ac:dyDescent="0.3">
      <c r="Q1026" s="4"/>
    </row>
    <row r="1027" spans="17:17" x14ac:dyDescent="0.3">
      <c r="Q1027" s="4"/>
    </row>
    <row r="1028" spans="17:17" x14ac:dyDescent="0.3">
      <c r="Q1028" s="4"/>
    </row>
    <row r="1029" spans="17:17" x14ac:dyDescent="0.3">
      <c r="Q1029" s="4"/>
    </row>
    <row r="1030" spans="17:17" x14ac:dyDescent="0.3">
      <c r="Q1030" s="4"/>
    </row>
    <row r="1031" spans="17:17" x14ac:dyDescent="0.3">
      <c r="Q1031" s="4"/>
    </row>
    <row r="1032" spans="17:17" x14ac:dyDescent="0.3">
      <c r="Q1032" s="4"/>
    </row>
    <row r="1033" spans="17:17" x14ac:dyDescent="0.3">
      <c r="Q1033" s="4"/>
    </row>
    <row r="1034" spans="17:17" x14ac:dyDescent="0.3">
      <c r="Q1034" s="4"/>
    </row>
    <row r="1035" spans="17:17" x14ac:dyDescent="0.3">
      <c r="Q1035" s="4"/>
    </row>
    <row r="1036" spans="17:17" x14ac:dyDescent="0.3">
      <c r="Q1036" s="4"/>
    </row>
    <row r="1037" spans="17:17" x14ac:dyDescent="0.3">
      <c r="Q1037" s="4"/>
    </row>
    <row r="1038" spans="17:17" x14ac:dyDescent="0.3">
      <c r="Q1038" s="4"/>
    </row>
    <row r="1039" spans="17:17" x14ac:dyDescent="0.3">
      <c r="Q1039" s="4"/>
    </row>
    <row r="1040" spans="17:17" x14ac:dyDescent="0.3">
      <c r="Q1040" s="4"/>
    </row>
    <row r="1041" spans="17:17" x14ac:dyDescent="0.3">
      <c r="Q1041" s="4"/>
    </row>
    <row r="1042" spans="17:17" x14ac:dyDescent="0.3">
      <c r="Q1042" s="4"/>
    </row>
    <row r="1043" spans="17:17" x14ac:dyDescent="0.3">
      <c r="Q1043" s="4"/>
    </row>
    <row r="1044" spans="17:17" x14ac:dyDescent="0.3">
      <c r="Q1044" s="4"/>
    </row>
    <row r="1045" spans="17:17" x14ac:dyDescent="0.3">
      <c r="Q1045" s="4"/>
    </row>
    <row r="1046" spans="17:17" x14ac:dyDescent="0.3">
      <c r="Q1046" s="4"/>
    </row>
    <row r="1047" spans="17:17" x14ac:dyDescent="0.3">
      <c r="Q1047" s="4"/>
    </row>
    <row r="1048" spans="17:17" x14ac:dyDescent="0.3">
      <c r="Q1048" s="4"/>
    </row>
    <row r="1049" spans="17:17" x14ac:dyDescent="0.3">
      <c r="Q1049" s="4"/>
    </row>
    <row r="1050" spans="17:17" x14ac:dyDescent="0.3">
      <c r="Q1050" s="4"/>
    </row>
    <row r="1051" spans="17:17" x14ac:dyDescent="0.3">
      <c r="Q1051" s="4"/>
    </row>
    <row r="1052" spans="17:17" x14ac:dyDescent="0.3">
      <c r="Q1052" s="4"/>
    </row>
    <row r="1053" spans="17:17" x14ac:dyDescent="0.3">
      <c r="Q1053" s="4"/>
    </row>
    <row r="1054" spans="17:17" x14ac:dyDescent="0.3">
      <c r="Q1054" s="4"/>
    </row>
    <row r="1055" spans="17:17" x14ac:dyDescent="0.3">
      <c r="Q1055" s="4"/>
    </row>
    <row r="1056" spans="17:17" x14ac:dyDescent="0.3">
      <c r="Q1056" s="4"/>
    </row>
    <row r="1057" spans="17:17" x14ac:dyDescent="0.3">
      <c r="Q1057" s="4"/>
    </row>
    <row r="1058" spans="17:17" x14ac:dyDescent="0.3">
      <c r="Q1058" s="4"/>
    </row>
    <row r="1059" spans="17:17" x14ac:dyDescent="0.3">
      <c r="Q1059" s="4"/>
    </row>
    <row r="1060" spans="17:17" x14ac:dyDescent="0.3">
      <c r="Q1060" s="4"/>
    </row>
    <row r="1061" spans="17:17" x14ac:dyDescent="0.3">
      <c r="Q1061" s="4"/>
    </row>
    <row r="1062" spans="17:17" x14ac:dyDescent="0.3">
      <c r="Q1062" s="4"/>
    </row>
    <row r="1063" spans="17:17" x14ac:dyDescent="0.3">
      <c r="Q1063" s="4"/>
    </row>
    <row r="1064" spans="17:17" x14ac:dyDescent="0.3">
      <c r="Q1064" s="4"/>
    </row>
    <row r="1065" spans="17:17" x14ac:dyDescent="0.3">
      <c r="Q1065" s="4"/>
    </row>
    <row r="1066" spans="17:17" x14ac:dyDescent="0.3">
      <c r="Q1066" s="4"/>
    </row>
    <row r="1067" spans="17:17" x14ac:dyDescent="0.3">
      <c r="Q1067" s="4"/>
    </row>
    <row r="1068" spans="17:17" x14ac:dyDescent="0.3">
      <c r="Q1068" s="4"/>
    </row>
    <row r="1069" spans="17:17" x14ac:dyDescent="0.3">
      <c r="Q1069" s="4"/>
    </row>
    <row r="1070" spans="17:17" x14ac:dyDescent="0.3">
      <c r="Q1070" s="4"/>
    </row>
    <row r="1071" spans="17:17" x14ac:dyDescent="0.3">
      <c r="Q1071" s="4"/>
    </row>
    <row r="1072" spans="17:17" x14ac:dyDescent="0.3">
      <c r="Q1072" s="4"/>
    </row>
    <row r="1073" spans="17:17" x14ac:dyDescent="0.3">
      <c r="Q1073" s="4"/>
    </row>
    <row r="1074" spans="17:17" x14ac:dyDescent="0.3">
      <c r="Q1074" s="4"/>
    </row>
    <row r="1075" spans="17:17" x14ac:dyDescent="0.3">
      <c r="Q1075" s="4"/>
    </row>
    <row r="1076" spans="17:17" x14ac:dyDescent="0.3">
      <c r="Q1076" s="4"/>
    </row>
    <row r="1077" spans="17:17" x14ac:dyDescent="0.3">
      <c r="Q1077" s="4"/>
    </row>
    <row r="1078" spans="17:17" x14ac:dyDescent="0.3">
      <c r="Q1078" s="4"/>
    </row>
    <row r="1079" spans="17:17" x14ac:dyDescent="0.3">
      <c r="Q1079" s="4"/>
    </row>
    <row r="1080" spans="17:17" x14ac:dyDescent="0.3">
      <c r="Q1080" s="4"/>
    </row>
    <row r="1081" spans="17:17" x14ac:dyDescent="0.3">
      <c r="Q1081" s="4"/>
    </row>
    <row r="1082" spans="17:17" x14ac:dyDescent="0.3">
      <c r="Q1082" s="4"/>
    </row>
    <row r="1083" spans="17:17" x14ac:dyDescent="0.3">
      <c r="Q1083" s="4"/>
    </row>
    <row r="1084" spans="17:17" x14ac:dyDescent="0.3">
      <c r="Q1084" s="4"/>
    </row>
    <row r="1085" spans="17:17" x14ac:dyDescent="0.3">
      <c r="Q1085" s="4"/>
    </row>
    <row r="1086" spans="17:17" x14ac:dyDescent="0.3">
      <c r="Q1086" s="4"/>
    </row>
    <row r="1087" spans="17:17" x14ac:dyDescent="0.3">
      <c r="Q1087" s="4"/>
    </row>
    <row r="1088" spans="17:17" x14ac:dyDescent="0.3">
      <c r="Q1088" s="4"/>
    </row>
    <row r="1089" spans="17:17" x14ac:dyDescent="0.3">
      <c r="Q1089" s="4"/>
    </row>
    <row r="1090" spans="17:17" x14ac:dyDescent="0.3">
      <c r="Q1090" s="4"/>
    </row>
    <row r="1091" spans="17:17" x14ac:dyDescent="0.3">
      <c r="Q1091" s="4"/>
    </row>
    <row r="1092" spans="17:17" x14ac:dyDescent="0.3">
      <c r="Q1092" s="4"/>
    </row>
    <row r="1093" spans="17:17" x14ac:dyDescent="0.3">
      <c r="Q1093" s="4"/>
    </row>
    <row r="1094" spans="17:17" x14ac:dyDescent="0.3">
      <c r="Q1094" s="4"/>
    </row>
    <row r="1095" spans="17:17" x14ac:dyDescent="0.3">
      <c r="Q1095" s="4"/>
    </row>
    <row r="1096" spans="17:17" x14ac:dyDescent="0.3">
      <c r="Q1096" s="4"/>
    </row>
    <row r="1097" spans="17:17" x14ac:dyDescent="0.3">
      <c r="Q1097" s="4"/>
    </row>
    <row r="1098" spans="17:17" x14ac:dyDescent="0.3">
      <c r="Q1098" s="4"/>
    </row>
    <row r="1099" spans="17:17" x14ac:dyDescent="0.3">
      <c r="Q1099" s="4"/>
    </row>
    <row r="1100" spans="17:17" x14ac:dyDescent="0.3">
      <c r="Q1100" s="4"/>
    </row>
    <row r="1101" spans="17:17" x14ac:dyDescent="0.3">
      <c r="Q1101" s="4"/>
    </row>
    <row r="1102" spans="17:17" x14ac:dyDescent="0.3">
      <c r="Q1102" s="4"/>
    </row>
    <row r="1103" spans="17:17" x14ac:dyDescent="0.3">
      <c r="Q1103" s="4"/>
    </row>
    <row r="1104" spans="17:17" x14ac:dyDescent="0.3">
      <c r="Q1104" s="4"/>
    </row>
    <row r="1105" spans="17:17" x14ac:dyDescent="0.3">
      <c r="Q1105" s="4"/>
    </row>
    <row r="1106" spans="17:17" x14ac:dyDescent="0.3">
      <c r="Q1106" s="4"/>
    </row>
    <row r="1107" spans="17:17" x14ac:dyDescent="0.3">
      <c r="Q1107" s="4"/>
    </row>
    <row r="1108" spans="17:17" x14ac:dyDescent="0.3">
      <c r="Q1108" s="4"/>
    </row>
    <row r="1109" spans="17:17" x14ac:dyDescent="0.3">
      <c r="Q1109" s="4"/>
    </row>
    <row r="1110" spans="17:17" x14ac:dyDescent="0.3">
      <c r="Q1110" s="4"/>
    </row>
    <row r="1111" spans="17:17" x14ac:dyDescent="0.3">
      <c r="Q1111" s="4"/>
    </row>
    <row r="1112" spans="17:17" x14ac:dyDescent="0.3">
      <c r="Q1112" s="4"/>
    </row>
    <row r="1113" spans="17:17" x14ac:dyDescent="0.3">
      <c r="Q1113" s="4"/>
    </row>
    <row r="1114" spans="17:17" x14ac:dyDescent="0.3">
      <c r="Q1114" s="4"/>
    </row>
    <row r="1115" spans="17:17" x14ac:dyDescent="0.3">
      <c r="Q1115" s="4"/>
    </row>
    <row r="1116" spans="17:17" x14ac:dyDescent="0.3">
      <c r="Q1116" s="4"/>
    </row>
    <row r="1117" spans="17:17" x14ac:dyDescent="0.3">
      <c r="Q1117" s="4"/>
    </row>
    <row r="1118" spans="17:17" x14ac:dyDescent="0.3">
      <c r="Q1118" s="4"/>
    </row>
    <row r="1119" spans="17:17" x14ac:dyDescent="0.3">
      <c r="Q1119" s="4"/>
    </row>
    <row r="1120" spans="17:17" x14ac:dyDescent="0.3">
      <c r="Q1120" s="4"/>
    </row>
    <row r="1121" spans="17:17" x14ac:dyDescent="0.3">
      <c r="Q1121" s="4"/>
    </row>
    <row r="1122" spans="17:17" x14ac:dyDescent="0.3">
      <c r="Q1122" s="4"/>
    </row>
    <row r="1123" spans="17:17" x14ac:dyDescent="0.3">
      <c r="Q1123" s="4"/>
    </row>
    <row r="1124" spans="17:17" x14ac:dyDescent="0.3">
      <c r="Q1124" s="4"/>
    </row>
    <row r="1125" spans="17:17" x14ac:dyDescent="0.3">
      <c r="Q1125" s="4"/>
    </row>
    <row r="1126" spans="17:17" x14ac:dyDescent="0.3">
      <c r="Q1126" s="4"/>
    </row>
    <row r="1127" spans="17:17" x14ac:dyDescent="0.3">
      <c r="Q1127" s="4"/>
    </row>
    <row r="1128" spans="17:17" x14ac:dyDescent="0.3">
      <c r="Q1128" s="4"/>
    </row>
    <row r="1129" spans="17:17" x14ac:dyDescent="0.3">
      <c r="Q1129" s="4"/>
    </row>
    <row r="1130" spans="17:17" x14ac:dyDescent="0.3">
      <c r="Q1130" s="4"/>
    </row>
    <row r="1131" spans="17:17" x14ac:dyDescent="0.3">
      <c r="Q1131" s="4"/>
    </row>
    <row r="1132" spans="17:17" x14ac:dyDescent="0.3">
      <c r="Q1132" s="4"/>
    </row>
    <row r="1133" spans="17:17" x14ac:dyDescent="0.3">
      <c r="Q1133" s="4"/>
    </row>
    <row r="1134" spans="17:17" x14ac:dyDescent="0.3">
      <c r="Q1134" s="4"/>
    </row>
    <row r="1135" spans="17:17" x14ac:dyDescent="0.3">
      <c r="Q1135" s="4"/>
    </row>
    <row r="1136" spans="17:17" x14ac:dyDescent="0.3">
      <c r="Q1136" s="4"/>
    </row>
    <row r="1137" spans="17:17" x14ac:dyDescent="0.3">
      <c r="Q1137" s="4"/>
    </row>
    <row r="1138" spans="17:17" x14ac:dyDescent="0.3">
      <c r="Q1138" s="4"/>
    </row>
    <row r="1139" spans="17:17" x14ac:dyDescent="0.3">
      <c r="Q1139" s="4"/>
    </row>
    <row r="1140" spans="17:17" x14ac:dyDescent="0.3">
      <c r="Q1140" s="4"/>
    </row>
    <row r="1141" spans="17:17" x14ac:dyDescent="0.3">
      <c r="Q1141" s="4"/>
    </row>
    <row r="1142" spans="17:17" x14ac:dyDescent="0.3">
      <c r="Q1142" s="4"/>
    </row>
    <row r="1143" spans="17:17" x14ac:dyDescent="0.3">
      <c r="Q1143" s="4"/>
    </row>
    <row r="1144" spans="17:17" x14ac:dyDescent="0.3">
      <c r="Q1144" s="4"/>
    </row>
    <row r="1145" spans="17:17" x14ac:dyDescent="0.3">
      <c r="Q1145" s="4"/>
    </row>
    <row r="1146" spans="17:17" x14ac:dyDescent="0.3">
      <c r="Q1146" s="4"/>
    </row>
    <row r="1147" spans="17:17" x14ac:dyDescent="0.3">
      <c r="Q1147" s="4"/>
    </row>
    <row r="1148" spans="17:17" x14ac:dyDescent="0.3">
      <c r="Q1148" s="4"/>
    </row>
    <row r="1149" spans="17:17" x14ac:dyDescent="0.3">
      <c r="Q1149" s="4"/>
    </row>
    <row r="1150" spans="17:17" x14ac:dyDescent="0.3">
      <c r="Q1150" s="4"/>
    </row>
    <row r="1151" spans="17:17" x14ac:dyDescent="0.3">
      <c r="Q1151" s="4"/>
    </row>
    <row r="1152" spans="17:17" x14ac:dyDescent="0.3">
      <c r="Q1152" s="4"/>
    </row>
    <row r="1153" spans="17:17" x14ac:dyDescent="0.3">
      <c r="Q1153" s="4"/>
    </row>
    <row r="1154" spans="17:17" x14ac:dyDescent="0.3">
      <c r="Q1154" s="4"/>
    </row>
    <row r="1155" spans="17:17" x14ac:dyDescent="0.3">
      <c r="Q1155" s="4"/>
    </row>
    <row r="1156" spans="17:17" x14ac:dyDescent="0.3">
      <c r="Q1156" s="4"/>
    </row>
    <row r="1157" spans="17:17" x14ac:dyDescent="0.3">
      <c r="Q1157" s="4"/>
    </row>
    <row r="1158" spans="17:17" x14ac:dyDescent="0.3">
      <c r="Q1158" s="4"/>
    </row>
    <row r="1159" spans="17:17" x14ac:dyDescent="0.3">
      <c r="Q1159" s="4"/>
    </row>
    <row r="1160" spans="17:17" x14ac:dyDescent="0.3">
      <c r="Q1160" s="4"/>
    </row>
    <row r="1161" spans="17:17" x14ac:dyDescent="0.3">
      <c r="Q1161" s="4"/>
    </row>
    <row r="1162" spans="17:17" x14ac:dyDescent="0.3">
      <c r="Q1162" s="4"/>
    </row>
    <row r="1163" spans="17:17" x14ac:dyDescent="0.3">
      <c r="Q1163" s="4"/>
    </row>
    <row r="1164" spans="17:17" x14ac:dyDescent="0.3">
      <c r="Q1164" s="4"/>
    </row>
    <row r="1165" spans="17:17" x14ac:dyDescent="0.3">
      <c r="Q1165" s="4"/>
    </row>
    <row r="1166" spans="17:17" x14ac:dyDescent="0.3">
      <c r="Q1166" s="4"/>
    </row>
    <row r="1167" spans="17:17" x14ac:dyDescent="0.3">
      <c r="Q1167" s="4"/>
    </row>
    <row r="1168" spans="17:17" x14ac:dyDescent="0.3">
      <c r="Q1168" s="4"/>
    </row>
    <row r="1169" spans="17:17" x14ac:dyDescent="0.3">
      <c r="Q1169" s="4"/>
    </row>
    <row r="1170" spans="17:17" x14ac:dyDescent="0.3">
      <c r="Q1170" s="4"/>
    </row>
    <row r="1171" spans="17:17" x14ac:dyDescent="0.3">
      <c r="Q1171" s="4"/>
    </row>
    <row r="1172" spans="17:17" x14ac:dyDescent="0.3">
      <c r="Q1172" s="4"/>
    </row>
    <row r="1173" spans="17:17" x14ac:dyDescent="0.3">
      <c r="Q1173" s="4"/>
    </row>
    <row r="1174" spans="17:17" x14ac:dyDescent="0.3">
      <c r="Q1174" s="4"/>
    </row>
    <row r="1175" spans="17:17" x14ac:dyDescent="0.3">
      <c r="Q1175" s="4"/>
    </row>
    <row r="1176" spans="17:17" x14ac:dyDescent="0.3">
      <c r="Q1176" s="4"/>
    </row>
    <row r="1177" spans="17:17" x14ac:dyDescent="0.3">
      <c r="Q1177" s="4"/>
    </row>
    <row r="1178" spans="17:17" x14ac:dyDescent="0.3">
      <c r="Q1178" s="4"/>
    </row>
    <row r="1179" spans="17:17" x14ac:dyDescent="0.3">
      <c r="Q1179" s="4"/>
    </row>
    <row r="1180" spans="17:17" x14ac:dyDescent="0.3">
      <c r="Q1180" s="4"/>
    </row>
    <row r="1181" spans="17:17" x14ac:dyDescent="0.3">
      <c r="Q1181" s="4"/>
    </row>
    <row r="1182" spans="17:17" x14ac:dyDescent="0.3">
      <c r="Q1182" s="4"/>
    </row>
    <row r="1183" spans="17:17" x14ac:dyDescent="0.3">
      <c r="Q1183" s="4"/>
    </row>
    <row r="1184" spans="17:17" x14ac:dyDescent="0.3">
      <c r="Q1184" s="4"/>
    </row>
    <row r="1185" spans="17:17" x14ac:dyDescent="0.3">
      <c r="Q1185" s="4"/>
    </row>
    <row r="1186" spans="17:17" x14ac:dyDescent="0.3">
      <c r="Q1186" s="4"/>
    </row>
    <row r="1187" spans="17:17" x14ac:dyDescent="0.3">
      <c r="Q1187" s="4"/>
    </row>
    <row r="1188" spans="17:17" x14ac:dyDescent="0.3">
      <c r="Q1188" s="4"/>
    </row>
    <row r="1189" spans="17:17" x14ac:dyDescent="0.3">
      <c r="Q1189" s="4"/>
    </row>
    <row r="1190" spans="17:17" x14ac:dyDescent="0.3">
      <c r="Q1190" s="4"/>
    </row>
    <row r="1191" spans="17:17" x14ac:dyDescent="0.3">
      <c r="Q1191" s="4"/>
    </row>
    <row r="1192" spans="17:17" x14ac:dyDescent="0.3">
      <c r="Q1192" s="4"/>
    </row>
    <row r="1193" spans="17:17" x14ac:dyDescent="0.3">
      <c r="Q1193" s="4"/>
    </row>
    <row r="1194" spans="17:17" x14ac:dyDescent="0.3">
      <c r="Q1194" s="4"/>
    </row>
    <row r="1195" spans="17:17" x14ac:dyDescent="0.3">
      <c r="Q1195" s="4"/>
    </row>
    <row r="1196" spans="17:17" x14ac:dyDescent="0.3">
      <c r="Q1196" s="4"/>
    </row>
    <row r="1197" spans="17:17" x14ac:dyDescent="0.3">
      <c r="Q1197" s="4"/>
    </row>
    <row r="1198" spans="17:17" x14ac:dyDescent="0.3">
      <c r="Q1198" s="4"/>
    </row>
    <row r="1199" spans="17:17" x14ac:dyDescent="0.3">
      <c r="Q1199" s="4"/>
    </row>
    <row r="1200" spans="17:17" x14ac:dyDescent="0.3">
      <c r="Q1200" s="4"/>
    </row>
    <row r="1201" spans="17:17" x14ac:dyDescent="0.3">
      <c r="Q1201" s="4"/>
    </row>
    <row r="1202" spans="17:17" x14ac:dyDescent="0.3">
      <c r="Q1202" s="4"/>
    </row>
    <row r="1203" spans="17:17" x14ac:dyDescent="0.3">
      <c r="Q1203" s="4"/>
    </row>
    <row r="1204" spans="17:17" x14ac:dyDescent="0.3">
      <c r="Q1204" s="4"/>
    </row>
    <row r="1205" spans="17:17" x14ac:dyDescent="0.3">
      <c r="Q1205" s="4"/>
    </row>
    <row r="1206" spans="17:17" x14ac:dyDescent="0.3">
      <c r="Q1206" s="4"/>
    </row>
    <row r="1207" spans="17:17" x14ac:dyDescent="0.3">
      <c r="Q1207" s="4"/>
    </row>
    <row r="1208" spans="17:17" x14ac:dyDescent="0.3">
      <c r="Q1208" s="4"/>
    </row>
    <row r="1209" spans="17:17" x14ac:dyDescent="0.3">
      <c r="Q1209" s="4"/>
    </row>
    <row r="1210" spans="17:17" x14ac:dyDescent="0.3">
      <c r="Q1210" s="4"/>
    </row>
    <row r="1211" spans="17:17" x14ac:dyDescent="0.3">
      <c r="Q1211" s="4"/>
    </row>
    <row r="1212" spans="17:17" x14ac:dyDescent="0.3">
      <c r="Q1212" s="4"/>
    </row>
    <row r="1213" spans="17:17" x14ac:dyDescent="0.3">
      <c r="Q1213" s="4"/>
    </row>
    <row r="1214" spans="17:17" x14ac:dyDescent="0.3">
      <c r="Q1214" s="4"/>
    </row>
    <row r="1215" spans="17:17" x14ac:dyDescent="0.3">
      <c r="Q1215" s="4"/>
    </row>
    <row r="1216" spans="17:17" x14ac:dyDescent="0.3">
      <c r="Q1216" s="4"/>
    </row>
    <row r="1217" spans="17:17" x14ac:dyDescent="0.3">
      <c r="Q1217" s="4"/>
    </row>
    <row r="1218" spans="17:17" x14ac:dyDescent="0.3">
      <c r="Q1218" s="4"/>
    </row>
    <row r="1219" spans="17:17" x14ac:dyDescent="0.3">
      <c r="Q1219" s="4"/>
    </row>
    <row r="1220" spans="17:17" x14ac:dyDescent="0.3">
      <c r="Q1220" s="4"/>
    </row>
    <row r="1221" spans="17:17" x14ac:dyDescent="0.3">
      <c r="Q1221" s="4"/>
    </row>
    <row r="1222" spans="17:17" x14ac:dyDescent="0.3">
      <c r="Q1222" s="4"/>
    </row>
    <row r="1223" spans="17:17" x14ac:dyDescent="0.3">
      <c r="Q1223" s="4"/>
    </row>
    <row r="1224" spans="17:17" x14ac:dyDescent="0.3">
      <c r="Q1224" s="4"/>
    </row>
    <row r="1225" spans="17:17" x14ac:dyDescent="0.3">
      <c r="Q1225" s="4"/>
    </row>
    <row r="1226" spans="17:17" x14ac:dyDescent="0.3">
      <c r="Q1226" s="4"/>
    </row>
    <row r="1227" spans="17:17" x14ac:dyDescent="0.3">
      <c r="Q1227" s="4"/>
    </row>
    <row r="1228" spans="17:17" x14ac:dyDescent="0.3">
      <c r="Q1228" s="4"/>
    </row>
    <row r="1229" spans="17:17" x14ac:dyDescent="0.3">
      <c r="Q1229" s="4"/>
    </row>
    <row r="1230" spans="17:17" x14ac:dyDescent="0.3">
      <c r="Q1230" s="4"/>
    </row>
    <row r="1231" spans="17:17" x14ac:dyDescent="0.3">
      <c r="Q1231" s="4"/>
    </row>
    <row r="1232" spans="17:17" x14ac:dyDescent="0.3">
      <c r="Q1232" s="4"/>
    </row>
    <row r="1233" spans="17:17" x14ac:dyDescent="0.3">
      <c r="Q1233" s="4"/>
    </row>
    <row r="1234" spans="17:17" x14ac:dyDescent="0.3">
      <c r="Q1234" s="4"/>
    </row>
    <row r="1235" spans="17:17" x14ac:dyDescent="0.3">
      <c r="Q1235" s="4"/>
    </row>
    <row r="1236" spans="17:17" x14ac:dyDescent="0.3">
      <c r="Q1236" s="4"/>
    </row>
    <row r="1237" spans="17:17" x14ac:dyDescent="0.3">
      <c r="Q1237" s="4"/>
    </row>
    <row r="1238" spans="17:17" x14ac:dyDescent="0.3">
      <c r="Q1238" s="4"/>
    </row>
    <row r="1239" spans="17:17" x14ac:dyDescent="0.3">
      <c r="Q1239" s="4"/>
    </row>
    <row r="1240" spans="17:17" x14ac:dyDescent="0.3">
      <c r="Q1240" s="4"/>
    </row>
    <row r="1241" spans="17:17" x14ac:dyDescent="0.3">
      <c r="Q1241" s="4"/>
    </row>
    <row r="1242" spans="17:17" x14ac:dyDescent="0.3">
      <c r="Q1242" s="4"/>
    </row>
    <row r="1243" spans="17:17" x14ac:dyDescent="0.3">
      <c r="Q1243" s="4"/>
    </row>
    <row r="1244" spans="17:17" x14ac:dyDescent="0.3">
      <c r="Q1244" s="4"/>
    </row>
    <row r="1245" spans="17:17" x14ac:dyDescent="0.3">
      <c r="Q1245" s="4"/>
    </row>
    <row r="1246" spans="17:17" x14ac:dyDescent="0.3">
      <c r="Q1246" s="4"/>
    </row>
    <row r="1247" spans="17:17" x14ac:dyDescent="0.3">
      <c r="Q1247" s="4"/>
    </row>
    <row r="1248" spans="17:17" x14ac:dyDescent="0.3">
      <c r="Q1248" s="4"/>
    </row>
    <row r="1249" spans="17:17" x14ac:dyDescent="0.3">
      <c r="Q1249" s="4"/>
    </row>
    <row r="1250" spans="17:17" x14ac:dyDescent="0.3">
      <c r="Q1250" s="4"/>
    </row>
    <row r="1251" spans="17:17" x14ac:dyDescent="0.3">
      <c r="Q1251" s="4"/>
    </row>
    <row r="1252" spans="17:17" x14ac:dyDescent="0.3">
      <c r="Q1252" s="4"/>
    </row>
    <row r="1253" spans="17:17" x14ac:dyDescent="0.3">
      <c r="Q1253" s="4"/>
    </row>
    <row r="1254" spans="17:17" x14ac:dyDescent="0.3">
      <c r="Q1254" s="4"/>
    </row>
    <row r="1255" spans="17:17" x14ac:dyDescent="0.3">
      <c r="Q1255" s="4"/>
    </row>
    <row r="1256" spans="17:17" x14ac:dyDescent="0.3">
      <c r="Q1256" s="4"/>
    </row>
    <row r="1257" spans="17:17" x14ac:dyDescent="0.3">
      <c r="Q1257" s="4"/>
    </row>
    <row r="1258" spans="17:17" x14ac:dyDescent="0.3">
      <c r="Q1258" s="4"/>
    </row>
    <row r="1259" spans="17:17" x14ac:dyDescent="0.3">
      <c r="Q1259" s="4"/>
    </row>
    <row r="1260" spans="17:17" x14ac:dyDescent="0.3">
      <c r="Q1260" s="4"/>
    </row>
    <row r="1261" spans="17:17" x14ac:dyDescent="0.3">
      <c r="Q1261" s="4"/>
    </row>
    <row r="1262" spans="17:17" x14ac:dyDescent="0.3">
      <c r="Q1262" s="4"/>
    </row>
    <row r="1263" spans="17:17" x14ac:dyDescent="0.3">
      <c r="Q1263" s="4"/>
    </row>
    <row r="1264" spans="17:17" x14ac:dyDescent="0.3">
      <c r="Q1264" s="4"/>
    </row>
    <row r="1265" spans="17:17" x14ac:dyDescent="0.3">
      <c r="Q1265" s="4"/>
    </row>
    <row r="1266" spans="17:17" x14ac:dyDescent="0.3">
      <c r="Q1266" s="4"/>
    </row>
    <row r="1267" spans="17:17" x14ac:dyDescent="0.3">
      <c r="Q1267" s="4"/>
    </row>
    <row r="1268" spans="17:17" x14ac:dyDescent="0.3">
      <c r="Q1268" s="4"/>
    </row>
    <row r="1269" spans="17:17" x14ac:dyDescent="0.3">
      <c r="Q1269" s="4"/>
    </row>
    <row r="1270" spans="17:17" x14ac:dyDescent="0.3">
      <c r="Q1270" s="4"/>
    </row>
    <row r="1271" spans="17:17" x14ac:dyDescent="0.3">
      <c r="Q1271" s="4"/>
    </row>
    <row r="1272" spans="17:17" x14ac:dyDescent="0.3">
      <c r="Q1272" s="4"/>
    </row>
    <row r="1273" spans="17:17" x14ac:dyDescent="0.3">
      <c r="Q1273" s="4"/>
    </row>
    <row r="1274" spans="17:17" x14ac:dyDescent="0.3">
      <c r="Q1274" s="4"/>
    </row>
    <row r="1275" spans="17:17" x14ac:dyDescent="0.3">
      <c r="Q1275" s="4"/>
    </row>
    <row r="1276" spans="17:17" x14ac:dyDescent="0.3">
      <c r="Q1276" s="4"/>
    </row>
    <row r="1277" spans="17:17" x14ac:dyDescent="0.3">
      <c r="Q1277" s="4"/>
    </row>
    <row r="1278" spans="17:17" x14ac:dyDescent="0.3">
      <c r="Q1278" s="4"/>
    </row>
    <row r="1279" spans="17:17" x14ac:dyDescent="0.3">
      <c r="Q1279" s="4"/>
    </row>
    <row r="1280" spans="17:17" x14ac:dyDescent="0.3">
      <c r="Q1280" s="4"/>
    </row>
    <row r="1281" spans="17:17" x14ac:dyDescent="0.3">
      <c r="Q1281" s="4"/>
    </row>
    <row r="1282" spans="17:17" x14ac:dyDescent="0.3">
      <c r="Q1282" s="4"/>
    </row>
    <row r="1283" spans="17:17" x14ac:dyDescent="0.3">
      <c r="Q1283" s="4"/>
    </row>
    <row r="1284" spans="17:17" x14ac:dyDescent="0.3">
      <c r="Q1284" s="4"/>
    </row>
    <row r="1285" spans="17:17" x14ac:dyDescent="0.3">
      <c r="Q1285" s="4"/>
    </row>
    <row r="1286" spans="17:17" x14ac:dyDescent="0.3">
      <c r="Q1286" s="4"/>
    </row>
    <row r="1287" spans="17:17" x14ac:dyDescent="0.3">
      <c r="Q1287" s="4"/>
    </row>
    <row r="1288" spans="17:17" x14ac:dyDescent="0.3">
      <c r="Q1288" s="4"/>
    </row>
    <row r="1289" spans="17:17" x14ac:dyDescent="0.3">
      <c r="Q1289" s="4"/>
    </row>
    <row r="1290" spans="17:17" x14ac:dyDescent="0.3">
      <c r="Q1290" s="4"/>
    </row>
    <row r="1291" spans="17:17" x14ac:dyDescent="0.3">
      <c r="Q1291" s="4"/>
    </row>
    <row r="1292" spans="17:17" x14ac:dyDescent="0.3">
      <c r="Q1292" s="4"/>
    </row>
    <row r="1293" spans="17:17" x14ac:dyDescent="0.3">
      <c r="Q1293" s="4"/>
    </row>
    <row r="1294" spans="17:17" x14ac:dyDescent="0.3">
      <c r="Q1294" s="4"/>
    </row>
    <row r="1295" spans="17:17" x14ac:dyDescent="0.3">
      <c r="Q1295" s="4"/>
    </row>
    <row r="1296" spans="17:17" x14ac:dyDescent="0.3">
      <c r="Q1296" s="4"/>
    </row>
    <row r="1297" spans="17:17" x14ac:dyDescent="0.3">
      <c r="Q1297" s="4"/>
    </row>
    <row r="1298" spans="17:17" x14ac:dyDescent="0.3">
      <c r="Q1298" s="4"/>
    </row>
    <row r="1299" spans="17:17" x14ac:dyDescent="0.3">
      <c r="Q1299" s="4"/>
    </row>
    <row r="1300" spans="17:17" x14ac:dyDescent="0.3">
      <c r="Q1300" s="4"/>
    </row>
    <row r="1301" spans="17:17" x14ac:dyDescent="0.3">
      <c r="Q1301" s="4"/>
    </row>
    <row r="1302" spans="17:17" x14ac:dyDescent="0.3">
      <c r="Q1302" s="4"/>
    </row>
    <row r="1303" spans="17:17" x14ac:dyDescent="0.3">
      <c r="Q1303" s="4"/>
    </row>
    <row r="1304" spans="17:17" x14ac:dyDescent="0.3">
      <c r="Q1304" s="4"/>
    </row>
    <row r="1305" spans="17:17" x14ac:dyDescent="0.3">
      <c r="Q1305" s="4"/>
    </row>
    <row r="1306" spans="17:17" x14ac:dyDescent="0.3">
      <c r="Q1306" s="4"/>
    </row>
    <row r="1307" spans="17:17" x14ac:dyDescent="0.3">
      <c r="Q1307" s="4"/>
    </row>
    <row r="1308" spans="17:17" x14ac:dyDescent="0.3">
      <c r="Q1308" s="4"/>
    </row>
    <row r="1309" spans="17:17" x14ac:dyDescent="0.3">
      <c r="Q1309" s="4"/>
    </row>
    <row r="1310" spans="17:17" x14ac:dyDescent="0.3">
      <c r="Q1310" s="4"/>
    </row>
    <row r="1311" spans="17:17" x14ac:dyDescent="0.3">
      <c r="Q1311" s="4"/>
    </row>
    <row r="1312" spans="17:17" x14ac:dyDescent="0.3">
      <c r="Q1312" s="4"/>
    </row>
    <row r="1313" spans="17:17" x14ac:dyDescent="0.3">
      <c r="Q1313" s="4"/>
    </row>
    <row r="1314" spans="17:17" x14ac:dyDescent="0.3">
      <c r="Q1314" s="4"/>
    </row>
    <row r="1315" spans="17:17" x14ac:dyDescent="0.3">
      <c r="Q1315" s="4"/>
    </row>
    <row r="1316" spans="17:17" x14ac:dyDescent="0.3">
      <c r="Q1316" s="4"/>
    </row>
    <row r="1317" spans="17:17" x14ac:dyDescent="0.3">
      <c r="Q1317" s="4"/>
    </row>
    <row r="1318" spans="17:17" x14ac:dyDescent="0.3">
      <c r="Q1318" s="4"/>
    </row>
    <row r="1319" spans="17:17" x14ac:dyDescent="0.3">
      <c r="Q1319" s="4"/>
    </row>
    <row r="1320" spans="17:17" x14ac:dyDescent="0.3">
      <c r="Q1320" s="4"/>
    </row>
    <row r="1321" spans="17:17" x14ac:dyDescent="0.3">
      <c r="Q1321" s="4"/>
    </row>
    <row r="1322" spans="17:17" x14ac:dyDescent="0.3">
      <c r="Q1322" s="4"/>
    </row>
    <row r="1323" spans="17:17" x14ac:dyDescent="0.3">
      <c r="Q1323" s="4"/>
    </row>
    <row r="1324" spans="17:17" x14ac:dyDescent="0.3">
      <c r="Q1324" s="4"/>
    </row>
    <row r="1325" spans="17:17" x14ac:dyDescent="0.3">
      <c r="Q1325" s="4"/>
    </row>
    <row r="1326" spans="17:17" x14ac:dyDescent="0.3">
      <c r="Q1326" s="4"/>
    </row>
    <row r="1327" spans="17:17" x14ac:dyDescent="0.3">
      <c r="Q1327" s="4"/>
    </row>
    <row r="1328" spans="17:17" x14ac:dyDescent="0.3">
      <c r="Q1328" s="4"/>
    </row>
    <row r="1329" spans="17:17" x14ac:dyDescent="0.3">
      <c r="Q1329" s="4"/>
    </row>
    <row r="1330" spans="17:17" x14ac:dyDescent="0.3">
      <c r="Q1330" s="4"/>
    </row>
    <row r="1331" spans="17:17" x14ac:dyDescent="0.3">
      <c r="Q1331" s="4"/>
    </row>
    <row r="1332" spans="17:17" x14ac:dyDescent="0.3">
      <c r="Q1332" s="4"/>
    </row>
    <row r="1333" spans="17:17" x14ac:dyDescent="0.3">
      <c r="Q1333" s="4"/>
    </row>
    <row r="1334" spans="17:17" x14ac:dyDescent="0.3">
      <c r="Q1334" s="4"/>
    </row>
    <row r="1335" spans="17:17" x14ac:dyDescent="0.3">
      <c r="Q1335" s="4"/>
    </row>
    <row r="1336" spans="17:17" x14ac:dyDescent="0.3">
      <c r="Q1336" s="4"/>
    </row>
    <row r="1337" spans="17:17" x14ac:dyDescent="0.3">
      <c r="Q1337" s="4"/>
    </row>
    <row r="1338" spans="17:17" x14ac:dyDescent="0.3">
      <c r="Q1338" s="4"/>
    </row>
    <row r="1339" spans="17:17" x14ac:dyDescent="0.3">
      <c r="Q1339" s="4"/>
    </row>
    <row r="1340" spans="17:17" x14ac:dyDescent="0.3">
      <c r="Q1340" s="4"/>
    </row>
    <row r="1341" spans="17:17" x14ac:dyDescent="0.3">
      <c r="Q1341" s="4"/>
    </row>
    <row r="1342" spans="17:17" x14ac:dyDescent="0.3">
      <c r="Q1342" s="4"/>
    </row>
    <row r="1343" spans="17:17" x14ac:dyDescent="0.3">
      <c r="Q1343" s="4"/>
    </row>
    <row r="1344" spans="17:17" x14ac:dyDescent="0.3">
      <c r="Q1344" s="4"/>
    </row>
    <row r="1345" spans="17:17" x14ac:dyDescent="0.3">
      <c r="Q1345" s="4"/>
    </row>
    <row r="1346" spans="17:17" x14ac:dyDescent="0.3">
      <c r="Q1346" s="4"/>
    </row>
    <row r="1347" spans="17:17" x14ac:dyDescent="0.3">
      <c r="Q1347" s="4"/>
    </row>
    <row r="1348" spans="17:17" x14ac:dyDescent="0.3">
      <c r="Q1348" s="4"/>
    </row>
    <row r="1349" spans="17:17" x14ac:dyDescent="0.3">
      <c r="Q1349" s="4"/>
    </row>
    <row r="1350" spans="17:17" x14ac:dyDescent="0.3">
      <c r="Q1350" s="4"/>
    </row>
    <row r="1351" spans="17:17" x14ac:dyDescent="0.3">
      <c r="Q1351" s="4"/>
    </row>
    <row r="1352" spans="17:17" x14ac:dyDescent="0.3">
      <c r="Q1352" s="4"/>
    </row>
    <row r="1353" spans="17:17" x14ac:dyDescent="0.3">
      <c r="Q1353" s="4"/>
    </row>
    <row r="1354" spans="17:17" x14ac:dyDescent="0.3">
      <c r="Q1354" s="4"/>
    </row>
    <row r="1355" spans="17:17" x14ac:dyDescent="0.3">
      <c r="Q1355" s="4"/>
    </row>
    <row r="1356" spans="17:17" x14ac:dyDescent="0.3">
      <c r="Q1356" s="4"/>
    </row>
    <row r="1357" spans="17:17" x14ac:dyDescent="0.3">
      <c r="Q1357" s="4"/>
    </row>
    <row r="1358" spans="17:17" x14ac:dyDescent="0.3">
      <c r="Q1358" s="4"/>
    </row>
    <row r="1359" spans="17:17" x14ac:dyDescent="0.3">
      <c r="Q1359" s="4"/>
    </row>
    <row r="1360" spans="17:17" x14ac:dyDescent="0.3">
      <c r="Q1360" s="4"/>
    </row>
    <row r="1361" spans="17:17" x14ac:dyDescent="0.3">
      <c r="Q1361" s="4"/>
    </row>
    <row r="1362" spans="17:17" x14ac:dyDescent="0.3">
      <c r="Q1362" s="4"/>
    </row>
    <row r="1363" spans="17:17" x14ac:dyDescent="0.3">
      <c r="Q1363" s="4"/>
    </row>
    <row r="1364" spans="17:17" x14ac:dyDescent="0.3">
      <c r="Q1364" s="4"/>
    </row>
    <row r="1365" spans="17:17" x14ac:dyDescent="0.3">
      <c r="Q1365" s="4"/>
    </row>
    <row r="1366" spans="17:17" x14ac:dyDescent="0.3">
      <c r="Q1366" s="4"/>
    </row>
    <row r="1367" spans="17:17" x14ac:dyDescent="0.3">
      <c r="Q1367" s="4"/>
    </row>
    <row r="1368" spans="17:17" x14ac:dyDescent="0.3">
      <c r="Q1368" s="4"/>
    </row>
    <row r="1369" spans="17:17" x14ac:dyDescent="0.3">
      <c r="Q1369" s="4"/>
    </row>
    <row r="1370" spans="17:17" x14ac:dyDescent="0.3">
      <c r="Q1370" s="4"/>
    </row>
    <row r="1371" spans="17:17" x14ac:dyDescent="0.3">
      <c r="Q1371" s="4"/>
    </row>
    <row r="1372" spans="17:17" x14ac:dyDescent="0.3">
      <c r="Q1372" s="4"/>
    </row>
    <row r="1373" spans="17:17" x14ac:dyDescent="0.3">
      <c r="Q1373" s="4"/>
    </row>
    <row r="1374" spans="17:17" x14ac:dyDescent="0.3">
      <c r="Q1374" s="4"/>
    </row>
    <row r="1375" spans="17:17" x14ac:dyDescent="0.3">
      <c r="Q1375" s="4"/>
    </row>
    <row r="1376" spans="17:17" x14ac:dyDescent="0.3">
      <c r="Q1376" s="4"/>
    </row>
    <row r="1377" spans="17:17" x14ac:dyDescent="0.3">
      <c r="Q1377" s="4"/>
    </row>
    <row r="1378" spans="17:17" x14ac:dyDescent="0.3">
      <c r="Q1378" s="4"/>
    </row>
    <row r="1379" spans="17:17" x14ac:dyDescent="0.3">
      <c r="Q1379" s="4"/>
    </row>
    <row r="1380" spans="17:17" x14ac:dyDescent="0.3">
      <c r="Q1380" s="4"/>
    </row>
    <row r="1381" spans="17:17" x14ac:dyDescent="0.3">
      <c r="Q1381" s="4"/>
    </row>
    <row r="1382" spans="17:17" x14ac:dyDescent="0.3">
      <c r="Q1382" s="4"/>
    </row>
    <row r="1383" spans="17:17" x14ac:dyDescent="0.3">
      <c r="Q1383" s="4"/>
    </row>
    <row r="1384" spans="17:17" x14ac:dyDescent="0.3">
      <c r="Q1384" s="4"/>
    </row>
    <row r="1385" spans="17:17" x14ac:dyDescent="0.3">
      <c r="Q1385" s="4"/>
    </row>
    <row r="1386" spans="17:17" x14ac:dyDescent="0.3">
      <c r="Q1386" s="4"/>
    </row>
    <row r="1387" spans="17:17" x14ac:dyDescent="0.3">
      <c r="Q1387" s="4"/>
    </row>
    <row r="1388" spans="17:17" x14ac:dyDescent="0.3">
      <c r="Q1388" s="4"/>
    </row>
    <row r="1389" spans="17:17" x14ac:dyDescent="0.3">
      <c r="Q1389" s="4"/>
    </row>
    <row r="1390" spans="17:17" x14ac:dyDescent="0.3">
      <c r="Q1390" s="4"/>
    </row>
    <row r="1391" spans="17:17" x14ac:dyDescent="0.3">
      <c r="Q1391" s="4"/>
    </row>
    <row r="1392" spans="17:17" x14ac:dyDescent="0.3">
      <c r="Q1392" s="4"/>
    </row>
    <row r="1393" spans="17:17" x14ac:dyDescent="0.3">
      <c r="Q1393" s="4"/>
    </row>
    <row r="1394" spans="17:17" x14ac:dyDescent="0.3">
      <c r="Q1394" s="4"/>
    </row>
    <row r="1395" spans="17:17" x14ac:dyDescent="0.3">
      <c r="Q1395" s="4"/>
    </row>
    <row r="1396" spans="17:17" x14ac:dyDescent="0.3">
      <c r="Q1396" s="4"/>
    </row>
    <row r="1397" spans="17:17" x14ac:dyDescent="0.3">
      <c r="Q1397" s="4"/>
    </row>
    <row r="1398" spans="17:17" x14ac:dyDescent="0.3">
      <c r="Q1398" s="4"/>
    </row>
    <row r="1399" spans="17:17" x14ac:dyDescent="0.3">
      <c r="Q1399" s="4"/>
    </row>
    <row r="1400" spans="17:17" x14ac:dyDescent="0.3">
      <c r="Q1400" s="4"/>
    </row>
    <row r="1401" spans="17:17" x14ac:dyDescent="0.3">
      <c r="Q1401" s="4"/>
    </row>
    <row r="1402" spans="17:17" x14ac:dyDescent="0.3">
      <c r="Q1402" s="4"/>
    </row>
    <row r="1403" spans="17:17" x14ac:dyDescent="0.3">
      <c r="Q1403" s="4"/>
    </row>
    <row r="1404" spans="17:17" x14ac:dyDescent="0.3">
      <c r="Q1404" s="4"/>
    </row>
    <row r="1405" spans="17:17" x14ac:dyDescent="0.3">
      <c r="Q1405" s="4"/>
    </row>
    <row r="1406" spans="17:17" x14ac:dyDescent="0.3">
      <c r="Q1406" s="4"/>
    </row>
    <row r="1407" spans="17:17" x14ac:dyDescent="0.3">
      <c r="Q1407" s="4"/>
    </row>
    <row r="1408" spans="17:17" x14ac:dyDescent="0.3">
      <c r="Q1408" s="4"/>
    </row>
    <row r="1409" spans="17:17" x14ac:dyDescent="0.3">
      <c r="Q1409" s="4"/>
    </row>
    <row r="1410" spans="17:17" x14ac:dyDescent="0.3">
      <c r="Q1410" s="4"/>
    </row>
    <row r="1411" spans="17:17" x14ac:dyDescent="0.3">
      <c r="Q1411" s="4"/>
    </row>
    <row r="1412" spans="17:17" x14ac:dyDescent="0.3">
      <c r="Q1412" s="4"/>
    </row>
    <row r="1413" spans="17:17" x14ac:dyDescent="0.3">
      <c r="Q1413" s="4"/>
    </row>
    <row r="1414" spans="17:17" x14ac:dyDescent="0.3">
      <c r="Q1414" s="4"/>
    </row>
    <row r="1415" spans="17:17" x14ac:dyDescent="0.3">
      <c r="Q1415" s="4"/>
    </row>
    <row r="1416" spans="17:17" x14ac:dyDescent="0.3">
      <c r="Q1416" s="4"/>
    </row>
    <row r="1417" spans="17:17" x14ac:dyDescent="0.3">
      <c r="Q1417" s="4"/>
    </row>
    <row r="1418" spans="17:17" x14ac:dyDescent="0.3">
      <c r="Q1418" s="4"/>
    </row>
    <row r="1419" spans="17:17" x14ac:dyDescent="0.3">
      <c r="Q1419" s="4"/>
    </row>
    <row r="1420" spans="17:17" x14ac:dyDescent="0.3">
      <c r="Q1420" s="4"/>
    </row>
    <row r="1421" spans="17:17" x14ac:dyDescent="0.3">
      <c r="Q1421" s="4"/>
    </row>
    <row r="1422" spans="17:17" x14ac:dyDescent="0.3">
      <c r="Q1422" s="4"/>
    </row>
    <row r="1423" spans="17:17" x14ac:dyDescent="0.3">
      <c r="Q1423" s="4"/>
    </row>
    <row r="1424" spans="17:17" x14ac:dyDescent="0.3">
      <c r="Q1424" s="4"/>
    </row>
    <row r="1425" spans="17:17" x14ac:dyDescent="0.3">
      <c r="Q1425" s="4"/>
    </row>
    <row r="1426" spans="17:17" x14ac:dyDescent="0.3">
      <c r="Q1426" s="4"/>
    </row>
    <row r="1427" spans="17:17" x14ac:dyDescent="0.3">
      <c r="Q1427" s="4"/>
    </row>
    <row r="1428" spans="17:17" x14ac:dyDescent="0.3">
      <c r="Q1428" s="4"/>
    </row>
    <row r="1429" spans="17:17" x14ac:dyDescent="0.3">
      <c r="Q1429" s="4"/>
    </row>
    <row r="1430" spans="17:17" x14ac:dyDescent="0.3">
      <c r="Q1430" s="4"/>
    </row>
    <row r="1431" spans="17:17" x14ac:dyDescent="0.3">
      <c r="Q1431" s="4"/>
    </row>
    <row r="1432" spans="17:17" x14ac:dyDescent="0.3">
      <c r="Q1432" s="4"/>
    </row>
    <row r="1433" spans="17:17" x14ac:dyDescent="0.3">
      <c r="Q1433" s="4"/>
    </row>
    <row r="1434" spans="17:17" x14ac:dyDescent="0.3">
      <c r="Q1434" s="4"/>
    </row>
    <row r="1435" spans="17:17" x14ac:dyDescent="0.3">
      <c r="Q1435" s="4"/>
    </row>
    <row r="1436" spans="17:17" x14ac:dyDescent="0.3">
      <c r="Q1436" s="4"/>
    </row>
    <row r="1437" spans="17:17" x14ac:dyDescent="0.3">
      <c r="Q1437" s="4"/>
    </row>
    <row r="1438" spans="17:17" x14ac:dyDescent="0.3">
      <c r="Q1438" s="4"/>
    </row>
    <row r="1439" spans="17:17" x14ac:dyDescent="0.3">
      <c r="Q1439" s="4"/>
    </row>
    <row r="1440" spans="17:17" x14ac:dyDescent="0.3">
      <c r="Q1440" s="4"/>
    </row>
    <row r="1441" spans="17:17" x14ac:dyDescent="0.3">
      <c r="Q1441" s="4"/>
    </row>
    <row r="1442" spans="17:17" x14ac:dyDescent="0.3">
      <c r="Q1442" s="4"/>
    </row>
    <row r="1443" spans="17:17" x14ac:dyDescent="0.3">
      <c r="Q1443" s="4"/>
    </row>
    <row r="1444" spans="17:17" x14ac:dyDescent="0.3">
      <c r="Q1444" s="4"/>
    </row>
    <row r="1445" spans="17:17" x14ac:dyDescent="0.3">
      <c r="Q1445" s="4"/>
    </row>
    <row r="1446" spans="17:17" x14ac:dyDescent="0.3">
      <c r="Q1446" s="4"/>
    </row>
    <row r="1447" spans="17:17" x14ac:dyDescent="0.3">
      <c r="Q1447" s="4"/>
    </row>
    <row r="1448" spans="17:17" x14ac:dyDescent="0.3">
      <c r="Q1448" s="4"/>
    </row>
    <row r="1449" spans="17:17" x14ac:dyDescent="0.3">
      <c r="Q1449" s="4"/>
    </row>
    <row r="1450" spans="17:17" x14ac:dyDescent="0.3">
      <c r="Q1450" s="4"/>
    </row>
    <row r="1451" spans="17:17" x14ac:dyDescent="0.3">
      <c r="Q1451" s="4"/>
    </row>
    <row r="1452" spans="17:17" x14ac:dyDescent="0.3">
      <c r="Q1452" s="4"/>
    </row>
    <row r="1453" spans="17:17" x14ac:dyDescent="0.3">
      <c r="Q1453" s="4"/>
    </row>
    <row r="1454" spans="17:17" x14ac:dyDescent="0.3">
      <c r="Q1454" s="4"/>
    </row>
    <row r="1455" spans="17:17" x14ac:dyDescent="0.3">
      <c r="Q1455" s="4"/>
    </row>
    <row r="1456" spans="17:17" x14ac:dyDescent="0.3">
      <c r="Q1456" s="4"/>
    </row>
    <row r="1457" spans="17:17" x14ac:dyDescent="0.3">
      <c r="Q1457" s="4"/>
    </row>
    <row r="1458" spans="17:17" x14ac:dyDescent="0.3">
      <c r="Q1458" s="4"/>
    </row>
    <row r="1459" spans="17:17" x14ac:dyDescent="0.3">
      <c r="Q1459" s="4"/>
    </row>
    <row r="1460" spans="17:17" x14ac:dyDescent="0.3">
      <c r="Q1460" s="4"/>
    </row>
    <row r="1461" spans="17:17" x14ac:dyDescent="0.3">
      <c r="Q1461" s="4"/>
    </row>
    <row r="1462" spans="17:17" x14ac:dyDescent="0.3">
      <c r="Q1462" s="4"/>
    </row>
    <row r="1463" spans="17:17" x14ac:dyDescent="0.3">
      <c r="Q1463" s="4"/>
    </row>
    <row r="1464" spans="17:17" x14ac:dyDescent="0.3">
      <c r="Q1464" s="4"/>
    </row>
    <row r="1465" spans="17:17" x14ac:dyDescent="0.3">
      <c r="Q1465" s="4"/>
    </row>
    <row r="1466" spans="17:17" x14ac:dyDescent="0.3">
      <c r="Q1466" s="4"/>
    </row>
    <row r="1467" spans="17:17" x14ac:dyDescent="0.3">
      <c r="Q1467" s="4"/>
    </row>
    <row r="1468" spans="17:17" x14ac:dyDescent="0.3">
      <c r="Q1468" s="4"/>
    </row>
    <row r="1469" spans="17:17" x14ac:dyDescent="0.3">
      <c r="Q1469" s="4"/>
    </row>
    <row r="1470" spans="17:17" x14ac:dyDescent="0.3">
      <c r="Q1470" s="4"/>
    </row>
    <row r="1471" spans="17:17" x14ac:dyDescent="0.3">
      <c r="Q1471" s="4"/>
    </row>
    <row r="1472" spans="17:17" x14ac:dyDescent="0.3">
      <c r="Q1472" s="4"/>
    </row>
    <row r="1473" spans="17:17" x14ac:dyDescent="0.3">
      <c r="Q1473" s="4"/>
    </row>
    <row r="1474" spans="17:17" x14ac:dyDescent="0.3">
      <c r="Q1474" s="4"/>
    </row>
    <row r="1475" spans="17:17" x14ac:dyDescent="0.3">
      <c r="Q1475" s="4"/>
    </row>
    <row r="1476" spans="17:17" x14ac:dyDescent="0.3">
      <c r="Q1476" s="4"/>
    </row>
    <row r="1477" spans="17:17" x14ac:dyDescent="0.3">
      <c r="Q1477" s="4"/>
    </row>
    <row r="1478" spans="17:17" x14ac:dyDescent="0.3">
      <c r="Q1478" s="4"/>
    </row>
    <row r="1479" spans="17:17" x14ac:dyDescent="0.3">
      <c r="Q1479" s="4"/>
    </row>
    <row r="1480" spans="17:17" x14ac:dyDescent="0.3">
      <c r="Q1480" s="4"/>
    </row>
    <row r="1481" spans="17:17" x14ac:dyDescent="0.3">
      <c r="Q1481" s="4"/>
    </row>
    <row r="1482" spans="17:17" x14ac:dyDescent="0.3">
      <c r="Q1482" s="4"/>
    </row>
    <row r="1483" spans="17:17" x14ac:dyDescent="0.3">
      <c r="Q1483" s="4"/>
    </row>
    <row r="1484" spans="17:17" x14ac:dyDescent="0.3">
      <c r="Q1484" s="4"/>
    </row>
    <row r="1485" spans="17:17" x14ac:dyDescent="0.3">
      <c r="Q1485" s="4"/>
    </row>
    <row r="1486" spans="17:17" x14ac:dyDescent="0.3">
      <c r="Q1486" s="4"/>
    </row>
    <row r="1487" spans="17:17" x14ac:dyDescent="0.3">
      <c r="Q1487" s="4"/>
    </row>
    <row r="1488" spans="17:17" x14ac:dyDescent="0.3">
      <c r="Q1488" s="4"/>
    </row>
    <row r="1489" spans="17:17" x14ac:dyDescent="0.3">
      <c r="Q1489" s="4"/>
    </row>
    <row r="1490" spans="17:17" x14ac:dyDescent="0.3">
      <c r="Q1490" s="4"/>
    </row>
    <row r="1491" spans="17:17" x14ac:dyDescent="0.3">
      <c r="Q1491" s="4"/>
    </row>
    <row r="1492" spans="17:17" x14ac:dyDescent="0.3">
      <c r="Q1492" s="4"/>
    </row>
    <row r="1493" spans="17:17" x14ac:dyDescent="0.3">
      <c r="Q1493" s="4"/>
    </row>
    <row r="1494" spans="17:17" x14ac:dyDescent="0.3">
      <c r="Q1494" s="4"/>
    </row>
    <row r="1495" spans="17:17" x14ac:dyDescent="0.3">
      <c r="Q1495" s="4"/>
    </row>
    <row r="1496" spans="17:17" x14ac:dyDescent="0.3">
      <c r="Q1496" s="4"/>
    </row>
    <row r="1497" spans="17:17" x14ac:dyDescent="0.3">
      <c r="Q1497" s="4"/>
    </row>
    <row r="1498" spans="17:17" x14ac:dyDescent="0.3">
      <c r="Q1498" s="4"/>
    </row>
    <row r="1499" spans="17:17" x14ac:dyDescent="0.3">
      <c r="Q1499" s="4"/>
    </row>
    <row r="1500" spans="17:17" x14ac:dyDescent="0.3">
      <c r="Q1500" s="4"/>
    </row>
    <row r="1501" spans="17:17" x14ac:dyDescent="0.3">
      <c r="Q1501" s="4"/>
    </row>
    <row r="1502" spans="17:17" x14ac:dyDescent="0.3">
      <c r="Q1502" s="4"/>
    </row>
    <row r="1503" spans="17:17" x14ac:dyDescent="0.3">
      <c r="Q1503" s="4"/>
    </row>
    <row r="1504" spans="17:17" x14ac:dyDescent="0.3">
      <c r="Q1504" s="4"/>
    </row>
    <row r="1505" spans="17:17" x14ac:dyDescent="0.3">
      <c r="Q1505" s="4"/>
    </row>
    <row r="1506" spans="17:17" x14ac:dyDescent="0.3">
      <c r="Q1506" s="4"/>
    </row>
    <row r="1507" spans="17:17" x14ac:dyDescent="0.3">
      <c r="Q1507" s="4"/>
    </row>
    <row r="1508" spans="17:17" x14ac:dyDescent="0.3">
      <c r="Q1508" s="4"/>
    </row>
    <row r="1509" spans="17:17" x14ac:dyDescent="0.3">
      <c r="Q1509" s="4"/>
    </row>
    <row r="1510" spans="17:17" x14ac:dyDescent="0.3">
      <c r="Q1510" s="4"/>
    </row>
    <row r="1511" spans="17:17" x14ac:dyDescent="0.3">
      <c r="Q1511" s="4"/>
    </row>
    <row r="1512" spans="17:17" x14ac:dyDescent="0.3">
      <c r="Q1512" s="4"/>
    </row>
    <row r="1513" spans="17:17" x14ac:dyDescent="0.3">
      <c r="Q1513" s="4"/>
    </row>
    <row r="1514" spans="17:17" x14ac:dyDescent="0.3">
      <c r="Q1514" s="4"/>
    </row>
    <row r="1515" spans="17:17" x14ac:dyDescent="0.3">
      <c r="Q1515" s="4"/>
    </row>
    <row r="1516" spans="17:17" x14ac:dyDescent="0.3">
      <c r="Q1516" s="4"/>
    </row>
    <row r="1517" spans="17:17" x14ac:dyDescent="0.3">
      <c r="Q1517" s="4"/>
    </row>
    <row r="1518" spans="17:17" x14ac:dyDescent="0.3">
      <c r="Q1518" s="4"/>
    </row>
    <row r="1519" spans="17:17" x14ac:dyDescent="0.3">
      <c r="Q1519" s="4"/>
    </row>
    <row r="1520" spans="17:17" x14ac:dyDescent="0.3">
      <c r="Q1520" s="4"/>
    </row>
    <row r="1521" spans="17:17" x14ac:dyDescent="0.3">
      <c r="Q1521" s="4"/>
    </row>
    <row r="1522" spans="17:17" x14ac:dyDescent="0.3">
      <c r="Q1522" s="4"/>
    </row>
    <row r="1523" spans="17:17" x14ac:dyDescent="0.3">
      <c r="Q1523" s="4"/>
    </row>
    <row r="1524" spans="17:17" x14ac:dyDescent="0.3">
      <c r="Q1524" s="4"/>
    </row>
    <row r="1525" spans="17:17" x14ac:dyDescent="0.3">
      <c r="Q1525" s="4"/>
    </row>
    <row r="1526" spans="17:17" x14ac:dyDescent="0.3">
      <c r="Q1526" s="4"/>
    </row>
    <row r="1527" spans="17:17" x14ac:dyDescent="0.3">
      <c r="Q1527" s="4"/>
    </row>
    <row r="1528" spans="17:17" x14ac:dyDescent="0.3">
      <c r="Q1528" s="4"/>
    </row>
    <row r="1529" spans="17:17" x14ac:dyDescent="0.3">
      <c r="Q1529" s="4"/>
    </row>
    <row r="1530" spans="17:17" x14ac:dyDescent="0.3">
      <c r="Q1530" s="4"/>
    </row>
    <row r="1531" spans="17:17" x14ac:dyDescent="0.3">
      <c r="Q1531" s="4"/>
    </row>
    <row r="1532" spans="17:17" x14ac:dyDescent="0.3">
      <c r="Q1532" s="4"/>
    </row>
    <row r="1533" spans="17:17" x14ac:dyDescent="0.3">
      <c r="Q1533" s="4"/>
    </row>
    <row r="1534" spans="17:17" x14ac:dyDescent="0.3">
      <c r="Q1534" s="4"/>
    </row>
    <row r="1535" spans="17:17" x14ac:dyDescent="0.3">
      <c r="Q1535" s="4"/>
    </row>
    <row r="1536" spans="17:17" x14ac:dyDescent="0.3">
      <c r="Q1536" s="4"/>
    </row>
    <row r="1537" spans="17:17" x14ac:dyDescent="0.3">
      <c r="Q1537" s="4"/>
    </row>
    <row r="1538" spans="17:17" x14ac:dyDescent="0.3">
      <c r="Q1538" s="4"/>
    </row>
    <row r="1539" spans="17:17" x14ac:dyDescent="0.3">
      <c r="Q1539" s="4"/>
    </row>
    <row r="1540" spans="17:17" x14ac:dyDescent="0.3">
      <c r="Q1540" s="4"/>
    </row>
    <row r="1541" spans="17:17" x14ac:dyDescent="0.3">
      <c r="Q1541" s="4"/>
    </row>
    <row r="1542" spans="17:17" x14ac:dyDescent="0.3">
      <c r="Q1542" s="4"/>
    </row>
    <row r="1543" spans="17:17" x14ac:dyDescent="0.3">
      <c r="Q1543" s="4"/>
    </row>
    <row r="1544" spans="17:17" x14ac:dyDescent="0.3">
      <c r="Q1544" s="4"/>
    </row>
    <row r="1545" spans="17:17" x14ac:dyDescent="0.3">
      <c r="Q1545" s="4"/>
    </row>
    <row r="1546" spans="17:17" x14ac:dyDescent="0.3">
      <c r="Q1546" s="4"/>
    </row>
    <row r="1547" spans="17:17" x14ac:dyDescent="0.3">
      <c r="Q1547" s="4"/>
    </row>
    <row r="1548" spans="17:17" x14ac:dyDescent="0.3">
      <c r="Q1548" s="4"/>
    </row>
    <row r="1549" spans="17:17" x14ac:dyDescent="0.3">
      <c r="Q1549" s="4"/>
    </row>
    <row r="1550" spans="17:17" x14ac:dyDescent="0.3">
      <c r="Q1550" s="4"/>
    </row>
    <row r="1551" spans="17:17" x14ac:dyDescent="0.3">
      <c r="Q1551" s="4"/>
    </row>
    <row r="1552" spans="17:17" x14ac:dyDescent="0.3">
      <c r="Q1552" s="4"/>
    </row>
    <row r="1553" spans="17:17" x14ac:dyDescent="0.3">
      <c r="Q1553" s="4"/>
    </row>
    <row r="1554" spans="17:17" x14ac:dyDescent="0.3">
      <c r="Q1554" s="4"/>
    </row>
    <row r="1555" spans="17:17" x14ac:dyDescent="0.3">
      <c r="Q1555" s="4"/>
    </row>
    <row r="1556" spans="17:17" x14ac:dyDescent="0.3">
      <c r="Q1556" s="4"/>
    </row>
    <row r="1557" spans="17:17" x14ac:dyDescent="0.3">
      <c r="Q1557" s="4"/>
    </row>
    <row r="1558" spans="17:17" x14ac:dyDescent="0.3">
      <c r="Q1558" s="4"/>
    </row>
    <row r="1559" spans="17:17" x14ac:dyDescent="0.3">
      <c r="Q1559" s="4"/>
    </row>
    <row r="1560" spans="17:17" x14ac:dyDescent="0.3">
      <c r="Q1560" s="4"/>
    </row>
    <row r="1561" spans="17:17" x14ac:dyDescent="0.3">
      <c r="Q1561" s="4"/>
    </row>
    <row r="1562" spans="17:17" x14ac:dyDescent="0.3">
      <c r="Q1562" s="4"/>
    </row>
    <row r="1563" spans="17:17" x14ac:dyDescent="0.3">
      <c r="Q1563" s="4"/>
    </row>
    <row r="1564" spans="17:17" x14ac:dyDescent="0.3">
      <c r="Q1564" s="4"/>
    </row>
    <row r="1565" spans="17:17" x14ac:dyDescent="0.3">
      <c r="Q1565" s="4"/>
    </row>
    <row r="1566" spans="17:17" x14ac:dyDescent="0.3">
      <c r="Q1566" s="4"/>
    </row>
    <row r="1567" spans="17:17" x14ac:dyDescent="0.3">
      <c r="Q1567" s="4"/>
    </row>
    <row r="1568" spans="17:17" x14ac:dyDescent="0.3">
      <c r="Q1568" s="4"/>
    </row>
    <row r="1569" spans="17:17" x14ac:dyDescent="0.3">
      <c r="Q1569" s="4"/>
    </row>
    <row r="1570" spans="17:17" x14ac:dyDescent="0.3">
      <c r="Q1570" s="4"/>
    </row>
    <row r="1571" spans="17:17" x14ac:dyDescent="0.3">
      <c r="Q1571" s="4"/>
    </row>
    <row r="1572" spans="17:17" x14ac:dyDescent="0.3">
      <c r="Q1572" s="4"/>
    </row>
    <row r="1573" spans="17:17" x14ac:dyDescent="0.3">
      <c r="Q1573" s="4"/>
    </row>
    <row r="1574" spans="17:17" x14ac:dyDescent="0.3">
      <c r="Q1574" s="4"/>
    </row>
    <row r="1575" spans="17:17" x14ac:dyDescent="0.3">
      <c r="Q1575" s="4"/>
    </row>
    <row r="1576" spans="17:17" x14ac:dyDescent="0.3">
      <c r="Q1576" s="4"/>
    </row>
    <row r="1577" spans="17:17" x14ac:dyDescent="0.3">
      <c r="Q1577" s="4"/>
    </row>
    <row r="1578" spans="17:17" x14ac:dyDescent="0.3">
      <c r="Q1578" s="4"/>
    </row>
    <row r="1579" spans="17:17" x14ac:dyDescent="0.3">
      <c r="Q1579" s="4"/>
    </row>
    <row r="1580" spans="17:17" x14ac:dyDescent="0.3">
      <c r="Q1580" s="4"/>
    </row>
    <row r="1581" spans="17:17" x14ac:dyDescent="0.3">
      <c r="Q1581" s="4"/>
    </row>
    <row r="1582" spans="17:17" x14ac:dyDescent="0.3">
      <c r="Q1582" s="4"/>
    </row>
    <row r="1583" spans="17:17" x14ac:dyDescent="0.3">
      <c r="Q1583" s="4"/>
    </row>
    <row r="1584" spans="17:17" x14ac:dyDescent="0.3">
      <c r="Q1584" s="4"/>
    </row>
    <row r="1585" spans="17:17" x14ac:dyDescent="0.3">
      <c r="Q1585" s="4"/>
    </row>
    <row r="1586" spans="17:17" x14ac:dyDescent="0.3">
      <c r="Q1586" s="4"/>
    </row>
    <row r="1587" spans="17:17" x14ac:dyDescent="0.3">
      <c r="Q1587" s="4"/>
    </row>
    <row r="1588" spans="17:17" x14ac:dyDescent="0.3">
      <c r="Q1588" s="4"/>
    </row>
    <row r="1589" spans="17:17" x14ac:dyDescent="0.3">
      <c r="Q1589" s="4"/>
    </row>
    <row r="1590" spans="17:17" x14ac:dyDescent="0.3">
      <c r="Q1590" s="4"/>
    </row>
    <row r="1591" spans="17:17" x14ac:dyDescent="0.3">
      <c r="Q1591" s="4"/>
    </row>
    <row r="1592" spans="17:17" x14ac:dyDescent="0.3">
      <c r="Q1592" s="4"/>
    </row>
    <row r="1593" spans="17:17" x14ac:dyDescent="0.3">
      <c r="Q1593" s="4"/>
    </row>
    <row r="1594" spans="17:17" x14ac:dyDescent="0.3">
      <c r="Q1594" s="4"/>
    </row>
    <row r="1595" spans="17:17" x14ac:dyDescent="0.3">
      <c r="Q1595" s="4"/>
    </row>
    <row r="1596" spans="17:17" x14ac:dyDescent="0.3">
      <c r="Q1596" s="4"/>
    </row>
    <row r="1597" spans="17:17" x14ac:dyDescent="0.3">
      <c r="Q1597" s="4"/>
    </row>
    <row r="1598" spans="17:17" x14ac:dyDescent="0.3">
      <c r="Q1598" s="4"/>
    </row>
    <row r="1599" spans="17:17" x14ac:dyDescent="0.3">
      <c r="Q1599" s="4"/>
    </row>
    <row r="1600" spans="17:17" x14ac:dyDescent="0.3">
      <c r="Q1600" s="4"/>
    </row>
    <row r="1601" spans="17:17" x14ac:dyDescent="0.3">
      <c r="Q1601" s="4"/>
    </row>
    <row r="1602" spans="17:17" x14ac:dyDescent="0.3">
      <c r="Q1602" s="4"/>
    </row>
    <row r="1603" spans="17:17" x14ac:dyDescent="0.3">
      <c r="Q1603" s="4"/>
    </row>
    <row r="1604" spans="17:17" x14ac:dyDescent="0.3">
      <c r="Q1604" s="4"/>
    </row>
    <row r="1605" spans="17:17" x14ac:dyDescent="0.3">
      <c r="Q1605" s="4"/>
    </row>
    <row r="1606" spans="17:17" x14ac:dyDescent="0.3">
      <c r="Q1606" s="4"/>
    </row>
    <row r="1607" spans="17:17" x14ac:dyDescent="0.3">
      <c r="Q1607" s="4"/>
    </row>
    <row r="1608" spans="17:17" x14ac:dyDescent="0.3">
      <c r="Q1608" s="4"/>
    </row>
    <row r="1609" spans="17:17" x14ac:dyDescent="0.3">
      <c r="Q1609" s="4"/>
    </row>
    <row r="1610" spans="17:17" x14ac:dyDescent="0.3">
      <c r="Q1610" s="4"/>
    </row>
    <row r="1611" spans="17:17" x14ac:dyDescent="0.3">
      <c r="Q1611" s="4"/>
    </row>
    <row r="1612" spans="17:17" x14ac:dyDescent="0.3">
      <c r="Q1612" s="4"/>
    </row>
    <row r="1613" spans="17:17" x14ac:dyDescent="0.3">
      <c r="Q1613" s="4"/>
    </row>
    <row r="1614" spans="17:17" x14ac:dyDescent="0.3">
      <c r="Q1614" s="4"/>
    </row>
    <row r="1615" spans="17:17" x14ac:dyDescent="0.3">
      <c r="Q1615" s="4"/>
    </row>
    <row r="1616" spans="17:17" x14ac:dyDescent="0.3">
      <c r="Q1616" s="4"/>
    </row>
    <row r="1617" spans="17:17" x14ac:dyDescent="0.3">
      <c r="Q1617" s="4"/>
    </row>
    <row r="1618" spans="17:17" x14ac:dyDescent="0.3">
      <c r="Q1618" s="4"/>
    </row>
    <row r="1619" spans="17:17" x14ac:dyDescent="0.3">
      <c r="Q1619" s="4"/>
    </row>
    <row r="1620" spans="17:17" x14ac:dyDescent="0.3">
      <c r="Q1620" s="4"/>
    </row>
    <row r="1621" spans="17:17" x14ac:dyDescent="0.3">
      <c r="Q1621" s="4"/>
    </row>
    <row r="1622" spans="17:17" x14ac:dyDescent="0.3">
      <c r="Q1622" s="4"/>
    </row>
    <row r="1623" spans="17:17" x14ac:dyDescent="0.3">
      <c r="Q1623" s="4"/>
    </row>
    <row r="1624" spans="17:17" x14ac:dyDescent="0.3">
      <c r="Q1624" s="4"/>
    </row>
    <row r="1625" spans="17:17" x14ac:dyDescent="0.3">
      <c r="Q1625" s="4"/>
    </row>
    <row r="1626" spans="17:17" x14ac:dyDescent="0.3">
      <c r="Q1626" s="4"/>
    </row>
    <row r="1627" spans="17:17" x14ac:dyDescent="0.3">
      <c r="Q1627" s="4"/>
    </row>
    <row r="1628" spans="17:17" x14ac:dyDescent="0.3">
      <c r="Q1628" s="4"/>
    </row>
    <row r="1629" spans="17:17" x14ac:dyDescent="0.3">
      <c r="Q1629" s="4"/>
    </row>
    <row r="1630" spans="17:17" x14ac:dyDescent="0.3">
      <c r="Q1630" s="4"/>
    </row>
    <row r="1631" spans="17:17" x14ac:dyDescent="0.3">
      <c r="Q1631" s="4"/>
    </row>
    <row r="1632" spans="17:17" x14ac:dyDescent="0.3">
      <c r="Q1632" s="4"/>
    </row>
    <row r="1633" spans="17:17" x14ac:dyDescent="0.3">
      <c r="Q1633" s="4"/>
    </row>
    <row r="1634" spans="17:17" x14ac:dyDescent="0.3">
      <c r="Q1634" s="4"/>
    </row>
    <row r="1635" spans="17:17" x14ac:dyDescent="0.3">
      <c r="Q1635" s="4"/>
    </row>
    <row r="1636" spans="17:17" x14ac:dyDescent="0.3">
      <c r="Q1636" s="4"/>
    </row>
    <row r="1637" spans="17:17" x14ac:dyDescent="0.3">
      <c r="Q1637" s="4"/>
    </row>
    <row r="1638" spans="17:17" x14ac:dyDescent="0.3">
      <c r="Q1638" s="4"/>
    </row>
    <row r="1639" spans="17:17" x14ac:dyDescent="0.3">
      <c r="Q1639" s="4"/>
    </row>
    <row r="1640" spans="17:17" x14ac:dyDescent="0.3">
      <c r="Q1640" s="4"/>
    </row>
    <row r="1641" spans="17:17" x14ac:dyDescent="0.3">
      <c r="Q1641" s="4"/>
    </row>
    <row r="1642" spans="17:17" x14ac:dyDescent="0.3">
      <c r="Q1642" s="4"/>
    </row>
    <row r="1643" spans="17:17" x14ac:dyDescent="0.3">
      <c r="Q1643" s="4"/>
    </row>
    <row r="1644" spans="17:17" x14ac:dyDescent="0.3">
      <c r="Q1644" s="4"/>
    </row>
    <row r="1645" spans="17:17" x14ac:dyDescent="0.3">
      <c r="Q1645" s="4"/>
    </row>
    <row r="1646" spans="17:17" x14ac:dyDescent="0.3">
      <c r="Q1646" s="4"/>
    </row>
    <row r="1647" spans="17:17" x14ac:dyDescent="0.3">
      <c r="Q1647" s="4"/>
    </row>
    <row r="1648" spans="17:17" x14ac:dyDescent="0.3">
      <c r="Q1648" s="4"/>
    </row>
    <row r="1649" spans="17:17" x14ac:dyDescent="0.3">
      <c r="Q1649" s="4"/>
    </row>
    <row r="1650" spans="17:17" x14ac:dyDescent="0.3">
      <c r="Q1650" s="4"/>
    </row>
    <row r="1651" spans="17:17" x14ac:dyDescent="0.3">
      <c r="Q1651" s="4"/>
    </row>
    <row r="1652" spans="17:17" x14ac:dyDescent="0.3">
      <c r="Q1652" s="4"/>
    </row>
    <row r="1653" spans="17:17" x14ac:dyDescent="0.3">
      <c r="Q1653" s="4"/>
    </row>
    <row r="1654" spans="17:17" x14ac:dyDescent="0.3">
      <c r="Q1654" s="4"/>
    </row>
    <row r="1655" spans="17:17" x14ac:dyDescent="0.3">
      <c r="Q1655" s="4"/>
    </row>
    <row r="1656" spans="17:17" x14ac:dyDescent="0.3">
      <c r="Q1656" s="4"/>
    </row>
    <row r="1657" spans="17:17" x14ac:dyDescent="0.3">
      <c r="Q1657" s="4"/>
    </row>
    <row r="1658" spans="17:17" x14ac:dyDescent="0.3">
      <c r="Q1658" s="4"/>
    </row>
    <row r="1659" spans="17:17" x14ac:dyDescent="0.3">
      <c r="Q1659" s="4"/>
    </row>
    <row r="1660" spans="17:17" x14ac:dyDescent="0.3">
      <c r="Q1660" s="4"/>
    </row>
    <row r="1661" spans="17:17" x14ac:dyDescent="0.3">
      <c r="Q1661" s="4"/>
    </row>
    <row r="1662" spans="17:17" x14ac:dyDescent="0.3">
      <c r="Q1662" s="4"/>
    </row>
    <row r="1663" spans="17:17" x14ac:dyDescent="0.3">
      <c r="Q1663" s="4"/>
    </row>
    <row r="1664" spans="17:17" x14ac:dyDescent="0.3">
      <c r="Q1664" s="4"/>
    </row>
    <row r="1665" spans="17:17" x14ac:dyDescent="0.3">
      <c r="Q1665" s="4"/>
    </row>
    <row r="1666" spans="17:17" x14ac:dyDescent="0.3">
      <c r="Q1666" s="4"/>
    </row>
    <row r="1667" spans="17:17" x14ac:dyDescent="0.3">
      <c r="Q1667" s="4"/>
    </row>
    <row r="1668" spans="17:17" x14ac:dyDescent="0.3">
      <c r="Q1668" s="4"/>
    </row>
    <row r="1669" spans="17:17" x14ac:dyDescent="0.3">
      <c r="Q1669" s="4"/>
    </row>
    <row r="1670" spans="17:17" x14ac:dyDescent="0.3">
      <c r="Q1670" s="4"/>
    </row>
    <row r="1671" spans="17:17" x14ac:dyDescent="0.3">
      <c r="Q1671" s="4"/>
    </row>
    <row r="1672" spans="17:17" x14ac:dyDescent="0.3">
      <c r="Q1672" s="4"/>
    </row>
    <row r="1673" spans="17:17" x14ac:dyDescent="0.3">
      <c r="Q1673" s="4"/>
    </row>
    <row r="1674" spans="17:17" x14ac:dyDescent="0.3">
      <c r="Q1674" s="4"/>
    </row>
    <row r="1675" spans="17:17" x14ac:dyDescent="0.3">
      <c r="Q1675" s="4"/>
    </row>
    <row r="1676" spans="17:17" x14ac:dyDescent="0.3">
      <c r="Q1676" s="4"/>
    </row>
    <row r="1677" spans="17:17" x14ac:dyDescent="0.3">
      <c r="Q1677" s="4"/>
    </row>
    <row r="1678" spans="17:17" x14ac:dyDescent="0.3">
      <c r="Q1678" s="4"/>
    </row>
    <row r="1679" spans="17:17" x14ac:dyDescent="0.3">
      <c r="Q1679" s="4"/>
    </row>
    <row r="1680" spans="17:17" x14ac:dyDescent="0.3">
      <c r="Q1680" s="4"/>
    </row>
    <row r="1681" spans="17:17" x14ac:dyDescent="0.3">
      <c r="Q1681" s="4"/>
    </row>
    <row r="1682" spans="17:17" x14ac:dyDescent="0.3">
      <c r="Q1682" s="4"/>
    </row>
    <row r="1683" spans="17:17" x14ac:dyDescent="0.3">
      <c r="Q1683" s="4"/>
    </row>
    <row r="1684" spans="17:17" x14ac:dyDescent="0.3">
      <c r="Q1684" s="4"/>
    </row>
    <row r="1685" spans="17:17" x14ac:dyDescent="0.3">
      <c r="Q1685" s="4"/>
    </row>
    <row r="1686" spans="17:17" x14ac:dyDescent="0.3">
      <c r="Q1686" s="4"/>
    </row>
    <row r="1687" spans="17:17" x14ac:dyDescent="0.3">
      <c r="Q1687" s="4"/>
    </row>
    <row r="1688" spans="17:17" x14ac:dyDescent="0.3">
      <c r="Q1688" s="4"/>
    </row>
    <row r="1689" spans="17:17" x14ac:dyDescent="0.3">
      <c r="Q1689" s="4"/>
    </row>
    <row r="1690" spans="17:17" x14ac:dyDescent="0.3">
      <c r="Q1690" s="4"/>
    </row>
    <row r="1691" spans="17:17" x14ac:dyDescent="0.3">
      <c r="Q1691" s="4"/>
    </row>
    <row r="1692" spans="17:17" x14ac:dyDescent="0.3">
      <c r="Q1692" s="4"/>
    </row>
    <row r="1693" spans="17:17" x14ac:dyDescent="0.3">
      <c r="Q1693" s="4"/>
    </row>
    <row r="1694" spans="17:17" x14ac:dyDescent="0.3">
      <c r="Q1694" s="4"/>
    </row>
    <row r="1695" spans="17:17" x14ac:dyDescent="0.3">
      <c r="Q1695" s="4"/>
    </row>
    <row r="1696" spans="17:17" x14ac:dyDescent="0.3">
      <c r="Q1696" s="4"/>
    </row>
    <row r="1697" spans="17:17" x14ac:dyDescent="0.3">
      <c r="Q1697" s="4"/>
    </row>
    <row r="1698" spans="17:17" x14ac:dyDescent="0.3">
      <c r="Q1698" s="4"/>
    </row>
    <row r="1699" spans="17:17" x14ac:dyDescent="0.3">
      <c r="Q1699" s="4"/>
    </row>
    <row r="1700" spans="17:17" x14ac:dyDescent="0.3">
      <c r="Q1700" s="4"/>
    </row>
    <row r="1701" spans="17:17" x14ac:dyDescent="0.3">
      <c r="Q1701" s="4"/>
    </row>
    <row r="1702" spans="17:17" x14ac:dyDescent="0.3">
      <c r="Q1702" s="4"/>
    </row>
    <row r="1703" spans="17:17" x14ac:dyDescent="0.3">
      <c r="Q1703" s="4"/>
    </row>
    <row r="1704" spans="17:17" x14ac:dyDescent="0.3">
      <c r="Q1704" s="4"/>
    </row>
    <row r="1705" spans="17:17" x14ac:dyDescent="0.3">
      <c r="Q1705" s="4"/>
    </row>
    <row r="1706" spans="17:17" x14ac:dyDescent="0.3">
      <c r="Q1706" s="4"/>
    </row>
    <row r="1707" spans="17:17" x14ac:dyDescent="0.3">
      <c r="Q1707" s="4"/>
    </row>
    <row r="1708" spans="17:17" x14ac:dyDescent="0.3">
      <c r="Q1708" s="4"/>
    </row>
    <row r="1709" spans="17:17" x14ac:dyDescent="0.3">
      <c r="Q1709" s="4"/>
    </row>
    <row r="1710" spans="17:17" x14ac:dyDescent="0.3">
      <c r="Q1710" s="4"/>
    </row>
    <row r="1711" spans="17:17" x14ac:dyDescent="0.3">
      <c r="Q1711" s="4"/>
    </row>
    <row r="1712" spans="17:17" x14ac:dyDescent="0.3">
      <c r="Q1712" s="4"/>
    </row>
    <row r="1713" spans="17:17" x14ac:dyDescent="0.3">
      <c r="Q1713" s="4"/>
    </row>
    <row r="1714" spans="17:17" x14ac:dyDescent="0.3">
      <c r="Q1714" s="4"/>
    </row>
    <row r="1715" spans="17:17" x14ac:dyDescent="0.3">
      <c r="Q1715" s="4"/>
    </row>
    <row r="1716" spans="17:17" x14ac:dyDescent="0.3">
      <c r="Q1716" s="4"/>
    </row>
    <row r="1717" spans="17:17" x14ac:dyDescent="0.3">
      <c r="Q1717" s="4"/>
    </row>
    <row r="1718" spans="17:17" x14ac:dyDescent="0.3">
      <c r="Q1718" s="4"/>
    </row>
    <row r="1719" spans="17:17" x14ac:dyDescent="0.3">
      <c r="Q1719" s="4"/>
    </row>
    <row r="1720" spans="17:17" x14ac:dyDescent="0.3">
      <c r="Q1720" s="4"/>
    </row>
    <row r="1721" spans="17:17" x14ac:dyDescent="0.3">
      <c r="Q1721" s="4"/>
    </row>
    <row r="1722" spans="17:17" x14ac:dyDescent="0.3">
      <c r="Q1722" s="4"/>
    </row>
    <row r="1723" spans="17:17" x14ac:dyDescent="0.3">
      <c r="Q1723" s="4"/>
    </row>
    <row r="1724" spans="17:17" x14ac:dyDescent="0.3">
      <c r="Q1724" s="4"/>
    </row>
    <row r="1725" spans="17:17" x14ac:dyDescent="0.3">
      <c r="Q1725" s="4"/>
    </row>
    <row r="1726" spans="17:17" x14ac:dyDescent="0.3">
      <c r="Q1726" s="4"/>
    </row>
    <row r="1727" spans="17:17" x14ac:dyDescent="0.3">
      <c r="Q1727" s="4"/>
    </row>
    <row r="1728" spans="17:17" x14ac:dyDescent="0.3">
      <c r="Q1728" s="4"/>
    </row>
    <row r="1729" spans="17:17" x14ac:dyDescent="0.3">
      <c r="Q1729" s="4"/>
    </row>
    <row r="1730" spans="17:17" x14ac:dyDescent="0.3">
      <c r="Q1730" s="4"/>
    </row>
    <row r="1731" spans="17:17" x14ac:dyDescent="0.3">
      <c r="Q1731" s="4"/>
    </row>
    <row r="1732" spans="17:17" x14ac:dyDescent="0.3">
      <c r="Q1732" s="4"/>
    </row>
    <row r="1733" spans="17:17" x14ac:dyDescent="0.3">
      <c r="Q1733" s="4"/>
    </row>
    <row r="1734" spans="17:17" x14ac:dyDescent="0.3">
      <c r="Q1734" s="4"/>
    </row>
    <row r="1735" spans="17:17" x14ac:dyDescent="0.3">
      <c r="Q1735" s="4"/>
    </row>
    <row r="1736" spans="17:17" x14ac:dyDescent="0.3">
      <c r="Q1736" s="4"/>
    </row>
    <row r="1737" spans="17:17" x14ac:dyDescent="0.3">
      <c r="Q1737" s="4"/>
    </row>
    <row r="1738" spans="17:17" x14ac:dyDescent="0.3">
      <c r="Q1738" s="4"/>
    </row>
    <row r="1739" spans="17:17" x14ac:dyDescent="0.3">
      <c r="Q1739" s="4"/>
    </row>
    <row r="1740" spans="17:17" x14ac:dyDescent="0.3">
      <c r="Q1740" s="4"/>
    </row>
    <row r="1741" spans="17:17" x14ac:dyDescent="0.3">
      <c r="Q1741" s="4"/>
    </row>
    <row r="1742" spans="17:17" x14ac:dyDescent="0.3">
      <c r="Q1742" s="4"/>
    </row>
    <row r="1743" spans="17:17" x14ac:dyDescent="0.3">
      <c r="Q1743" s="4"/>
    </row>
    <row r="1744" spans="17:17" x14ac:dyDescent="0.3">
      <c r="Q1744" s="4"/>
    </row>
    <row r="1745" spans="17:17" x14ac:dyDescent="0.3">
      <c r="Q1745" s="4"/>
    </row>
    <row r="1746" spans="17:17" x14ac:dyDescent="0.3">
      <c r="Q1746" s="4"/>
    </row>
    <row r="1747" spans="17:17" x14ac:dyDescent="0.3">
      <c r="Q1747" s="4"/>
    </row>
    <row r="1748" spans="17:17" x14ac:dyDescent="0.3">
      <c r="Q1748" s="4"/>
    </row>
    <row r="1749" spans="17:17" x14ac:dyDescent="0.3">
      <c r="Q1749" s="4"/>
    </row>
    <row r="1750" spans="17:17" x14ac:dyDescent="0.3">
      <c r="Q1750" s="4"/>
    </row>
    <row r="1751" spans="17:17" x14ac:dyDescent="0.3">
      <c r="Q1751" s="4"/>
    </row>
    <row r="1752" spans="17:17" x14ac:dyDescent="0.3">
      <c r="Q1752" s="4"/>
    </row>
    <row r="1753" spans="17:17" x14ac:dyDescent="0.3">
      <c r="Q1753" s="4"/>
    </row>
    <row r="1754" spans="17:17" x14ac:dyDescent="0.3">
      <c r="Q1754" s="4"/>
    </row>
    <row r="1755" spans="17:17" x14ac:dyDescent="0.3">
      <c r="Q1755" s="4"/>
    </row>
    <row r="1756" spans="17:17" x14ac:dyDescent="0.3">
      <c r="Q1756" s="4"/>
    </row>
    <row r="1757" spans="17:17" x14ac:dyDescent="0.3">
      <c r="Q1757" s="4"/>
    </row>
    <row r="1758" spans="17:17" x14ac:dyDescent="0.3">
      <c r="Q1758" s="4"/>
    </row>
    <row r="1759" spans="17:17" x14ac:dyDescent="0.3">
      <c r="Q1759" s="4"/>
    </row>
    <row r="1760" spans="17:17" x14ac:dyDescent="0.3">
      <c r="Q1760" s="4"/>
    </row>
    <row r="1761" spans="17:17" x14ac:dyDescent="0.3">
      <c r="Q1761" s="4"/>
    </row>
    <row r="1762" spans="17:17" x14ac:dyDescent="0.3">
      <c r="Q1762" s="4"/>
    </row>
    <row r="1763" spans="17:17" x14ac:dyDescent="0.3">
      <c r="Q1763" s="4"/>
    </row>
    <row r="1764" spans="17:17" x14ac:dyDescent="0.3">
      <c r="Q1764" s="4"/>
    </row>
    <row r="1765" spans="17:17" x14ac:dyDescent="0.3">
      <c r="Q1765" s="4"/>
    </row>
    <row r="1766" spans="17:17" x14ac:dyDescent="0.3">
      <c r="Q1766" s="4"/>
    </row>
    <row r="1767" spans="17:17" x14ac:dyDescent="0.3">
      <c r="Q1767" s="4"/>
    </row>
    <row r="1768" spans="17:17" x14ac:dyDescent="0.3">
      <c r="Q1768" s="4"/>
    </row>
    <row r="1769" spans="17:17" x14ac:dyDescent="0.3">
      <c r="Q1769" s="4"/>
    </row>
    <row r="1770" spans="17:17" x14ac:dyDescent="0.3">
      <c r="Q1770" s="4"/>
    </row>
    <row r="1771" spans="17:17" x14ac:dyDescent="0.3">
      <c r="Q1771" s="4"/>
    </row>
    <row r="1772" spans="17:17" x14ac:dyDescent="0.3">
      <c r="Q1772" s="4"/>
    </row>
    <row r="1773" spans="17:17" x14ac:dyDescent="0.3">
      <c r="Q1773" s="4"/>
    </row>
    <row r="1774" spans="17:17" x14ac:dyDescent="0.3">
      <c r="Q1774" s="4"/>
    </row>
    <row r="1775" spans="17:17" x14ac:dyDescent="0.3">
      <c r="Q1775" s="4"/>
    </row>
    <row r="1776" spans="17:17" x14ac:dyDescent="0.3">
      <c r="Q1776" s="4"/>
    </row>
    <row r="1777" spans="17:17" x14ac:dyDescent="0.3">
      <c r="Q1777" s="4"/>
    </row>
    <row r="1778" spans="17:17" x14ac:dyDescent="0.3">
      <c r="Q1778" s="4"/>
    </row>
    <row r="1779" spans="17:17" x14ac:dyDescent="0.3">
      <c r="Q1779" s="4"/>
    </row>
    <row r="1780" spans="17:17" x14ac:dyDescent="0.3">
      <c r="Q1780" s="4"/>
    </row>
    <row r="1781" spans="17:17" x14ac:dyDescent="0.3">
      <c r="Q1781" s="4"/>
    </row>
    <row r="1782" spans="17:17" x14ac:dyDescent="0.3">
      <c r="Q1782" s="4"/>
    </row>
    <row r="1783" spans="17:17" x14ac:dyDescent="0.3">
      <c r="Q1783" s="4"/>
    </row>
    <row r="1784" spans="17:17" x14ac:dyDescent="0.3">
      <c r="Q1784" s="4"/>
    </row>
    <row r="1785" spans="17:17" x14ac:dyDescent="0.3">
      <c r="Q1785" s="4"/>
    </row>
    <row r="1786" spans="17:17" x14ac:dyDescent="0.3">
      <c r="Q1786" s="4"/>
    </row>
    <row r="1787" spans="17:17" x14ac:dyDescent="0.3">
      <c r="Q1787" s="4"/>
    </row>
    <row r="1788" spans="17:17" x14ac:dyDescent="0.3">
      <c r="Q1788" s="4"/>
    </row>
    <row r="1789" spans="17:17" x14ac:dyDescent="0.3">
      <c r="Q1789" s="4"/>
    </row>
    <row r="1790" spans="17:17" x14ac:dyDescent="0.3">
      <c r="Q1790" s="4"/>
    </row>
    <row r="1791" spans="17:17" x14ac:dyDescent="0.3">
      <c r="Q1791" s="4"/>
    </row>
    <row r="1792" spans="17:17" x14ac:dyDescent="0.3">
      <c r="Q1792" s="4"/>
    </row>
    <row r="1793" spans="17:17" x14ac:dyDescent="0.3">
      <c r="Q1793" s="4"/>
    </row>
    <row r="1794" spans="17:17" x14ac:dyDescent="0.3">
      <c r="Q1794" s="4"/>
    </row>
    <row r="1795" spans="17:17" x14ac:dyDescent="0.3">
      <c r="Q1795" s="4"/>
    </row>
    <row r="1796" spans="17:17" x14ac:dyDescent="0.3">
      <c r="Q1796" s="4"/>
    </row>
    <row r="1797" spans="17:17" x14ac:dyDescent="0.3">
      <c r="Q1797" s="4"/>
    </row>
    <row r="1798" spans="17:17" x14ac:dyDescent="0.3">
      <c r="Q1798" s="4"/>
    </row>
    <row r="1799" spans="17:17" x14ac:dyDescent="0.3">
      <c r="Q1799" s="4"/>
    </row>
    <row r="1800" spans="17:17" x14ac:dyDescent="0.3">
      <c r="Q1800" s="4"/>
    </row>
    <row r="1801" spans="17:17" x14ac:dyDescent="0.3">
      <c r="Q1801" s="4"/>
    </row>
    <row r="1802" spans="17:17" x14ac:dyDescent="0.3">
      <c r="Q1802" s="4"/>
    </row>
    <row r="1803" spans="17:17" x14ac:dyDescent="0.3">
      <c r="Q1803" s="4"/>
    </row>
    <row r="1804" spans="17:17" x14ac:dyDescent="0.3">
      <c r="Q1804" s="4"/>
    </row>
    <row r="1805" spans="17:17" x14ac:dyDescent="0.3">
      <c r="Q1805" s="4"/>
    </row>
    <row r="1806" spans="17:17" x14ac:dyDescent="0.3">
      <c r="Q1806" s="4"/>
    </row>
    <row r="1807" spans="17:17" x14ac:dyDescent="0.3">
      <c r="Q1807" s="4"/>
    </row>
    <row r="1808" spans="17:17" x14ac:dyDescent="0.3">
      <c r="Q1808" s="4"/>
    </row>
    <row r="1809" spans="17:17" x14ac:dyDescent="0.3">
      <c r="Q1809" s="4"/>
    </row>
    <row r="1810" spans="17:17" x14ac:dyDescent="0.3">
      <c r="Q1810" s="4"/>
    </row>
    <row r="1811" spans="17:17" x14ac:dyDescent="0.3">
      <c r="Q1811" s="4"/>
    </row>
    <row r="1812" spans="17:17" x14ac:dyDescent="0.3">
      <c r="Q1812" s="4"/>
    </row>
    <row r="1813" spans="17:17" x14ac:dyDescent="0.3">
      <c r="Q1813" s="4"/>
    </row>
    <row r="1814" spans="17:17" x14ac:dyDescent="0.3">
      <c r="Q1814" s="4"/>
    </row>
    <row r="1815" spans="17:17" x14ac:dyDescent="0.3">
      <c r="Q1815" s="4"/>
    </row>
    <row r="1816" spans="17:17" x14ac:dyDescent="0.3">
      <c r="Q1816" s="4"/>
    </row>
    <row r="1817" spans="17:17" x14ac:dyDescent="0.3">
      <c r="Q1817" s="4"/>
    </row>
    <row r="1818" spans="17:17" x14ac:dyDescent="0.3">
      <c r="Q1818" s="4"/>
    </row>
    <row r="1819" spans="17:17" x14ac:dyDescent="0.3">
      <c r="Q1819" s="4"/>
    </row>
    <row r="1820" spans="17:17" x14ac:dyDescent="0.3">
      <c r="Q1820" s="4"/>
    </row>
    <row r="1821" spans="17:17" x14ac:dyDescent="0.3">
      <c r="Q1821" s="4"/>
    </row>
    <row r="1822" spans="17:17" x14ac:dyDescent="0.3">
      <c r="Q1822" s="4"/>
    </row>
    <row r="1823" spans="17:17" x14ac:dyDescent="0.3">
      <c r="Q1823" s="4"/>
    </row>
    <row r="1824" spans="17:17" x14ac:dyDescent="0.3">
      <c r="Q1824" s="4"/>
    </row>
    <row r="1825" spans="17:17" x14ac:dyDescent="0.3">
      <c r="Q1825" s="4"/>
    </row>
    <row r="1826" spans="17:17" x14ac:dyDescent="0.3">
      <c r="Q1826" s="4"/>
    </row>
    <row r="1827" spans="17:17" x14ac:dyDescent="0.3">
      <c r="Q1827" s="4"/>
    </row>
    <row r="1828" spans="17:17" x14ac:dyDescent="0.3">
      <c r="Q1828" s="4"/>
    </row>
    <row r="1829" spans="17:17" x14ac:dyDescent="0.3">
      <c r="Q1829" s="4"/>
    </row>
    <row r="1830" spans="17:17" x14ac:dyDescent="0.3">
      <c r="Q1830" s="4"/>
    </row>
    <row r="1831" spans="17:17" x14ac:dyDescent="0.3">
      <c r="Q1831" s="4"/>
    </row>
    <row r="1832" spans="17:17" x14ac:dyDescent="0.3">
      <c r="Q1832" s="4"/>
    </row>
    <row r="1833" spans="17:17" x14ac:dyDescent="0.3">
      <c r="Q1833" s="4"/>
    </row>
    <row r="1834" spans="17:17" x14ac:dyDescent="0.3">
      <c r="Q1834" s="4"/>
    </row>
    <row r="1835" spans="17:17" x14ac:dyDescent="0.3">
      <c r="Q1835" s="4"/>
    </row>
    <row r="1836" spans="17:17" x14ac:dyDescent="0.3">
      <c r="Q1836" s="4"/>
    </row>
    <row r="1837" spans="17:17" x14ac:dyDescent="0.3">
      <c r="Q1837" s="4"/>
    </row>
    <row r="1838" spans="17:17" x14ac:dyDescent="0.3">
      <c r="Q1838" s="4"/>
    </row>
    <row r="1839" spans="17:17" x14ac:dyDescent="0.3">
      <c r="Q1839" s="4"/>
    </row>
    <row r="1840" spans="17:17" x14ac:dyDescent="0.3">
      <c r="Q1840" s="4"/>
    </row>
    <row r="1841" spans="17:17" x14ac:dyDescent="0.3">
      <c r="Q1841" s="4"/>
    </row>
    <row r="1842" spans="17:17" x14ac:dyDescent="0.3">
      <c r="Q1842" s="4"/>
    </row>
    <row r="1843" spans="17:17" x14ac:dyDescent="0.3">
      <c r="Q1843" s="4"/>
    </row>
    <row r="1844" spans="17:17" x14ac:dyDescent="0.3">
      <c r="Q1844" s="4"/>
    </row>
    <row r="1845" spans="17:17" x14ac:dyDescent="0.3">
      <c r="Q1845" s="4"/>
    </row>
    <row r="1846" spans="17:17" x14ac:dyDescent="0.3">
      <c r="Q1846" s="4"/>
    </row>
    <row r="1847" spans="17:17" x14ac:dyDescent="0.3">
      <c r="Q1847" s="4"/>
    </row>
    <row r="1848" spans="17:17" x14ac:dyDescent="0.3">
      <c r="Q1848" s="4"/>
    </row>
    <row r="1849" spans="17:17" x14ac:dyDescent="0.3">
      <c r="Q1849" s="4"/>
    </row>
    <row r="1850" spans="17:17" x14ac:dyDescent="0.3">
      <c r="Q1850" s="4"/>
    </row>
    <row r="1851" spans="17:17" x14ac:dyDescent="0.3">
      <c r="Q1851" s="4"/>
    </row>
    <row r="1852" spans="17:17" x14ac:dyDescent="0.3">
      <c r="Q1852" s="4"/>
    </row>
    <row r="1853" spans="17:17" x14ac:dyDescent="0.3">
      <c r="Q1853" s="4"/>
    </row>
    <row r="1854" spans="17:17" x14ac:dyDescent="0.3">
      <c r="Q1854" s="4"/>
    </row>
    <row r="1855" spans="17:17" x14ac:dyDescent="0.3">
      <c r="Q1855" s="4"/>
    </row>
    <row r="1856" spans="17:17" x14ac:dyDescent="0.3">
      <c r="Q1856" s="4"/>
    </row>
    <row r="1857" spans="17:17" x14ac:dyDescent="0.3">
      <c r="Q1857" s="4"/>
    </row>
    <row r="1858" spans="17:17" x14ac:dyDescent="0.3">
      <c r="Q1858" s="4"/>
    </row>
    <row r="1859" spans="17:17" x14ac:dyDescent="0.3">
      <c r="Q1859" s="4"/>
    </row>
    <row r="1860" spans="17:17" x14ac:dyDescent="0.3">
      <c r="Q1860" s="4"/>
    </row>
    <row r="1861" spans="17:17" x14ac:dyDescent="0.3">
      <c r="Q1861" s="4"/>
    </row>
    <row r="1862" spans="17:17" x14ac:dyDescent="0.3">
      <c r="Q1862" s="4"/>
    </row>
    <row r="1863" spans="17:17" x14ac:dyDescent="0.3">
      <c r="Q1863" s="4"/>
    </row>
    <row r="1864" spans="17:17" x14ac:dyDescent="0.3">
      <c r="Q1864" s="4"/>
    </row>
    <row r="1865" spans="17:17" x14ac:dyDescent="0.3">
      <c r="Q1865" s="4"/>
    </row>
    <row r="1866" spans="17:17" x14ac:dyDescent="0.3">
      <c r="Q1866" s="4"/>
    </row>
    <row r="1867" spans="17:17" x14ac:dyDescent="0.3">
      <c r="Q1867" s="4"/>
    </row>
    <row r="1868" spans="17:17" x14ac:dyDescent="0.3">
      <c r="Q1868" s="4"/>
    </row>
    <row r="1869" spans="17:17" x14ac:dyDescent="0.3">
      <c r="Q1869" s="4"/>
    </row>
    <row r="1870" spans="17:17" x14ac:dyDescent="0.3">
      <c r="Q1870" s="4"/>
    </row>
    <row r="1871" spans="17:17" x14ac:dyDescent="0.3">
      <c r="Q1871" s="4"/>
    </row>
    <row r="1872" spans="17:17" x14ac:dyDescent="0.3">
      <c r="Q1872" s="4"/>
    </row>
    <row r="1873" spans="17:17" x14ac:dyDescent="0.3">
      <c r="Q1873" s="4"/>
    </row>
    <row r="1874" spans="17:17" x14ac:dyDescent="0.3">
      <c r="Q1874" s="4"/>
    </row>
    <row r="1875" spans="17:17" x14ac:dyDescent="0.3">
      <c r="Q1875" s="4"/>
    </row>
    <row r="1876" spans="17:17" x14ac:dyDescent="0.3">
      <c r="Q1876" s="4"/>
    </row>
    <row r="1877" spans="17:17" x14ac:dyDescent="0.3">
      <c r="Q1877" s="4"/>
    </row>
    <row r="1878" spans="17:17" x14ac:dyDescent="0.3">
      <c r="Q1878" s="4"/>
    </row>
    <row r="1879" spans="17:17" x14ac:dyDescent="0.3">
      <c r="Q1879" s="4"/>
    </row>
    <row r="1880" spans="17:17" x14ac:dyDescent="0.3">
      <c r="Q1880" s="4"/>
    </row>
    <row r="1881" spans="17:17" x14ac:dyDescent="0.3">
      <c r="Q1881" s="4"/>
    </row>
    <row r="1882" spans="17:17" x14ac:dyDescent="0.3">
      <c r="Q1882" s="4"/>
    </row>
    <row r="1883" spans="17:17" x14ac:dyDescent="0.3">
      <c r="Q1883" s="4"/>
    </row>
    <row r="1884" spans="17:17" x14ac:dyDescent="0.3">
      <c r="Q1884" s="4"/>
    </row>
    <row r="1885" spans="17:17" x14ac:dyDescent="0.3">
      <c r="Q1885" s="4"/>
    </row>
    <row r="1886" spans="17:17" x14ac:dyDescent="0.3">
      <c r="Q1886" s="4"/>
    </row>
    <row r="1887" spans="17:17" x14ac:dyDescent="0.3">
      <c r="Q1887" s="4"/>
    </row>
    <row r="1888" spans="17:17" x14ac:dyDescent="0.3">
      <c r="Q1888" s="4"/>
    </row>
    <row r="1889" spans="17:17" x14ac:dyDescent="0.3">
      <c r="Q1889" s="4"/>
    </row>
    <row r="1890" spans="17:17" x14ac:dyDescent="0.3">
      <c r="Q1890" s="4"/>
    </row>
    <row r="1891" spans="17:17" x14ac:dyDescent="0.3">
      <c r="Q1891" s="4"/>
    </row>
    <row r="1892" spans="17:17" x14ac:dyDescent="0.3">
      <c r="Q1892" s="4"/>
    </row>
    <row r="1893" spans="17:17" x14ac:dyDescent="0.3">
      <c r="Q1893" s="4"/>
    </row>
    <row r="1894" spans="17:17" x14ac:dyDescent="0.3">
      <c r="Q1894" s="4"/>
    </row>
    <row r="1895" spans="17:17" x14ac:dyDescent="0.3">
      <c r="Q1895" s="4"/>
    </row>
    <row r="1896" spans="17:17" x14ac:dyDescent="0.3">
      <c r="Q1896" s="4"/>
    </row>
    <row r="1897" spans="17:17" x14ac:dyDescent="0.3">
      <c r="Q1897" s="4"/>
    </row>
    <row r="1898" spans="17:17" x14ac:dyDescent="0.3">
      <c r="Q1898" s="4"/>
    </row>
    <row r="1899" spans="17:17" x14ac:dyDescent="0.3">
      <c r="Q1899" s="4"/>
    </row>
    <row r="1900" spans="17:17" x14ac:dyDescent="0.3">
      <c r="Q1900" s="4"/>
    </row>
    <row r="1901" spans="17:17" x14ac:dyDescent="0.3">
      <c r="Q1901" s="4"/>
    </row>
    <row r="1902" spans="17:17" x14ac:dyDescent="0.3">
      <c r="Q1902" s="4"/>
    </row>
    <row r="1903" spans="17:17" x14ac:dyDescent="0.3">
      <c r="Q1903" s="4"/>
    </row>
    <row r="1904" spans="17:17" x14ac:dyDescent="0.3">
      <c r="Q1904" s="4"/>
    </row>
    <row r="1905" spans="17:17" x14ac:dyDescent="0.3">
      <c r="Q1905" s="4"/>
    </row>
    <row r="1906" spans="17:17" x14ac:dyDescent="0.3">
      <c r="Q1906" s="4"/>
    </row>
    <row r="1907" spans="17:17" x14ac:dyDescent="0.3">
      <c r="Q1907" s="4"/>
    </row>
    <row r="1908" spans="17:17" x14ac:dyDescent="0.3">
      <c r="Q1908" s="4"/>
    </row>
    <row r="1909" spans="17:17" x14ac:dyDescent="0.3">
      <c r="Q1909" s="4"/>
    </row>
    <row r="1910" spans="17:17" x14ac:dyDescent="0.3">
      <c r="Q1910" s="4"/>
    </row>
    <row r="1911" spans="17:17" x14ac:dyDescent="0.3">
      <c r="Q1911" s="4"/>
    </row>
    <row r="1912" spans="17:17" x14ac:dyDescent="0.3">
      <c r="Q1912" s="4"/>
    </row>
    <row r="1913" spans="17:17" x14ac:dyDescent="0.3">
      <c r="Q1913" s="4"/>
    </row>
    <row r="1914" spans="17:17" x14ac:dyDescent="0.3">
      <c r="Q1914" s="4"/>
    </row>
    <row r="1915" spans="17:17" x14ac:dyDescent="0.3">
      <c r="Q1915" s="4"/>
    </row>
    <row r="1916" spans="17:17" x14ac:dyDescent="0.3">
      <c r="Q1916" s="4"/>
    </row>
    <row r="1917" spans="17:17" x14ac:dyDescent="0.3">
      <c r="Q1917" s="4"/>
    </row>
    <row r="1918" spans="17:17" x14ac:dyDescent="0.3">
      <c r="Q1918" s="4"/>
    </row>
    <row r="1919" spans="17:17" x14ac:dyDescent="0.3">
      <c r="Q1919" s="4"/>
    </row>
    <row r="1920" spans="17:17" x14ac:dyDescent="0.3">
      <c r="Q1920" s="4"/>
    </row>
    <row r="1921" spans="17:17" x14ac:dyDescent="0.3">
      <c r="Q1921" s="4"/>
    </row>
    <row r="1922" spans="17:17" x14ac:dyDescent="0.3">
      <c r="Q1922" s="4"/>
    </row>
    <row r="1923" spans="17:17" x14ac:dyDescent="0.3">
      <c r="Q1923" s="4"/>
    </row>
    <row r="1924" spans="17:17" x14ac:dyDescent="0.3">
      <c r="Q1924" s="4"/>
    </row>
    <row r="1925" spans="17:17" x14ac:dyDescent="0.3">
      <c r="Q1925" s="4"/>
    </row>
    <row r="1926" spans="17:17" x14ac:dyDescent="0.3">
      <c r="Q1926" s="4"/>
    </row>
    <row r="1927" spans="17:17" x14ac:dyDescent="0.3">
      <c r="Q1927" s="4"/>
    </row>
    <row r="1928" spans="17:17" x14ac:dyDescent="0.3">
      <c r="Q1928" s="4"/>
    </row>
    <row r="1929" spans="17:17" x14ac:dyDescent="0.3">
      <c r="Q1929" s="4"/>
    </row>
    <row r="1930" spans="17:17" x14ac:dyDescent="0.3">
      <c r="Q1930" s="4"/>
    </row>
    <row r="1931" spans="17:17" x14ac:dyDescent="0.3">
      <c r="Q1931" s="4"/>
    </row>
    <row r="1932" spans="17:17" x14ac:dyDescent="0.3">
      <c r="Q1932" s="4"/>
    </row>
    <row r="1933" spans="17:17" x14ac:dyDescent="0.3">
      <c r="Q1933" s="4"/>
    </row>
    <row r="1934" spans="17:17" x14ac:dyDescent="0.3">
      <c r="Q1934" s="4"/>
    </row>
    <row r="1935" spans="17:17" x14ac:dyDescent="0.3">
      <c r="Q1935" s="4"/>
    </row>
    <row r="1936" spans="17:17" x14ac:dyDescent="0.3">
      <c r="Q1936" s="4"/>
    </row>
    <row r="1937" spans="17:17" x14ac:dyDescent="0.3">
      <c r="Q1937" s="4"/>
    </row>
    <row r="1938" spans="17:17" x14ac:dyDescent="0.3">
      <c r="Q1938" s="4"/>
    </row>
    <row r="1939" spans="17:17" x14ac:dyDescent="0.3">
      <c r="Q1939" s="4"/>
    </row>
    <row r="1940" spans="17:17" x14ac:dyDescent="0.3">
      <c r="Q1940" s="4"/>
    </row>
    <row r="1941" spans="17:17" x14ac:dyDescent="0.3">
      <c r="Q1941" s="4"/>
    </row>
    <row r="1942" spans="17:17" x14ac:dyDescent="0.3">
      <c r="Q1942" s="4"/>
    </row>
    <row r="1943" spans="17:17" x14ac:dyDescent="0.3">
      <c r="Q1943" s="4"/>
    </row>
    <row r="1944" spans="17:17" x14ac:dyDescent="0.3">
      <c r="Q1944" s="4"/>
    </row>
    <row r="1945" spans="17:17" x14ac:dyDescent="0.3">
      <c r="Q1945" s="4"/>
    </row>
    <row r="1946" spans="17:17" x14ac:dyDescent="0.3">
      <c r="Q1946" s="4"/>
    </row>
    <row r="1947" spans="17:17" x14ac:dyDescent="0.3">
      <c r="Q1947" s="4"/>
    </row>
    <row r="1948" spans="17:17" x14ac:dyDescent="0.3">
      <c r="Q1948" s="4"/>
    </row>
    <row r="1949" spans="17:17" x14ac:dyDescent="0.3">
      <c r="Q1949" s="4"/>
    </row>
    <row r="1950" spans="17:17" x14ac:dyDescent="0.3">
      <c r="Q1950" s="4"/>
    </row>
    <row r="1951" spans="17:17" x14ac:dyDescent="0.3">
      <c r="Q1951" s="4"/>
    </row>
    <row r="1952" spans="17:17" x14ac:dyDescent="0.3">
      <c r="Q1952" s="4"/>
    </row>
    <row r="1953" spans="17:17" x14ac:dyDescent="0.3">
      <c r="Q1953" s="4"/>
    </row>
    <row r="1954" spans="17:17" x14ac:dyDescent="0.3">
      <c r="Q1954" s="4"/>
    </row>
    <row r="1955" spans="17:17" x14ac:dyDescent="0.3">
      <c r="Q1955" s="4"/>
    </row>
    <row r="1956" spans="17:17" x14ac:dyDescent="0.3">
      <c r="Q1956" s="4"/>
    </row>
    <row r="1957" spans="17:17" x14ac:dyDescent="0.3">
      <c r="Q1957" s="4"/>
    </row>
    <row r="1958" spans="17:17" x14ac:dyDescent="0.3">
      <c r="Q1958" s="4"/>
    </row>
    <row r="1959" spans="17:17" x14ac:dyDescent="0.3">
      <c r="Q1959" s="4"/>
    </row>
    <row r="1960" spans="17:17" x14ac:dyDescent="0.3">
      <c r="Q1960" s="4"/>
    </row>
    <row r="1961" spans="17:17" x14ac:dyDescent="0.3">
      <c r="Q1961" s="4"/>
    </row>
    <row r="1962" spans="17:17" x14ac:dyDescent="0.3">
      <c r="Q1962" s="4"/>
    </row>
    <row r="1963" spans="17:17" x14ac:dyDescent="0.3">
      <c r="Q1963" s="4"/>
    </row>
    <row r="1964" spans="17:17" x14ac:dyDescent="0.3">
      <c r="Q1964" s="4"/>
    </row>
    <row r="1965" spans="17:17" x14ac:dyDescent="0.3">
      <c r="Q1965" s="4"/>
    </row>
    <row r="1966" spans="17:17" x14ac:dyDescent="0.3">
      <c r="Q1966" s="4"/>
    </row>
    <row r="1967" spans="17:17" x14ac:dyDescent="0.3">
      <c r="Q1967" s="4"/>
    </row>
    <row r="1968" spans="17:17" x14ac:dyDescent="0.3">
      <c r="Q1968" s="4"/>
    </row>
    <row r="1969" spans="17:17" x14ac:dyDescent="0.3">
      <c r="Q1969" s="4"/>
    </row>
    <row r="1970" spans="17:17" x14ac:dyDescent="0.3">
      <c r="Q1970" s="4"/>
    </row>
    <row r="1971" spans="17:17" x14ac:dyDescent="0.3">
      <c r="Q1971" s="4"/>
    </row>
    <row r="1972" spans="17:17" x14ac:dyDescent="0.3">
      <c r="Q1972" s="4"/>
    </row>
    <row r="1973" spans="17:17" x14ac:dyDescent="0.3">
      <c r="Q1973" s="4"/>
    </row>
    <row r="1974" spans="17:17" x14ac:dyDescent="0.3">
      <c r="Q1974" s="4"/>
    </row>
    <row r="1975" spans="17:17" x14ac:dyDescent="0.3">
      <c r="Q1975" s="4"/>
    </row>
    <row r="1976" spans="17:17" x14ac:dyDescent="0.3">
      <c r="Q1976" s="4"/>
    </row>
    <row r="1977" spans="17:17" x14ac:dyDescent="0.3">
      <c r="Q1977" s="4"/>
    </row>
    <row r="1978" spans="17:17" x14ac:dyDescent="0.3">
      <c r="Q1978" s="4"/>
    </row>
    <row r="1979" spans="17:17" x14ac:dyDescent="0.3">
      <c r="Q1979" s="4"/>
    </row>
    <row r="1980" spans="17:17" x14ac:dyDescent="0.3">
      <c r="Q1980" s="4"/>
    </row>
    <row r="1981" spans="17:17" x14ac:dyDescent="0.3">
      <c r="Q1981" s="4"/>
    </row>
    <row r="1982" spans="17:17" x14ac:dyDescent="0.3">
      <c r="Q1982" s="4"/>
    </row>
    <row r="1983" spans="17:17" x14ac:dyDescent="0.3">
      <c r="Q1983" s="4"/>
    </row>
    <row r="1984" spans="17:17" x14ac:dyDescent="0.3">
      <c r="Q1984" s="4"/>
    </row>
    <row r="1985" spans="17:17" x14ac:dyDescent="0.3">
      <c r="Q1985" s="4"/>
    </row>
    <row r="1986" spans="17:17" x14ac:dyDescent="0.3">
      <c r="Q1986" s="4"/>
    </row>
    <row r="1987" spans="17:17" x14ac:dyDescent="0.3">
      <c r="Q1987" s="4"/>
    </row>
    <row r="1988" spans="17:17" x14ac:dyDescent="0.3">
      <c r="Q1988" s="4"/>
    </row>
    <row r="1989" spans="17:17" x14ac:dyDescent="0.3">
      <c r="Q1989" s="4"/>
    </row>
    <row r="1990" spans="17:17" x14ac:dyDescent="0.3">
      <c r="Q1990" s="4"/>
    </row>
    <row r="1991" spans="17:17" x14ac:dyDescent="0.3">
      <c r="Q1991" s="4"/>
    </row>
    <row r="1992" spans="17:17" x14ac:dyDescent="0.3">
      <c r="Q1992" s="4"/>
    </row>
    <row r="1993" spans="17:17" x14ac:dyDescent="0.3">
      <c r="Q1993" s="4"/>
    </row>
    <row r="1994" spans="17:17" x14ac:dyDescent="0.3">
      <c r="Q1994" s="4"/>
    </row>
    <row r="1995" spans="17:17" x14ac:dyDescent="0.3">
      <c r="Q1995" s="4"/>
    </row>
    <row r="1996" spans="17:17" x14ac:dyDescent="0.3">
      <c r="Q1996" s="4"/>
    </row>
    <row r="1997" spans="17:17" x14ac:dyDescent="0.3">
      <c r="Q1997" s="4"/>
    </row>
    <row r="1998" spans="17:17" x14ac:dyDescent="0.3">
      <c r="Q1998" s="4"/>
    </row>
    <row r="1999" spans="17:17" x14ac:dyDescent="0.3">
      <c r="Q1999" s="4"/>
    </row>
    <row r="2000" spans="17:17" x14ac:dyDescent="0.3">
      <c r="Q2000" s="4"/>
    </row>
    <row r="2001" spans="17:17" x14ac:dyDescent="0.3">
      <c r="Q2001" s="4"/>
    </row>
    <row r="2002" spans="17:17" x14ac:dyDescent="0.3">
      <c r="Q2002" s="4"/>
    </row>
    <row r="2003" spans="17:17" x14ac:dyDescent="0.3">
      <c r="Q2003" s="4"/>
    </row>
    <row r="2004" spans="17:17" x14ac:dyDescent="0.3">
      <c r="Q2004" s="4"/>
    </row>
    <row r="2005" spans="17:17" x14ac:dyDescent="0.3">
      <c r="Q2005" s="4"/>
    </row>
    <row r="2006" spans="17:17" x14ac:dyDescent="0.3">
      <c r="Q2006" s="4"/>
    </row>
    <row r="2007" spans="17:17" x14ac:dyDescent="0.3">
      <c r="Q2007" s="4"/>
    </row>
    <row r="2008" spans="17:17" x14ac:dyDescent="0.3">
      <c r="Q2008" s="4"/>
    </row>
    <row r="2009" spans="17:17" x14ac:dyDescent="0.3">
      <c r="Q2009" s="4"/>
    </row>
    <row r="2010" spans="17:17" x14ac:dyDescent="0.3">
      <c r="Q2010" s="4"/>
    </row>
    <row r="2011" spans="17:17" x14ac:dyDescent="0.3">
      <c r="Q2011" s="4"/>
    </row>
    <row r="2012" spans="17:17" x14ac:dyDescent="0.3">
      <c r="Q2012" s="4"/>
    </row>
    <row r="2013" spans="17:17" x14ac:dyDescent="0.3">
      <c r="Q2013" s="4"/>
    </row>
    <row r="2014" spans="17:17" x14ac:dyDescent="0.3">
      <c r="Q2014" s="4"/>
    </row>
    <row r="2015" spans="17:17" x14ac:dyDescent="0.3">
      <c r="Q2015" s="4"/>
    </row>
    <row r="2016" spans="17:17" x14ac:dyDescent="0.3">
      <c r="Q2016" s="4"/>
    </row>
    <row r="2017" spans="17:17" x14ac:dyDescent="0.3">
      <c r="Q2017" s="4"/>
    </row>
    <row r="2018" spans="17:17" x14ac:dyDescent="0.3">
      <c r="Q2018" s="4"/>
    </row>
    <row r="2019" spans="17:17" x14ac:dyDescent="0.3">
      <c r="Q2019" s="4"/>
    </row>
    <row r="2020" spans="17:17" x14ac:dyDescent="0.3">
      <c r="Q2020" s="4"/>
    </row>
    <row r="2021" spans="17:17" x14ac:dyDescent="0.3">
      <c r="Q2021" s="4"/>
    </row>
    <row r="2022" spans="17:17" x14ac:dyDescent="0.3">
      <c r="Q2022" s="4"/>
    </row>
    <row r="2023" spans="17:17" x14ac:dyDescent="0.3">
      <c r="Q2023" s="4"/>
    </row>
    <row r="2024" spans="17:17" x14ac:dyDescent="0.3">
      <c r="Q2024" s="4"/>
    </row>
    <row r="2025" spans="17:17" x14ac:dyDescent="0.3">
      <c r="Q2025" s="4"/>
    </row>
    <row r="2026" spans="17:17" x14ac:dyDescent="0.3">
      <c r="Q2026" s="4"/>
    </row>
    <row r="2027" spans="17:17" x14ac:dyDescent="0.3">
      <c r="Q2027" s="4"/>
    </row>
    <row r="2028" spans="17:17" x14ac:dyDescent="0.3">
      <c r="Q2028" s="4"/>
    </row>
    <row r="2029" spans="17:17" x14ac:dyDescent="0.3">
      <c r="Q2029" s="4"/>
    </row>
    <row r="2030" spans="17:17" x14ac:dyDescent="0.3">
      <c r="Q2030" s="4"/>
    </row>
    <row r="2031" spans="17:17" x14ac:dyDescent="0.3">
      <c r="Q2031" s="4"/>
    </row>
    <row r="2032" spans="17:17" x14ac:dyDescent="0.3">
      <c r="Q2032" s="4"/>
    </row>
    <row r="2033" spans="17:17" x14ac:dyDescent="0.3">
      <c r="Q2033" s="4"/>
    </row>
    <row r="2034" spans="17:17" x14ac:dyDescent="0.3">
      <c r="Q2034" s="4"/>
    </row>
    <row r="2035" spans="17:17" x14ac:dyDescent="0.3">
      <c r="Q2035" s="4"/>
    </row>
    <row r="2036" spans="17:17" x14ac:dyDescent="0.3">
      <c r="Q2036" s="4"/>
    </row>
    <row r="2037" spans="17:17" x14ac:dyDescent="0.3">
      <c r="Q2037" s="4"/>
    </row>
    <row r="2038" spans="17:17" x14ac:dyDescent="0.3">
      <c r="Q2038" s="4"/>
    </row>
    <row r="2039" spans="17:17" x14ac:dyDescent="0.3">
      <c r="Q2039" s="4"/>
    </row>
    <row r="2040" spans="17:17" x14ac:dyDescent="0.3">
      <c r="Q2040" s="4"/>
    </row>
    <row r="2041" spans="17:17" x14ac:dyDescent="0.3">
      <c r="Q2041" s="4"/>
    </row>
    <row r="2042" spans="17:17" x14ac:dyDescent="0.3">
      <c r="Q2042" s="4"/>
    </row>
    <row r="2043" spans="17:17" x14ac:dyDescent="0.3">
      <c r="Q2043" s="4"/>
    </row>
    <row r="2044" spans="17:17" x14ac:dyDescent="0.3">
      <c r="Q2044" s="4"/>
    </row>
    <row r="2045" spans="17:17" x14ac:dyDescent="0.3">
      <c r="Q2045" s="4"/>
    </row>
    <row r="2046" spans="17:17" x14ac:dyDescent="0.3">
      <c r="Q2046" s="4"/>
    </row>
    <row r="2047" spans="17:17" x14ac:dyDescent="0.3">
      <c r="Q2047" s="4"/>
    </row>
    <row r="2048" spans="17:17" x14ac:dyDescent="0.3">
      <c r="Q2048" s="4"/>
    </row>
    <row r="2049" spans="17:17" x14ac:dyDescent="0.3">
      <c r="Q2049" s="4"/>
    </row>
    <row r="2050" spans="17:17" x14ac:dyDescent="0.3">
      <c r="Q2050" s="4"/>
    </row>
    <row r="2051" spans="17:17" x14ac:dyDescent="0.3">
      <c r="Q2051" s="4"/>
    </row>
    <row r="2052" spans="17:17" x14ac:dyDescent="0.3">
      <c r="Q2052" s="4"/>
    </row>
    <row r="2053" spans="17:17" x14ac:dyDescent="0.3">
      <c r="Q2053" s="4"/>
    </row>
    <row r="2054" spans="17:17" x14ac:dyDescent="0.3">
      <c r="Q2054" s="4"/>
    </row>
    <row r="2055" spans="17:17" x14ac:dyDescent="0.3">
      <c r="Q2055" s="4"/>
    </row>
    <row r="2056" spans="17:17" x14ac:dyDescent="0.3">
      <c r="Q2056" s="4"/>
    </row>
    <row r="2057" spans="17:17" x14ac:dyDescent="0.3">
      <c r="Q2057" s="4"/>
    </row>
    <row r="2058" spans="17:17" x14ac:dyDescent="0.3">
      <c r="Q2058" s="4"/>
    </row>
    <row r="2059" spans="17:17" x14ac:dyDescent="0.3">
      <c r="Q2059" s="4"/>
    </row>
    <row r="2060" spans="17:17" x14ac:dyDescent="0.3">
      <c r="Q2060" s="4"/>
    </row>
    <row r="2061" spans="17:17" x14ac:dyDescent="0.3">
      <c r="Q2061" s="4"/>
    </row>
    <row r="2062" spans="17:17" x14ac:dyDescent="0.3">
      <c r="Q2062" s="4"/>
    </row>
    <row r="2063" spans="17:17" x14ac:dyDescent="0.3">
      <c r="Q2063" s="4"/>
    </row>
    <row r="2064" spans="17:17" x14ac:dyDescent="0.3">
      <c r="Q2064" s="4"/>
    </row>
    <row r="2065" spans="17:17" x14ac:dyDescent="0.3">
      <c r="Q2065" s="4"/>
    </row>
    <row r="2066" spans="17:17" x14ac:dyDescent="0.3">
      <c r="Q2066" s="4"/>
    </row>
    <row r="2067" spans="17:17" x14ac:dyDescent="0.3">
      <c r="Q2067" s="4"/>
    </row>
    <row r="2068" spans="17:17" x14ac:dyDescent="0.3">
      <c r="Q2068" s="4"/>
    </row>
    <row r="2069" spans="17:17" x14ac:dyDescent="0.3">
      <c r="Q2069" s="4"/>
    </row>
    <row r="2070" spans="17:17" x14ac:dyDescent="0.3">
      <c r="Q2070" s="4"/>
    </row>
    <row r="2071" spans="17:17" x14ac:dyDescent="0.3">
      <c r="Q2071" s="4"/>
    </row>
    <row r="2072" spans="17:17" x14ac:dyDescent="0.3">
      <c r="Q2072" s="4"/>
    </row>
    <row r="2073" spans="17:17" x14ac:dyDescent="0.3">
      <c r="Q2073" s="4"/>
    </row>
    <row r="2074" spans="17:17" x14ac:dyDescent="0.3">
      <c r="Q2074" s="4"/>
    </row>
    <row r="2075" spans="17:17" x14ac:dyDescent="0.3">
      <c r="Q2075" s="4"/>
    </row>
    <row r="2076" spans="17:17" x14ac:dyDescent="0.3">
      <c r="Q2076" s="4"/>
    </row>
    <row r="2077" spans="17:17" x14ac:dyDescent="0.3">
      <c r="Q2077" s="4"/>
    </row>
    <row r="2078" spans="17:17" x14ac:dyDescent="0.3">
      <c r="Q2078" s="4"/>
    </row>
    <row r="2079" spans="17:17" x14ac:dyDescent="0.3">
      <c r="Q2079" s="4"/>
    </row>
    <row r="2080" spans="17:17" x14ac:dyDescent="0.3">
      <c r="Q2080" s="4"/>
    </row>
    <row r="2081" spans="17:17" x14ac:dyDescent="0.3">
      <c r="Q2081" s="4"/>
    </row>
    <row r="2082" spans="17:17" x14ac:dyDescent="0.3">
      <c r="Q2082" s="4"/>
    </row>
    <row r="2083" spans="17:17" x14ac:dyDescent="0.3">
      <c r="Q2083" s="4"/>
    </row>
    <row r="2084" spans="17:17" x14ac:dyDescent="0.3">
      <c r="Q2084" s="4"/>
    </row>
    <row r="2085" spans="17:17" x14ac:dyDescent="0.3">
      <c r="Q2085" s="4"/>
    </row>
    <row r="2086" spans="17:17" x14ac:dyDescent="0.3">
      <c r="Q2086" s="4"/>
    </row>
    <row r="2087" spans="17:17" x14ac:dyDescent="0.3">
      <c r="Q2087" s="4"/>
    </row>
    <row r="2088" spans="17:17" x14ac:dyDescent="0.3">
      <c r="Q2088" s="4"/>
    </row>
    <row r="2089" spans="17:17" x14ac:dyDescent="0.3">
      <c r="Q2089" s="4"/>
    </row>
    <row r="2090" spans="17:17" x14ac:dyDescent="0.3">
      <c r="Q2090" s="4"/>
    </row>
    <row r="2091" spans="17:17" x14ac:dyDescent="0.3">
      <c r="Q2091" s="4"/>
    </row>
    <row r="2092" spans="17:17" x14ac:dyDescent="0.3">
      <c r="Q2092" s="4"/>
    </row>
    <row r="2093" spans="17:17" x14ac:dyDescent="0.3">
      <c r="Q2093" s="4"/>
    </row>
    <row r="2094" spans="17:17" x14ac:dyDescent="0.3">
      <c r="Q2094" s="4"/>
    </row>
    <row r="2095" spans="17:17" x14ac:dyDescent="0.3">
      <c r="Q2095" s="4"/>
    </row>
    <row r="2096" spans="17:17" x14ac:dyDescent="0.3">
      <c r="Q2096" s="4"/>
    </row>
    <row r="2097" spans="17:17" x14ac:dyDescent="0.3">
      <c r="Q2097" s="4"/>
    </row>
    <row r="2098" spans="17:17" x14ac:dyDescent="0.3">
      <c r="Q2098" s="4"/>
    </row>
    <row r="2099" spans="17:17" x14ac:dyDescent="0.3">
      <c r="Q2099" s="4"/>
    </row>
    <row r="2100" spans="17:17" x14ac:dyDescent="0.3">
      <c r="Q2100" s="4"/>
    </row>
    <row r="2101" spans="17:17" x14ac:dyDescent="0.3">
      <c r="Q2101" s="4"/>
    </row>
    <row r="2102" spans="17:17" x14ac:dyDescent="0.3">
      <c r="Q2102" s="4"/>
    </row>
    <row r="2103" spans="17:17" x14ac:dyDescent="0.3">
      <c r="Q2103" s="4"/>
    </row>
    <row r="2104" spans="17:17" x14ac:dyDescent="0.3">
      <c r="Q2104" s="4"/>
    </row>
    <row r="2105" spans="17:17" x14ac:dyDescent="0.3">
      <c r="Q2105" s="4"/>
    </row>
    <row r="2106" spans="17:17" x14ac:dyDescent="0.3">
      <c r="Q2106" s="4"/>
    </row>
    <row r="2107" spans="17:17" x14ac:dyDescent="0.3">
      <c r="Q2107" s="4"/>
    </row>
    <row r="2108" spans="17:17" x14ac:dyDescent="0.3">
      <c r="Q2108" s="4"/>
    </row>
    <row r="2109" spans="17:17" x14ac:dyDescent="0.3">
      <c r="Q2109" s="4"/>
    </row>
    <row r="2110" spans="17:17" x14ac:dyDescent="0.3">
      <c r="Q2110" s="4"/>
    </row>
    <row r="2111" spans="17:17" x14ac:dyDescent="0.3">
      <c r="Q2111" s="4"/>
    </row>
    <row r="2112" spans="17:17" x14ac:dyDescent="0.3">
      <c r="Q2112" s="4"/>
    </row>
    <row r="2113" spans="17:17" x14ac:dyDescent="0.3">
      <c r="Q2113" s="4"/>
    </row>
    <row r="2114" spans="17:17" x14ac:dyDescent="0.3">
      <c r="Q2114" s="4"/>
    </row>
    <row r="2115" spans="17:17" x14ac:dyDescent="0.3">
      <c r="Q2115" s="4"/>
    </row>
    <row r="2116" spans="17:17" x14ac:dyDescent="0.3">
      <c r="Q2116" s="4"/>
    </row>
    <row r="2117" spans="17:17" x14ac:dyDescent="0.3">
      <c r="Q2117" s="4"/>
    </row>
    <row r="2118" spans="17:17" x14ac:dyDescent="0.3">
      <c r="Q2118" s="4"/>
    </row>
    <row r="2119" spans="17:17" x14ac:dyDescent="0.3">
      <c r="Q2119" s="4"/>
    </row>
    <row r="2120" spans="17:17" x14ac:dyDescent="0.3">
      <c r="Q2120" s="4"/>
    </row>
    <row r="2121" spans="17:17" x14ac:dyDescent="0.3">
      <c r="Q2121" s="4"/>
    </row>
    <row r="2122" spans="17:17" x14ac:dyDescent="0.3">
      <c r="Q2122" s="4"/>
    </row>
    <row r="2123" spans="17:17" x14ac:dyDescent="0.3">
      <c r="Q2123" s="4"/>
    </row>
    <row r="2124" spans="17:17" x14ac:dyDescent="0.3">
      <c r="Q2124" s="4"/>
    </row>
    <row r="2125" spans="17:17" x14ac:dyDescent="0.3">
      <c r="Q2125" s="4"/>
    </row>
    <row r="2126" spans="17:17" x14ac:dyDescent="0.3">
      <c r="Q2126" s="4"/>
    </row>
    <row r="2127" spans="17:17" x14ac:dyDescent="0.3">
      <c r="Q2127" s="4"/>
    </row>
    <row r="2128" spans="17:17" x14ac:dyDescent="0.3">
      <c r="Q2128" s="4"/>
    </row>
    <row r="2129" spans="17:17" x14ac:dyDescent="0.3">
      <c r="Q2129" s="4"/>
    </row>
    <row r="2130" spans="17:17" x14ac:dyDescent="0.3">
      <c r="Q2130" s="4"/>
    </row>
    <row r="2131" spans="17:17" x14ac:dyDescent="0.3">
      <c r="Q2131" s="4"/>
    </row>
    <row r="2132" spans="17:17" x14ac:dyDescent="0.3">
      <c r="Q2132" s="4"/>
    </row>
    <row r="2133" spans="17:17" x14ac:dyDescent="0.3">
      <c r="Q2133" s="4"/>
    </row>
    <row r="2134" spans="17:17" x14ac:dyDescent="0.3">
      <c r="Q2134" s="4"/>
    </row>
    <row r="2135" spans="17:17" x14ac:dyDescent="0.3">
      <c r="Q2135" s="4"/>
    </row>
    <row r="2136" spans="17:17" x14ac:dyDescent="0.3">
      <c r="Q2136" s="4"/>
    </row>
    <row r="2137" spans="17:17" x14ac:dyDescent="0.3">
      <c r="Q2137" s="4"/>
    </row>
    <row r="2138" spans="17:17" x14ac:dyDescent="0.3">
      <c r="Q2138" s="4"/>
    </row>
    <row r="2139" spans="17:17" x14ac:dyDescent="0.3">
      <c r="Q2139" s="4"/>
    </row>
    <row r="2140" spans="17:17" x14ac:dyDescent="0.3">
      <c r="Q2140" s="4"/>
    </row>
    <row r="2141" spans="17:17" x14ac:dyDescent="0.3">
      <c r="Q2141" s="4"/>
    </row>
    <row r="2142" spans="17:17" x14ac:dyDescent="0.3">
      <c r="Q2142" s="4"/>
    </row>
    <row r="2143" spans="17:17" x14ac:dyDescent="0.3">
      <c r="Q2143" s="4"/>
    </row>
    <row r="2144" spans="17:17" x14ac:dyDescent="0.3">
      <c r="Q2144" s="4"/>
    </row>
    <row r="2145" spans="17:17" x14ac:dyDescent="0.3">
      <c r="Q2145" s="4"/>
    </row>
    <row r="2146" spans="17:17" x14ac:dyDescent="0.3">
      <c r="Q2146" s="4"/>
    </row>
    <row r="2147" spans="17:17" x14ac:dyDescent="0.3">
      <c r="Q2147" s="4"/>
    </row>
    <row r="2148" spans="17:17" x14ac:dyDescent="0.3">
      <c r="Q2148" s="4"/>
    </row>
    <row r="2149" spans="17:17" x14ac:dyDescent="0.3">
      <c r="Q2149" s="4"/>
    </row>
    <row r="2150" spans="17:17" x14ac:dyDescent="0.3">
      <c r="Q2150" s="4"/>
    </row>
    <row r="2151" spans="17:17" x14ac:dyDescent="0.3">
      <c r="Q2151" s="4"/>
    </row>
    <row r="2152" spans="17:17" x14ac:dyDescent="0.3">
      <c r="Q2152" s="4"/>
    </row>
    <row r="2153" spans="17:17" x14ac:dyDescent="0.3">
      <c r="Q2153" s="4"/>
    </row>
    <row r="2154" spans="17:17" x14ac:dyDescent="0.3">
      <c r="Q2154" s="4"/>
    </row>
    <row r="2155" spans="17:17" x14ac:dyDescent="0.3">
      <c r="Q2155" s="4"/>
    </row>
    <row r="2156" spans="17:17" x14ac:dyDescent="0.3">
      <c r="Q2156" s="4"/>
    </row>
    <row r="2157" spans="17:17" x14ac:dyDescent="0.3">
      <c r="Q2157" s="4"/>
    </row>
    <row r="2158" spans="17:17" x14ac:dyDescent="0.3">
      <c r="Q2158" s="4"/>
    </row>
    <row r="2159" spans="17:17" x14ac:dyDescent="0.3">
      <c r="Q2159" s="4"/>
    </row>
    <row r="2160" spans="17:17" x14ac:dyDescent="0.3">
      <c r="Q2160" s="4"/>
    </row>
    <row r="2161" spans="17:17" x14ac:dyDescent="0.3">
      <c r="Q2161" s="4"/>
    </row>
    <row r="2162" spans="17:17" x14ac:dyDescent="0.3">
      <c r="Q2162" s="4"/>
    </row>
    <row r="2163" spans="17:17" x14ac:dyDescent="0.3">
      <c r="Q2163" s="4"/>
    </row>
    <row r="2164" spans="17:17" x14ac:dyDescent="0.3">
      <c r="Q2164" s="4"/>
    </row>
    <row r="2165" spans="17:17" x14ac:dyDescent="0.3">
      <c r="Q2165" s="4"/>
    </row>
    <row r="2166" spans="17:17" x14ac:dyDescent="0.3">
      <c r="Q2166" s="4"/>
    </row>
    <row r="2167" spans="17:17" x14ac:dyDescent="0.3">
      <c r="Q2167" s="4"/>
    </row>
    <row r="2168" spans="17:17" x14ac:dyDescent="0.3">
      <c r="Q2168" s="4"/>
    </row>
    <row r="2169" spans="17:17" x14ac:dyDescent="0.3">
      <c r="Q2169" s="4"/>
    </row>
    <row r="2170" spans="17:17" x14ac:dyDescent="0.3">
      <c r="Q2170" s="4"/>
    </row>
    <row r="2171" spans="17:17" x14ac:dyDescent="0.3">
      <c r="Q2171" s="4"/>
    </row>
    <row r="2172" spans="17:17" x14ac:dyDescent="0.3">
      <c r="Q2172" s="4"/>
    </row>
    <row r="2173" spans="17:17" x14ac:dyDescent="0.3">
      <c r="Q2173" s="4"/>
    </row>
    <row r="2174" spans="17:17" x14ac:dyDescent="0.3">
      <c r="Q2174" s="4"/>
    </row>
    <row r="2175" spans="17:17" x14ac:dyDescent="0.3">
      <c r="Q2175" s="4"/>
    </row>
    <row r="2176" spans="17:17" x14ac:dyDescent="0.3">
      <c r="Q2176" s="4"/>
    </row>
    <row r="2177" spans="17:17" x14ac:dyDescent="0.3">
      <c r="Q2177" s="4"/>
    </row>
    <row r="2178" spans="17:17" x14ac:dyDescent="0.3">
      <c r="Q2178" s="4"/>
    </row>
    <row r="2179" spans="17:17" x14ac:dyDescent="0.3">
      <c r="Q2179" s="4"/>
    </row>
    <row r="2180" spans="17:17" x14ac:dyDescent="0.3">
      <c r="Q2180" s="4"/>
    </row>
    <row r="2181" spans="17:17" x14ac:dyDescent="0.3">
      <c r="Q2181" s="4"/>
    </row>
    <row r="2182" spans="17:17" x14ac:dyDescent="0.3">
      <c r="Q2182" s="4"/>
    </row>
    <row r="2183" spans="17:17" x14ac:dyDescent="0.3">
      <c r="Q2183" s="4"/>
    </row>
    <row r="2184" spans="17:17" x14ac:dyDescent="0.3">
      <c r="Q2184" s="4"/>
    </row>
    <row r="2185" spans="17:17" x14ac:dyDescent="0.3">
      <c r="Q2185" s="4"/>
    </row>
    <row r="2186" spans="17:17" x14ac:dyDescent="0.3">
      <c r="Q2186" s="4"/>
    </row>
    <row r="2187" spans="17:17" x14ac:dyDescent="0.3">
      <c r="Q2187" s="4"/>
    </row>
    <row r="2188" spans="17:17" x14ac:dyDescent="0.3">
      <c r="Q2188" s="4"/>
    </row>
    <row r="2189" spans="17:17" x14ac:dyDescent="0.3">
      <c r="Q2189" s="4"/>
    </row>
    <row r="2190" spans="17:17" x14ac:dyDescent="0.3">
      <c r="Q2190" s="4"/>
    </row>
    <row r="2191" spans="17:17" x14ac:dyDescent="0.3">
      <c r="Q2191" s="4"/>
    </row>
    <row r="2192" spans="17:17" x14ac:dyDescent="0.3">
      <c r="Q2192" s="4"/>
    </row>
    <row r="2193" spans="17:17" x14ac:dyDescent="0.3">
      <c r="Q2193" s="4"/>
    </row>
    <row r="2194" spans="17:17" x14ac:dyDescent="0.3">
      <c r="Q2194" s="4"/>
    </row>
    <row r="2195" spans="17:17" x14ac:dyDescent="0.3">
      <c r="Q2195" s="4"/>
    </row>
    <row r="2196" spans="17:17" x14ac:dyDescent="0.3">
      <c r="Q2196" s="4"/>
    </row>
    <row r="2197" spans="17:17" x14ac:dyDescent="0.3">
      <c r="Q2197" s="4"/>
    </row>
    <row r="2198" spans="17:17" x14ac:dyDescent="0.3">
      <c r="Q2198" s="4"/>
    </row>
    <row r="2199" spans="17:17" x14ac:dyDescent="0.3">
      <c r="Q2199" s="4"/>
    </row>
    <row r="2200" spans="17:17" x14ac:dyDescent="0.3">
      <c r="Q2200" s="4"/>
    </row>
    <row r="2201" spans="17:17" x14ac:dyDescent="0.3">
      <c r="Q2201" s="4"/>
    </row>
    <row r="2202" spans="17:17" x14ac:dyDescent="0.3">
      <c r="Q2202" s="4"/>
    </row>
    <row r="2203" spans="17:17" x14ac:dyDescent="0.3">
      <c r="Q2203" s="4"/>
    </row>
    <row r="2204" spans="17:17" x14ac:dyDescent="0.3">
      <c r="Q2204" s="4"/>
    </row>
    <row r="2205" spans="17:17" x14ac:dyDescent="0.3">
      <c r="Q2205" s="4"/>
    </row>
    <row r="2206" spans="17:17" x14ac:dyDescent="0.3">
      <c r="Q2206" s="4"/>
    </row>
    <row r="2207" spans="17:17" x14ac:dyDescent="0.3">
      <c r="Q2207" s="4"/>
    </row>
    <row r="2208" spans="17:17" x14ac:dyDescent="0.3">
      <c r="Q2208" s="4"/>
    </row>
    <row r="2209" spans="17:17" x14ac:dyDescent="0.3">
      <c r="Q2209" s="4"/>
    </row>
    <row r="2210" spans="17:17" x14ac:dyDescent="0.3">
      <c r="Q2210" s="4"/>
    </row>
    <row r="2211" spans="17:17" x14ac:dyDescent="0.3">
      <c r="Q2211" s="4"/>
    </row>
    <row r="2212" spans="17:17" x14ac:dyDescent="0.3">
      <c r="Q2212" s="4"/>
    </row>
    <row r="2213" spans="17:17" x14ac:dyDescent="0.3">
      <c r="Q2213" s="4"/>
    </row>
    <row r="2214" spans="17:17" x14ac:dyDescent="0.3">
      <c r="Q2214" s="4"/>
    </row>
    <row r="2215" spans="17:17" x14ac:dyDescent="0.3">
      <c r="Q2215" s="4"/>
    </row>
    <row r="2216" spans="17:17" x14ac:dyDescent="0.3">
      <c r="Q2216" s="4"/>
    </row>
    <row r="2217" spans="17:17" x14ac:dyDescent="0.3">
      <c r="Q2217" s="4"/>
    </row>
    <row r="2218" spans="17:17" x14ac:dyDescent="0.3">
      <c r="Q2218" s="4"/>
    </row>
    <row r="2219" spans="17:17" x14ac:dyDescent="0.3">
      <c r="Q2219" s="4"/>
    </row>
    <row r="2220" spans="17:17" x14ac:dyDescent="0.3">
      <c r="Q2220" s="4"/>
    </row>
    <row r="2221" spans="17:17" x14ac:dyDescent="0.3">
      <c r="Q2221" s="4"/>
    </row>
    <row r="2222" spans="17:17" x14ac:dyDescent="0.3">
      <c r="Q2222" s="4"/>
    </row>
    <row r="2223" spans="17:17" x14ac:dyDescent="0.3">
      <c r="Q2223" s="4"/>
    </row>
    <row r="2224" spans="17:17" x14ac:dyDescent="0.3">
      <c r="Q2224" s="4"/>
    </row>
    <row r="2225" spans="17:17" x14ac:dyDescent="0.3">
      <c r="Q2225" s="4"/>
    </row>
    <row r="2226" spans="17:17" x14ac:dyDescent="0.3">
      <c r="Q2226" s="4"/>
    </row>
    <row r="2227" spans="17:17" x14ac:dyDescent="0.3">
      <c r="Q2227" s="4"/>
    </row>
    <row r="2228" spans="17:17" x14ac:dyDescent="0.3">
      <c r="Q2228" s="4"/>
    </row>
    <row r="2229" spans="17:17" x14ac:dyDescent="0.3">
      <c r="Q2229" s="4"/>
    </row>
    <row r="2230" spans="17:17" x14ac:dyDescent="0.3">
      <c r="Q2230" s="4"/>
    </row>
    <row r="2231" spans="17:17" x14ac:dyDescent="0.3">
      <c r="Q2231" s="4"/>
    </row>
    <row r="2232" spans="17:17" x14ac:dyDescent="0.3">
      <c r="Q2232" s="4"/>
    </row>
    <row r="2233" spans="17:17" x14ac:dyDescent="0.3">
      <c r="Q2233" s="4"/>
    </row>
    <row r="2234" spans="17:17" x14ac:dyDescent="0.3">
      <c r="Q2234" s="4"/>
    </row>
    <row r="2235" spans="17:17" x14ac:dyDescent="0.3">
      <c r="Q2235" s="4"/>
    </row>
    <row r="2236" spans="17:17" x14ac:dyDescent="0.3">
      <c r="Q2236" s="4"/>
    </row>
    <row r="2237" spans="17:17" x14ac:dyDescent="0.3">
      <c r="Q2237" s="4"/>
    </row>
    <row r="2238" spans="17:17" x14ac:dyDescent="0.3">
      <c r="Q2238" s="4"/>
    </row>
    <row r="2239" spans="17:17" x14ac:dyDescent="0.3">
      <c r="Q2239" s="4"/>
    </row>
    <row r="2240" spans="17:17" x14ac:dyDescent="0.3">
      <c r="Q2240" s="4"/>
    </row>
    <row r="2241" spans="17:17" x14ac:dyDescent="0.3">
      <c r="Q2241" s="4"/>
    </row>
    <row r="2242" spans="17:17" x14ac:dyDescent="0.3">
      <c r="Q2242" s="4"/>
    </row>
    <row r="2243" spans="17:17" x14ac:dyDescent="0.3">
      <c r="Q2243" s="4"/>
    </row>
    <row r="2244" spans="17:17" x14ac:dyDescent="0.3">
      <c r="Q2244" s="4"/>
    </row>
    <row r="2245" spans="17:17" x14ac:dyDescent="0.3">
      <c r="Q2245" s="4"/>
    </row>
    <row r="2246" spans="17:17" x14ac:dyDescent="0.3">
      <c r="Q2246" s="4"/>
    </row>
    <row r="2247" spans="17:17" x14ac:dyDescent="0.3">
      <c r="Q2247" s="4"/>
    </row>
    <row r="2248" spans="17:17" x14ac:dyDescent="0.3">
      <c r="Q2248" s="4"/>
    </row>
    <row r="2249" spans="17:17" x14ac:dyDescent="0.3">
      <c r="Q2249" s="4"/>
    </row>
    <row r="2250" spans="17:17" x14ac:dyDescent="0.3">
      <c r="Q2250" s="4"/>
    </row>
    <row r="2251" spans="17:17" x14ac:dyDescent="0.3">
      <c r="Q2251" s="4"/>
    </row>
    <row r="2252" spans="17:17" x14ac:dyDescent="0.3">
      <c r="Q2252" s="4"/>
    </row>
    <row r="2253" spans="17:17" x14ac:dyDescent="0.3">
      <c r="Q2253" s="4"/>
    </row>
    <row r="2254" spans="17:17" x14ac:dyDescent="0.3">
      <c r="Q2254" s="4"/>
    </row>
    <row r="2255" spans="17:17" x14ac:dyDescent="0.3">
      <c r="Q2255" s="4"/>
    </row>
    <row r="2256" spans="17:17" x14ac:dyDescent="0.3">
      <c r="Q2256" s="4"/>
    </row>
    <row r="2257" spans="17:17" x14ac:dyDescent="0.3">
      <c r="Q2257" s="4"/>
    </row>
    <row r="2258" spans="17:17" x14ac:dyDescent="0.3">
      <c r="Q2258" s="4"/>
    </row>
    <row r="2259" spans="17:17" x14ac:dyDescent="0.3">
      <c r="Q2259" s="4"/>
    </row>
    <row r="2260" spans="17:17" x14ac:dyDescent="0.3">
      <c r="Q2260" s="4"/>
    </row>
  </sheetData>
  <mergeCells count="7">
    <mergeCell ref="C2:J2"/>
    <mergeCell ref="C1:J1"/>
    <mergeCell ref="C7:J7"/>
    <mergeCell ref="C6:J6"/>
    <mergeCell ref="C5:J5"/>
    <mergeCell ref="C4:J4"/>
    <mergeCell ref="C3:J3"/>
  </mergeCells>
  <phoneticPr fontId="6" type="noConversion"/>
  <conditionalFormatting sqref="P2261:Q2580 P273:P2260">
    <cfRule type="expression" dxfId="73" priority="18">
      <formula>$E306=""</formula>
    </cfRule>
  </conditionalFormatting>
  <conditionalFormatting sqref="C11:I96 J96 C97:J145 C146:L2613">
    <cfRule type="expression" dxfId="72" priority="60">
      <formula>$E11=""</formula>
    </cfRule>
  </conditionalFormatting>
  <conditionalFormatting sqref="O273:O2548">
    <cfRule type="expression" dxfId="71" priority="64">
      <formula>$E338=""</formula>
    </cfRule>
  </conditionalFormatting>
  <conditionalFormatting sqref="J63">
    <cfRule type="expression" dxfId="70" priority="11">
      <formula>$E63=""</formula>
    </cfRule>
  </conditionalFormatting>
  <conditionalFormatting sqref="J15">
    <cfRule type="expression" dxfId="69" priority="10">
      <formula>$E15=""</formula>
    </cfRule>
  </conditionalFormatting>
  <conditionalFormatting sqref="J34">
    <cfRule type="expression" dxfId="68" priority="9">
      <formula>$E34=""</formula>
    </cfRule>
  </conditionalFormatting>
  <conditionalFormatting sqref="J45">
    <cfRule type="expression" dxfId="67" priority="8">
      <formula>$E45=""</formula>
    </cfRule>
  </conditionalFormatting>
  <conditionalFormatting sqref="J73">
    <cfRule type="expression" dxfId="66" priority="7">
      <formula>$E73=""</formula>
    </cfRule>
  </conditionalFormatting>
  <conditionalFormatting sqref="J85">
    <cfRule type="expression" dxfId="65" priority="6">
      <formula>$E85=""</formula>
    </cfRule>
  </conditionalFormatting>
  <conditionalFormatting sqref="J88">
    <cfRule type="expression" dxfId="64" priority="5">
      <formula>$E88=""</formula>
    </cfRule>
  </conditionalFormatting>
  <conditionalFormatting sqref="J94">
    <cfRule type="expression" dxfId="63" priority="3">
      <formula>$E94=""</formula>
    </cfRule>
  </conditionalFormatting>
  <conditionalFormatting sqref="J91">
    <cfRule type="expression" dxfId="62" priority="2">
      <formula>$E91=""</formula>
    </cfRule>
  </conditionalFormatting>
  <conditionalFormatting sqref="M116:N2583">
    <cfRule type="expression" dxfId="61" priority="66">
      <formula>$E146=""</formula>
    </cfRule>
  </conditionalFormatting>
  <conditionalFormatting sqref="J76">
    <cfRule type="expression" dxfId="60" priority="1">
      <formula>$E76=""</formula>
    </cfRule>
  </conditionalFormatting>
  <printOptions horizontalCentered="1"/>
  <pageMargins left="0.31496062992125984" right="0.31496062992125984" top="0.59055118110236227" bottom="0.86614173228346458" header="0.31496062992125984" footer="0.31496062992125984"/>
  <pageSetup paperSize="9" scale="64"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rowBreaks count="1" manualBreakCount="1">
    <brk id="20" min="2" max="9" man="1"/>
  </rowBreaks>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79311-2A42-4A07-B1D6-92567EE13066}">
  <sheetPr codeName="Hoja4">
    <pageSetUpPr fitToPage="1"/>
  </sheetPr>
  <dimension ref="A1:BQ125"/>
  <sheetViews>
    <sheetView view="pageBreakPreview" topLeftCell="A4" zoomScale="70" zoomScaleNormal="100" zoomScaleSheetLayoutView="70" workbookViewId="0">
      <selection activeCell="C10" sqref="C10:L22"/>
    </sheetView>
  </sheetViews>
  <sheetFormatPr baseColWidth="10" defaultColWidth="11.44140625" defaultRowHeight="13.2" x14ac:dyDescent="0.25"/>
  <cols>
    <col min="3" max="3" width="12.5546875" customWidth="1"/>
    <col min="4" max="4" width="71.21875" customWidth="1"/>
    <col min="5" max="6" width="14.5546875" customWidth="1"/>
    <col min="7" max="7" width="16.77734375" customWidth="1"/>
    <col min="8" max="8" width="22.21875" customWidth="1"/>
    <col min="9" max="9" width="21" customWidth="1"/>
    <col min="10" max="10" width="20.77734375" customWidth="1"/>
    <col min="11" max="14" width="22.21875" customWidth="1"/>
    <col min="15" max="15" width="16.5546875" customWidth="1"/>
    <col min="16" max="69" width="14.5546875" customWidth="1"/>
    <col min="70" max="70" width="21.44140625" bestFit="1" customWidth="1"/>
    <col min="71" max="71" width="12.44140625" bestFit="1" customWidth="1"/>
    <col min="72" max="72" width="17.44140625" bestFit="1" customWidth="1"/>
    <col min="73" max="73" width="10.5546875" bestFit="1" customWidth="1"/>
    <col min="74" max="74" width="13.77734375" bestFit="1" customWidth="1"/>
    <col min="75" max="75" width="81.21875" bestFit="1" customWidth="1"/>
    <col min="76" max="76" width="19.5546875" bestFit="1" customWidth="1"/>
    <col min="77" max="77" width="21.77734375" bestFit="1" customWidth="1"/>
    <col min="78" max="78" width="17.44140625" bestFit="1" customWidth="1"/>
    <col min="79" max="79" width="18" bestFit="1" customWidth="1"/>
    <col min="80" max="80" width="21" bestFit="1" customWidth="1"/>
    <col min="81" max="89" width="13.5546875" bestFit="1" customWidth="1"/>
    <col min="90" max="92" width="14.5546875" bestFit="1" customWidth="1"/>
    <col min="93" max="93" width="20" bestFit="1" customWidth="1"/>
    <col min="94" max="94" width="22.5546875" bestFit="1" customWidth="1"/>
    <col min="95" max="95" width="14.5546875" bestFit="1" customWidth="1"/>
    <col min="96" max="96" width="22.5546875" bestFit="1" customWidth="1"/>
    <col min="97" max="97" width="14.5546875" bestFit="1" customWidth="1"/>
    <col min="98" max="98" width="22.5546875" bestFit="1" customWidth="1"/>
    <col min="99" max="99" width="22.77734375" bestFit="1" customWidth="1"/>
    <col min="100" max="100" width="22.5546875" bestFit="1" customWidth="1"/>
    <col min="101" max="101" width="22.77734375" bestFit="1" customWidth="1"/>
    <col min="102" max="102" width="22.5546875" bestFit="1" customWidth="1"/>
    <col min="103" max="103" width="22.77734375" bestFit="1" customWidth="1"/>
    <col min="104" max="104" width="22.5546875" bestFit="1" customWidth="1"/>
    <col min="105" max="105" width="22.77734375" bestFit="1" customWidth="1"/>
    <col min="106" max="106" width="22.5546875" bestFit="1" customWidth="1"/>
    <col min="107" max="107" width="22.77734375" bestFit="1" customWidth="1"/>
    <col min="108" max="108" width="22.5546875" bestFit="1" customWidth="1"/>
    <col min="109" max="109" width="22.77734375" bestFit="1" customWidth="1"/>
    <col min="110" max="110" width="22.5546875" bestFit="1" customWidth="1"/>
    <col min="111" max="111" width="22.77734375" bestFit="1" customWidth="1"/>
    <col min="112" max="112" width="23.77734375" bestFit="1" customWidth="1"/>
    <col min="113" max="113" width="24" bestFit="1" customWidth="1"/>
    <col min="114" max="114" width="23.77734375" bestFit="1" customWidth="1"/>
    <col min="115" max="115" width="24" bestFit="1" customWidth="1"/>
    <col min="116" max="116" width="23.77734375" bestFit="1" customWidth="1"/>
    <col min="117" max="117" width="24" bestFit="1" customWidth="1"/>
    <col min="118" max="119" width="24.5546875" bestFit="1" customWidth="1"/>
    <col min="120" max="120" width="20.44140625" bestFit="1" customWidth="1"/>
    <col min="121" max="121" width="15" bestFit="1" customWidth="1"/>
    <col min="122" max="122" width="15.21875" bestFit="1" customWidth="1"/>
    <col min="123" max="125" width="10.44140625" bestFit="1" customWidth="1"/>
    <col min="126" max="126" width="11.21875" bestFit="1" customWidth="1"/>
    <col min="127" max="127" width="81.21875" bestFit="1" customWidth="1"/>
    <col min="129" max="129" width="14.44140625" bestFit="1" customWidth="1"/>
    <col min="131" max="131" width="12" bestFit="1" customWidth="1"/>
    <col min="132" max="132" width="81.21875" bestFit="1" customWidth="1"/>
    <col min="133" max="141" width="11.5546875" bestFit="1" customWidth="1"/>
    <col min="142" max="144" width="12.5546875" bestFit="1" customWidth="1"/>
    <col min="145" max="145" width="18.21875" bestFit="1" customWidth="1"/>
    <col min="146" max="146" width="18" bestFit="1" customWidth="1"/>
    <col min="147" max="147" width="21.77734375" bestFit="1" customWidth="1"/>
    <col min="148" max="148" width="21.5546875" bestFit="1" customWidth="1"/>
    <col min="149" max="149" width="21.77734375" bestFit="1" customWidth="1"/>
    <col min="150" max="150" width="21.5546875" bestFit="1" customWidth="1"/>
    <col min="151" max="151" width="21.77734375" bestFit="1" customWidth="1"/>
    <col min="152" max="152" width="21.5546875" bestFit="1" customWidth="1"/>
    <col min="153" max="153" width="21.77734375" bestFit="1" customWidth="1"/>
    <col min="154" max="154" width="21.5546875" bestFit="1" customWidth="1"/>
    <col min="155" max="155" width="21.77734375" bestFit="1" customWidth="1"/>
    <col min="156" max="156" width="21.5546875" bestFit="1" customWidth="1"/>
    <col min="157" max="157" width="21.77734375" bestFit="1" customWidth="1"/>
    <col min="158" max="158" width="21.5546875" bestFit="1" customWidth="1"/>
    <col min="159" max="159" width="21.77734375" bestFit="1" customWidth="1"/>
    <col min="160" max="160" width="21.5546875" bestFit="1" customWidth="1"/>
    <col min="161" max="161" width="21.77734375" bestFit="1" customWidth="1"/>
    <col min="162" max="162" width="21.5546875" bestFit="1" customWidth="1"/>
    <col min="163" max="163" width="21.77734375" bestFit="1" customWidth="1"/>
    <col min="164" max="164" width="21.5546875" bestFit="1" customWidth="1"/>
    <col min="165" max="165" width="22.77734375" bestFit="1" customWidth="1"/>
    <col min="166" max="166" width="22.5546875" bestFit="1" customWidth="1"/>
    <col min="167" max="167" width="22.77734375" bestFit="1" customWidth="1"/>
    <col min="168" max="168" width="22.5546875" bestFit="1" customWidth="1"/>
    <col min="169" max="169" width="22.77734375" bestFit="1" customWidth="1"/>
    <col min="170" max="170" width="22.5546875" bestFit="1" customWidth="1"/>
    <col min="171" max="171" width="23.44140625" bestFit="1" customWidth="1"/>
    <col min="172" max="172" width="23.21875" bestFit="1" customWidth="1"/>
    <col min="173" max="174" width="13.44140625" bestFit="1" customWidth="1"/>
    <col min="175" max="175" width="12.5546875" bestFit="1" customWidth="1"/>
    <col min="176" max="176" width="81.21875" bestFit="1" customWidth="1"/>
    <col min="177" max="177" width="12.5546875" bestFit="1" customWidth="1"/>
    <col min="178" max="178" width="17.44140625" bestFit="1" customWidth="1"/>
    <col min="179" max="179" width="15.5546875" customWidth="1"/>
    <col min="180" max="180" width="21.5546875" bestFit="1" customWidth="1"/>
    <col min="181" max="182" width="15.5546875" bestFit="1" customWidth="1"/>
    <col min="183" max="183" width="16" bestFit="1" customWidth="1"/>
    <col min="184" max="185" width="16" customWidth="1"/>
    <col min="186" max="186" width="24" bestFit="1" customWidth="1"/>
    <col min="187" max="187" width="11.5546875" bestFit="1" customWidth="1"/>
    <col min="188" max="188" width="20.5546875" bestFit="1" customWidth="1"/>
    <col min="189" max="190" width="24.21875" bestFit="1" customWidth="1"/>
  </cols>
  <sheetData>
    <row r="1" spans="1:69" ht="15" customHeight="1" x14ac:dyDescent="0.25">
      <c r="A1" s="3"/>
      <c r="B1" s="3"/>
      <c r="C1" s="95" t="str">
        <f>DATOS!B16</f>
        <v>ANEXO "DE-ME"</v>
      </c>
      <c r="D1" s="95"/>
      <c r="E1" s="95"/>
      <c r="F1" s="95"/>
      <c r="G1" s="95"/>
      <c r="H1" s="95"/>
      <c r="I1" s="95"/>
      <c r="J1" s="95"/>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row>
    <row r="2" spans="1:69" ht="15" customHeight="1" x14ac:dyDescent="0.25">
      <c r="A2" s="3"/>
      <c r="B2" s="3"/>
      <c r="C2" s="100" t="str">
        <f>DATOS!C16</f>
        <v>PROGRAMA DE EROGACIONES DE LA EJECUCIÓN GENERAL DE LOS TRABAJOS CANDELARIZADO Y CUANTIFICADO MENSUALMENTE</v>
      </c>
      <c r="D2" s="100"/>
      <c r="E2" s="100"/>
      <c r="F2" s="100"/>
      <c r="G2" s="100"/>
      <c r="H2" s="100"/>
      <c r="I2" s="100"/>
      <c r="J2" s="100"/>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row>
    <row r="3" spans="1:69" ht="15" customHeight="1" x14ac:dyDescent="0.25">
      <c r="A3" s="3"/>
      <c r="B3" s="3"/>
      <c r="C3" s="93" t="str">
        <f>DATOS!B8</f>
        <v>CONTRATO: 648233801</v>
      </c>
      <c r="D3" s="93"/>
      <c r="E3" s="93"/>
      <c r="F3" s="93"/>
      <c r="G3" s="93"/>
      <c r="H3" s="93"/>
      <c r="I3" s="93"/>
      <c r="J3" s="93"/>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row>
    <row r="4" spans="1:69" ht="33.75" customHeight="1" x14ac:dyDescent="0.25">
      <c r="A4" s="19"/>
      <c r="B4" s="19"/>
      <c r="C4" s="100"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100"/>
      <c r="E4" s="100"/>
      <c r="F4" s="100"/>
      <c r="G4" s="100"/>
      <c r="H4" s="100"/>
      <c r="I4" s="100"/>
      <c r="J4" s="100"/>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row>
    <row r="5" spans="1:69" ht="20.25" customHeight="1" x14ac:dyDescent="0.25">
      <c r="A5" s="3"/>
      <c r="B5" s="3"/>
      <c r="C5" s="100" t="str">
        <f>DATOS!B11</f>
        <v>OBJETO DE LOS TRABAJOS: “REHABILITACION DE TECHUMBRE EN CUARTO DE CONTROL DE LA PLATAFORMA DE TELECOMUNICACIONES DEL CP POL-A”</v>
      </c>
      <c r="D5" s="100"/>
      <c r="E5" s="100"/>
      <c r="F5" s="100"/>
      <c r="G5" s="100"/>
      <c r="H5" s="100"/>
      <c r="I5" s="100"/>
      <c r="J5" s="100"/>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row>
    <row r="6" spans="1:69" ht="15" customHeight="1" x14ac:dyDescent="0.25">
      <c r="A6" s="3"/>
      <c r="B6" s="3"/>
      <c r="C6" s="99" t="str">
        <f>DATOS!B13</f>
        <v>PLAZO DE EJECUCIÓN: 59 DÍAS NATURALES.</v>
      </c>
      <c r="D6" s="99"/>
      <c r="E6" s="99"/>
      <c r="F6" s="99"/>
      <c r="G6" s="99"/>
      <c r="H6" s="99"/>
      <c r="I6" s="99"/>
      <c r="J6" s="99"/>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row>
    <row r="7" spans="1:69" ht="23.1" customHeight="1" x14ac:dyDescent="0.25">
      <c r="A7" s="3"/>
      <c r="B7" s="3"/>
      <c r="C7" s="90" t="str">
        <f>DATOS!B12</f>
        <v>PROPUESTA TECNICA Y ECONOMICA No. BME-801-118-2025</v>
      </c>
      <c r="D7" s="90"/>
      <c r="E7" s="90"/>
      <c r="F7" s="90"/>
      <c r="G7" s="90"/>
      <c r="H7" s="90"/>
      <c r="I7" s="90"/>
      <c r="J7" s="90"/>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row>
    <row r="8" spans="1:69" ht="28.5" customHeight="1" x14ac:dyDescent="0.25">
      <c r="A8" s="3"/>
      <c r="B8" s="3"/>
      <c r="C8" s="15" t="s">
        <v>0</v>
      </c>
      <c r="D8" s="15" t="s">
        <v>1</v>
      </c>
      <c r="E8" s="15" t="s">
        <v>2</v>
      </c>
      <c r="F8" s="16" t="s">
        <v>26</v>
      </c>
      <c r="G8" s="6" t="s">
        <v>30</v>
      </c>
      <c r="H8" s="6" t="s">
        <v>31</v>
      </c>
      <c r="I8" s="6" t="s">
        <v>28</v>
      </c>
      <c r="J8" s="6" t="s">
        <v>120</v>
      </c>
      <c r="K8" s="34"/>
      <c r="L8" s="34"/>
      <c r="M8" s="34"/>
      <c r="N8" s="34"/>
      <c r="O8" s="74"/>
      <c r="P8" s="33"/>
      <c r="Q8" s="33"/>
      <c r="R8" s="33"/>
      <c r="S8" s="33"/>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row>
    <row r="9" spans="1:69" hidden="1" x14ac:dyDescent="0.25">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row>
    <row r="10" spans="1:69" ht="27" hidden="1" customHeight="1" x14ac:dyDescent="0.25">
      <c r="A10" s="21"/>
      <c r="B10" s="21"/>
      <c r="C10" s="22" t="s">
        <v>0</v>
      </c>
      <c r="D10" s="22" t="s">
        <v>1</v>
      </c>
      <c r="E10" s="23" t="s">
        <v>2</v>
      </c>
      <c r="F10" s="24" t="s">
        <v>5</v>
      </c>
      <c r="G10" s="25" t="s">
        <v>4</v>
      </c>
      <c r="H10" s="25" t="s">
        <v>7</v>
      </c>
      <c r="I10" s="25" t="s">
        <v>28</v>
      </c>
      <c r="J10" s="25" t="s">
        <v>120</v>
      </c>
      <c r="K10" t="s">
        <v>267</v>
      </c>
      <c r="L10" t="s">
        <v>127</v>
      </c>
    </row>
    <row r="11" spans="1:69" s="4" customFormat="1" ht="42.45" customHeight="1" x14ac:dyDescent="0.3">
      <c r="A11" s="43"/>
      <c r="B11" s="43"/>
      <c r="C11" s="43" t="s">
        <v>187</v>
      </c>
      <c r="D11" s="65" t="s">
        <v>188</v>
      </c>
      <c r="E11" s="43"/>
      <c r="F11" s="75"/>
      <c r="G11" s="76"/>
      <c r="H11" s="76"/>
      <c r="I11" s="76"/>
      <c r="J11" s="76"/>
      <c r="K11"/>
      <c r="L11" s="86"/>
    </row>
    <row r="12" spans="1:69" s="4" customFormat="1" ht="41.4" x14ac:dyDescent="0.3">
      <c r="C12" s="43"/>
      <c r="D12" s="65" t="s">
        <v>197</v>
      </c>
      <c r="E12" s="43"/>
      <c r="F12" s="75"/>
      <c r="G12" s="76"/>
      <c r="H12" s="76">
        <v>0</v>
      </c>
      <c r="I12" s="76">
        <v>0</v>
      </c>
      <c r="J12" s="76">
        <v>0</v>
      </c>
      <c r="K12">
        <v>0</v>
      </c>
      <c r="L12"/>
    </row>
    <row r="13" spans="1:69" s="4" customFormat="1" ht="41.4" x14ac:dyDescent="0.3">
      <c r="A13" s="77"/>
      <c r="B13" s="77"/>
      <c r="C13" s="43"/>
      <c r="D13" s="65" t="s">
        <v>211</v>
      </c>
      <c r="E13" s="43"/>
      <c r="F13" s="75"/>
      <c r="G13" s="76"/>
      <c r="H13" s="76"/>
      <c r="I13" s="76"/>
      <c r="J13" s="76"/>
      <c r="K13"/>
      <c r="L13" s="86"/>
    </row>
    <row r="14" spans="1:69" s="4" customFormat="1" ht="41.4" x14ac:dyDescent="0.3">
      <c r="A14" s="43"/>
      <c r="B14" s="43"/>
      <c r="C14" s="43" t="s">
        <v>212</v>
      </c>
      <c r="D14" s="65" t="s">
        <v>213</v>
      </c>
      <c r="E14" s="43" t="s">
        <v>214</v>
      </c>
      <c r="F14" s="75">
        <v>2</v>
      </c>
      <c r="G14" s="76">
        <v>11718.75</v>
      </c>
      <c r="H14" s="76">
        <v>23437.5</v>
      </c>
      <c r="I14" s="76">
        <v>11718.75</v>
      </c>
      <c r="J14" s="76">
        <v>11718.75</v>
      </c>
      <c r="K14">
        <v>0</v>
      </c>
      <c r="L14" s="86"/>
    </row>
    <row r="15" spans="1:69" s="4" customFormat="1" ht="41.4" x14ac:dyDescent="0.3">
      <c r="A15" s="43"/>
      <c r="B15" s="43"/>
      <c r="C15" s="43"/>
      <c r="D15" s="65" t="s">
        <v>138</v>
      </c>
      <c r="E15" s="43"/>
      <c r="F15" s="75"/>
      <c r="G15" s="76"/>
      <c r="H15" s="76">
        <v>23437.5</v>
      </c>
      <c r="I15" s="76">
        <v>11718.75</v>
      </c>
      <c r="J15" s="89">
        <v>11718.75</v>
      </c>
      <c r="K15">
        <v>0</v>
      </c>
      <c r="L15" s="86"/>
      <c r="M15" s="44"/>
      <c r="N15" s="44"/>
    </row>
    <row r="16" spans="1:69" s="4" customFormat="1" ht="55.2" x14ac:dyDescent="0.3">
      <c r="A16" s="43"/>
      <c r="B16" s="43"/>
      <c r="C16" s="43" t="s">
        <v>140</v>
      </c>
      <c r="D16" s="65" t="s">
        <v>141</v>
      </c>
      <c r="E16" s="43"/>
      <c r="F16" s="75"/>
      <c r="G16" s="76"/>
      <c r="H16" s="76"/>
      <c r="I16" s="76"/>
      <c r="J16" s="76"/>
      <c r="K16"/>
      <c r="L16" s="86"/>
      <c r="M16" s="44"/>
      <c r="N16" s="44"/>
    </row>
    <row r="17" spans="1:16" s="4" customFormat="1" ht="55.2" x14ac:dyDescent="0.3">
      <c r="A17" s="43"/>
      <c r="B17" s="43"/>
      <c r="C17" s="43" t="s">
        <v>142</v>
      </c>
      <c r="D17" s="65" t="s">
        <v>143</v>
      </c>
      <c r="E17" s="43" t="s">
        <v>144</v>
      </c>
      <c r="F17" s="75">
        <v>1</v>
      </c>
      <c r="G17" s="76">
        <v>79712.5</v>
      </c>
      <c r="H17" s="76">
        <v>79712.5</v>
      </c>
      <c r="I17" s="76">
        <v>0</v>
      </c>
      <c r="J17" s="76">
        <v>79712.5</v>
      </c>
      <c r="K17">
        <v>0</v>
      </c>
      <c r="L17" s="86"/>
      <c r="M17" s="44"/>
      <c r="N17" s="44"/>
    </row>
    <row r="18" spans="1:16" s="4" customFormat="1" ht="41.4" x14ac:dyDescent="0.3">
      <c r="A18" s="43"/>
      <c r="B18" s="43"/>
      <c r="C18" s="43"/>
      <c r="D18" s="65" t="s">
        <v>145</v>
      </c>
      <c r="E18" s="43"/>
      <c r="F18" s="75"/>
      <c r="G18" s="76"/>
      <c r="H18" s="76">
        <v>79712.5</v>
      </c>
      <c r="I18" s="76">
        <v>0</v>
      </c>
      <c r="J18" s="76">
        <v>79712.5</v>
      </c>
      <c r="K18">
        <v>0</v>
      </c>
      <c r="L18" s="86"/>
      <c r="M18" s="44"/>
      <c r="N18" s="44"/>
    </row>
    <row r="19" spans="1:16" s="4" customFormat="1" ht="41.4" x14ac:dyDescent="0.3">
      <c r="C19" s="43" t="s">
        <v>146</v>
      </c>
      <c r="D19" s="65" t="s">
        <v>147</v>
      </c>
      <c r="E19" s="43"/>
      <c r="F19" s="75"/>
      <c r="G19" s="76"/>
      <c r="H19" s="76"/>
      <c r="I19" s="76"/>
      <c r="J19" s="76"/>
      <c r="K19"/>
      <c r="L19" s="86"/>
      <c r="M19" s="44"/>
      <c r="N19" s="44"/>
    </row>
    <row r="20" spans="1:16" s="4" customFormat="1" ht="55.2" x14ac:dyDescent="0.3">
      <c r="C20" s="43" t="s">
        <v>148</v>
      </c>
      <c r="D20" s="65" t="s">
        <v>149</v>
      </c>
      <c r="E20" s="43" t="s">
        <v>144</v>
      </c>
      <c r="F20" s="75">
        <v>1</v>
      </c>
      <c r="G20" s="76">
        <v>61317.31</v>
      </c>
      <c r="H20" s="76">
        <v>61317.31</v>
      </c>
      <c r="I20" s="76">
        <v>0</v>
      </c>
      <c r="J20" s="76">
        <v>61317.31</v>
      </c>
      <c r="K20">
        <v>0</v>
      </c>
      <c r="L20" s="86"/>
      <c r="M20" s="44"/>
      <c r="N20" s="44"/>
    </row>
    <row r="21" spans="1:16" s="4" customFormat="1" ht="41.4" x14ac:dyDescent="0.3">
      <c r="C21" s="43"/>
      <c r="D21" s="65" t="s">
        <v>150</v>
      </c>
      <c r="E21" s="43"/>
      <c r="F21" s="75"/>
      <c r="G21" s="76"/>
      <c r="H21" s="76">
        <v>61317.31</v>
      </c>
      <c r="I21" s="76">
        <v>0</v>
      </c>
      <c r="J21" s="76">
        <v>61317.31</v>
      </c>
      <c r="K21">
        <v>0</v>
      </c>
      <c r="L21" s="86"/>
      <c r="M21" s="44"/>
      <c r="N21" s="44"/>
    </row>
    <row r="22" spans="1:16" s="4" customFormat="1" ht="41.4" x14ac:dyDescent="0.3">
      <c r="C22" s="43"/>
      <c r="D22" s="65" t="s">
        <v>139</v>
      </c>
      <c r="E22" s="43"/>
      <c r="F22" s="75"/>
      <c r="G22" s="76"/>
      <c r="H22" s="76">
        <v>164467.31</v>
      </c>
      <c r="I22" s="76">
        <v>11718.75</v>
      </c>
      <c r="J22" s="76">
        <v>152748.56</v>
      </c>
      <c r="K22">
        <v>0</v>
      </c>
      <c r="L22" s="86"/>
      <c r="M22" s="44"/>
      <c r="N22" s="44"/>
    </row>
    <row r="23" spans="1:16" s="4" customFormat="1" ht="13.8" x14ac:dyDescent="0.3">
      <c r="C23"/>
      <c r="D23"/>
      <c r="E23"/>
      <c r="F23" s="50"/>
      <c r="G23" s="51"/>
      <c r="H23" s="51"/>
      <c r="I23" s="51"/>
      <c r="J23" s="51"/>
      <c r="K23" s="51"/>
      <c r="L23" s="51"/>
      <c r="M23" s="51"/>
      <c r="N23" s="51"/>
      <c r="O23" s="44"/>
      <c r="P23" s="44"/>
    </row>
    <row r="24" spans="1:16" s="4" customFormat="1" ht="13.8" x14ac:dyDescent="0.3">
      <c r="C24"/>
      <c r="D24"/>
      <c r="E24"/>
      <c r="F24" s="50"/>
      <c r="G24" s="51"/>
      <c r="H24" s="51"/>
      <c r="I24" s="51"/>
      <c r="J24" s="51"/>
      <c r="K24" s="51"/>
      <c r="L24" s="51"/>
      <c r="M24" s="51"/>
      <c r="N24" s="51"/>
      <c r="O24" s="44"/>
      <c r="P24" s="44"/>
    </row>
    <row r="25" spans="1:16" s="4" customFormat="1" ht="13.8" x14ac:dyDescent="0.3">
      <c r="C25"/>
      <c r="D25"/>
      <c r="E25"/>
      <c r="F25" s="50"/>
      <c r="G25" s="51"/>
      <c r="H25" s="51"/>
      <c r="I25" s="51"/>
      <c r="J25" s="51"/>
      <c r="K25" s="51"/>
      <c r="L25" s="51"/>
      <c r="M25" s="51"/>
      <c r="N25" s="51"/>
      <c r="O25" s="44"/>
      <c r="P25" s="44"/>
    </row>
    <row r="26" spans="1:16" s="4" customFormat="1" ht="13.8" x14ac:dyDescent="0.3">
      <c r="C26"/>
      <c r="D26"/>
      <c r="E26"/>
      <c r="F26" s="50"/>
      <c r="G26" s="51"/>
      <c r="H26" s="51"/>
      <c r="I26" s="51"/>
      <c r="J26" s="51"/>
      <c r="K26" s="51"/>
      <c r="L26" s="51"/>
      <c r="M26" s="51"/>
      <c r="N26" s="51"/>
      <c r="O26" s="44"/>
      <c r="P26" s="44"/>
    </row>
    <row r="27" spans="1:16" s="4" customFormat="1" ht="13.8" x14ac:dyDescent="0.3">
      <c r="C27"/>
      <c r="D27"/>
      <c r="E27"/>
      <c r="F27" s="50"/>
      <c r="G27" s="51"/>
      <c r="H27" s="51"/>
      <c r="I27" s="51"/>
      <c r="J27" s="51"/>
      <c r="K27" s="51"/>
      <c r="L27" s="51"/>
      <c r="M27" s="51"/>
      <c r="N27" s="51"/>
      <c r="O27" s="44"/>
      <c r="P27" s="44"/>
    </row>
    <row r="28" spans="1:16" s="4" customFormat="1" ht="13.8" x14ac:dyDescent="0.3">
      <c r="C28"/>
      <c r="D28"/>
      <c r="E28"/>
      <c r="F28" s="50"/>
      <c r="G28" s="51"/>
      <c r="H28" s="51"/>
      <c r="I28" s="51"/>
      <c r="J28" s="51"/>
      <c r="K28" s="51"/>
      <c r="L28" s="51"/>
      <c r="M28" s="51"/>
      <c r="N28" s="51"/>
      <c r="O28" s="44"/>
      <c r="P28" s="44"/>
    </row>
    <row r="29" spans="1:16" s="4" customFormat="1" ht="13.8" x14ac:dyDescent="0.3">
      <c r="C29"/>
      <c r="D29"/>
      <c r="E29"/>
      <c r="F29" s="50"/>
      <c r="G29" s="51"/>
      <c r="H29" s="51"/>
      <c r="I29" s="51"/>
      <c r="J29" s="51"/>
      <c r="K29" s="51"/>
      <c r="L29" s="51"/>
      <c r="M29" s="51"/>
      <c r="N29" s="51"/>
      <c r="O29" s="44"/>
      <c r="P29" s="44"/>
    </row>
    <row r="30" spans="1:16" s="4" customFormat="1" ht="13.8" x14ac:dyDescent="0.3">
      <c r="C30"/>
      <c r="D30"/>
      <c r="E30"/>
      <c r="F30" s="50"/>
      <c r="G30" s="51"/>
      <c r="H30" s="51"/>
      <c r="I30" s="51"/>
      <c r="J30" s="51"/>
      <c r="K30" s="51"/>
      <c r="L30" s="51"/>
      <c r="M30" s="51"/>
      <c r="N30" s="51"/>
      <c r="O30" s="44"/>
      <c r="P30" s="44"/>
    </row>
    <row r="31" spans="1:16" s="4" customFormat="1" ht="13.8" x14ac:dyDescent="0.3">
      <c r="C31"/>
      <c r="D31"/>
      <c r="E31"/>
      <c r="F31" s="50"/>
      <c r="G31" s="51"/>
      <c r="H31" s="51"/>
      <c r="I31" s="51"/>
      <c r="J31" s="51"/>
      <c r="K31" s="51"/>
      <c r="L31" s="51"/>
      <c r="M31" s="51"/>
      <c r="N31" s="51"/>
      <c r="O31" s="44"/>
      <c r="P31" s="44"/>
    </row>
    <row r="32" spans="1:16" s="4" customFormat="1" ht="13.8" x14ac:dyDescent="0.3">
      <c r="C32"/>
      <c r="D32"/>
      <c r="E32"/>
      <c r="F32" s="50"/>
      <c r="G32" s="51"/>
      <c r="H32" s="51"/>
      <c r="I32" s="51"/>
      <c r="J32" s="51"/>
      <c r="K32" s="51"/>
      <c r="L32" s="51"/>
      <c r="M32" s="51"/>
      <c r="N32" s="51"/>
      <c r="O32" s="44"/>
      <c r="P32" s="44"/>
    </row>
    <row r="33" spans="3:14" s="4" customFormat="1" ht="13.8" x14ac:dyDescent="0.3">
      <c r="C33"/>
      <c r="D33"/>
      <c r="E33"/>
      <c r="F33" s="50"/>
      <c r="G33" s="51"/>
      <c r="H33" s="51"/>
      <c r="I33" s="51"/>
      <c r="J33" s="51"/>
      <c r="K33" s="51"/>
      <c r="L33" s="51"/>
      <c r="M33" s="51"/>
      <c r="N33" s="51"/>
    </row>
    <row r="34" spans="3:14" s="4" customFormat="1" ht="65.099999999999994" customHeight="1" x14ac:dyDescent="0.3">
      <c r="C34"/>
      <c r="D34"/>
      <c r="E34"/>
      <c r="F34" s="50"/>
      <c r="G34" s="51"/>
      <c r="H34" s="51"/>
      <c r="I34" s="51"/>
      <c r="J34" s="51"/>
      <c r="K34" s="51"/>
      <c r="L34" s="51"/>
      <c r="M34" s="51"/>
      <c r="N34" s="51"/>
    </row>
    <row r="35" spans="3:14" s="4" customFormat="1" ht="13.8" x14ac:dyDescent="0.3">
      <c r="C35"/>
      <c r="D35"/>
      <c r="E35"/>
      <c r="F35" s="50"/>
      <c r="G35" s="51"/>
      <c r="H35" s="51"/>
      <c r="I35" s="51"/>
      <c r="J35" s="51"/>
      <c r="K35" s="51"/>
      <c r="L35" s="51"/>
      <c r="M35" s="51"/>
      <c r="N35" s="51"/>
    </row>
    <row r="36" spans="3:14" x14ac:dyDescent="0.25">
      <c r="F36" s="50"/>
      <c r="G36" s="51"/>
      <c r="H36" s="51"/>
      <c r="I36" s="51"/>
      <c r="J36" s="51"/>
      <c r="K36" s="51"/>
      <c r="L36" s="51"/>
      <c r="M36" s="51"/>
      <c r="N36" s="51"/>
    </row>
    <row r="37" spans="3:14" x14ac:dyDescent="0.25">
      <c r="F37" s="50"/>
      <c r="G37" s="51"/>
      <c r="H37" s="51"/>
      <c r="I37" s="51"/>
      <c r="J37" s="51"/>
      <c r="K37" s="51"/>
      <c r="L37" s="51"/>
      <c r="M37" s="51"/>
      <c r="N37" s="51"/>
    </row>
    <row r="38" spans="3:14" x14ac:dyDescent="0.25">
      <c r="F38" s="50"/>
      <c r="G38" s="51"/>
      <c r="H38" s="51"/>
      <c r="I38" s="51"/>
      <c r="J38" s="51"/>
      <c r="K38" s="51"/>
      <c r="L38" s="51"/>
      <c r="M38" s="51"/>
      <c r="N38" s="51"/>
    </row>
    <row r="39" spans="3:14" x14ac:dyDescent="0.25">
      <c r="F39" s="50"/>
      <c r="G39" s="51"/>
      <c r="H39" s="51"/>
      <c r="I39" s="51"/>
      <c r="J39" s="51"/>
      <c r="K39" s="51"/>
      <c r="L39" s="51"/>
      <c r="M39" s="51"/>
      <c r="N39" s="51"/>
    </row>
    <row r="40" spans="3:14" x14ac:dyDescent="0.25">
      <c r="F40" s="50"/>
      <c r="G40" s="51"/>
      <c r="H40" s="51"/>
      <c r="I40" s="51"/>
      <c r="J40" s="51"/>
      <c r="K40" s="51"/>
      <c r="L40" s="51"/>
      <c r="M40" s="51"/>
      <c r="N40" s="51"/>
    </row>
    <row r="54" ht="65.099999999999994" customHeight="1" x14ac:dyDescent="0.25"/>
    <row r="62" ht="65.099999999999994" customHeight="1" x14ac:dyDescent="0.25"/>
    <row r="63" ht="65.099999999999994" customHeight="1" x14ac:dyDescent="0.25"/>
    <row r="66" ht="88.5" customHeight="1" x14ac:dyDescent="0.25"/>
    <row r="67" ht="65.099999999999994" customHeight="1" x14ac:dyDescent="0.25"/>
    <row r="74" ht="221.1" customHeight="1" x14ac:dyDescent="0.25"/>
    <row r="86" ht="65.099999999999994" customHeight="1" x14ac:dyDescent="0.25"/>
    <row r="125" ht="26.1" customHeight="1" x14ac:dyDescent="0.25"/>
  </sheetData>
  <mergeCells count="7">
    <mergeCell ref="C7:J7"/>
    <mergeCell ref="C6:J6"/>
    <mergeCell ref="C5:J5"/>
    <mergeCell ref="C4:J4"/>
    <mergeCell ref="C1:J1"/>
    <mergeCell ref="C2:J2"/>
    <mergeCell ref="C3:J3"/>
  </mergeCells>
  <phoneticPr fontId="6" type="noConversion"/>
  <conditionalFormatting sqref="C11:I11 C23:L3713 C18:K22 C13:I17">
    <cfRule type="expression" dxfId="49" priority="8">
      <formula>$E11=""</formula>
    </cfRule>
  </conditionalFormatting>
  <conditionalFormatting sqref="BR106:CD500 Q23:AA35 O21:Y22 T36:AD105">
    <cfRule type="expression" dxfId="48" priority="31">
      <formula>$E22=""</formula>
    </cfRule>
  </conditionalFormatting>
  <conditionalFormatting sqref="T106:BQ584">
    <cfRule type="expression" dxfId="47" priority="46">
      <formula>$E23=""</formula>
    </cfRule>
  </conditionalFormatting>
  <conditionalFormatting sqref="R36:S3705 O36:O3705 O23:P35 M15:N22">
    <cfRule type="expression" dxfId="46" priority="47">
      <formula>$E23=""</formula>
    </cfRule>
  </conditionalFormatting>
  <conditionalFormatting sqref="P36:Q3704">
    <cfRule type="expression" dxfId="45" priority="50">
      <formula>$E45=""</formula>
    </cfRule>
  </conditionalFormatting>
  <conditionalFormatting sqref="J13">
    <cfRule type="expression" dxfId="44" priority="6">
      <formula>$E13=""</formula>
    </cfRule>
  </conditionalFormatting>
  <conditionalFormatting sqref="J16">
    <cfRule type="expression" dxfId="43" priority="4">
      <formula>$E16=""</formula>
    </cfRule>
  </conditionalFormatting>
  <conditionalFormatting sqref="M23:N3713">
    <cfRule type="expression" dxfId="42" priority="68">
      <formula>$E23=""</formula>
    </cfRule>
  </conditionalFormatting>
  <conditionalFormatting sqref="C12:I12">
    <cfRule type="expression" dxfId="41" priority="1">
      <formula>$E12=""</formula>
    </cfRule>
  </conditionalFormatting>
  <printOptions horizontalCentered="1"/>
  <pageMargins left="0.31496062992125984" right="0.31496062992125984" top="0.59055118110236227" bottom="0.86614173228346458" header="0.31496062992125984" footer="0.31496062992125984"/>
  <pageSetup paperSize="9" scale="74"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AB681-B268-495C-90F3-AEC96797B199}">
  <sheetPr>
    <pageSetUpPr fitToPage="1"/>
  </sheetPr>
  <dimension ref="A1:AN574"/>
  <sheetViews>
    <sheetView view="pageBreakPreview" topLeftCell="A105" zoomScale="70" zoomScaleNormal="100" zoomScaleSheetLayoutView="70" workbookViewId="0">
      <selection activeCell="F16" sqref="F16"/>
    </sheetView>
  </sheetViews>
  <sheetFormatPr baseColWidth="10" defaultColWidth="11.44140625" defaultRowHeight="13.8" x14ac:dyDescent="0.3"/>
  <cols>
    <col min="1" max="2" width="11.44140625" style="4"/>
    <col min="3" max="3" width="17.21875" style="4" customWidth="1"/>
    <col min="4" max="4" width="105.33203125" style="4" customWidth="1"/>
    <col min="5" max="6" width="14.5546875" style="4" customWidth="1"/>
    <col min="7" max="12" width="15.44140625" style="4" customWidth="1"/>
    <col min="13" max="40" width="22.5546875" style="4" customWidth="1"/>
    <col min="41" max="55" width="12.5546875" customWidth="1"/>
    <col min="56" max="62" width="15.21875" bestFit="1" customWidth="1"/>
    <col min="63" max="65" width="16.44140625" bestFit="1" customWidth="1"/>
    <col min="66" max="66" width="21.5546875" bestFit="1" customWidth="1"/>
    <col min="67" max="84" width="24.5546875" bestFit="1" customWidth="1"/>
    <col min="85" max="90" width="25.77734375" bestFit="1" customWidth="1"/>
    <col min="91" max="92" width="26.5546875" bestFit="1" customWidth="1"/>
    <col min="93" max="93" width="22.44140625" bestFit="1" customWidth="1"/>
    <col min="94" max="95" width="16.5546875" bestFit="1" customWidth="1"/>
    <col min="96" max="97" width="10.44140625" bestFit="1" customWidth="1"/>
    <col min="98" max="98" width="11.21875" bestFit="1" customWidth="1"/>
    <col min="99" max="99" width="81.21875" bestFit="1" customWidth="1"/>
    <col min="101" max="101" width="14.44140625" bestFit="1" customWidth="1"/>
    <col min="103" max="103" width="12" bestFit="1" customWidth="1"/>
    <col min="104" max="104" width="81.21875" bestFit="1" customWidth="1"/>
    <col min="105" max="113" width="11.5546875" bestFit="1" customWidth="1"/>
    <col min="114" max="116" width="12.5546875" bestFit="1" customWidth="1"/>
    <col min="117" max="117" width="18.21875" bestFit="1" customWidth="1"/>
    <col min="118" max="118" width="18" bestFit="1" customWidth="1"/>
    <col min="119" max="119" width="21.77734375" bestFit="1" customWidth="1"/>
    <col min="120" max="120" width="21.5546875" bestFit="1" customWidth="1"/>
    <col min="121" max="121" width="21.77734375" bestFit="1" customWidth="1"/>
    <col min="122" max="122" width="21.5546875" bestFit="1" customWidth="1"/>
    <col min="123" max="123" width="21.77734375" bestFit="1" customWidth="1"/>
    <col min="124" max="124" width="21.5546875" bestFit="1" customWidth="1"/>
    <col min="125" max="125" width="21.77734375" bestFit="1" customWidth="1"/>
    <col min="126" max="126" width="21.5546875" bestFit="1" customWidth="1"/>
    <col min="127" max="127" width="21.77734375" bestFit="1" customWidth="1"/>
    <col min="128" max="128" width="21.5546875" bestFit="1" customWidth="1"/>
    <col min="129" max="129" width="21.77734375" bestFit="1" customWidth="1"/>
    <col min="130" max="130" width="21.5546875" bestFit="1" customWidth="1"/>
    <col min="131" max="131" width="21.77734375" bestFit="1" customWidth="1"/>
    <col min="132" max="132" width="21.5546875" bestFit="1" customWidth="1"/>
    <col min="133" max="133" width="21.77734375" bestFit="1" customWidth="1"/>
    <col min="134" max="134" width="21.5546875" bestFit="1" customWidth="1"/>
    <col min="135" max="135" width="21.77734375" bestFit="1" customWidth="1"/>
    <col min="136" max="136" width="21.5546875" bestFit="1" customWidth="1"/>
    <col min="137" max="137" width="22.77734375" bestFit="1" customWidth="1"/>
    <col min="138" max="138" width="22.5546875" bestFit="1" customWidth="1"/>
    <col min="139" max="139" width="22.77734375" bestFit="1" customWidth="1"/>
    <col min="140" max="140" width="22.5546875" bestFit="1" customWidth="1"/>
    <col min="141" max="141" width="22.77734375" bestFit="1" customWidth="1"/>
    <col min="142" max="142" width="22.5546875" bestFit="1" customWidth="1"/>
    <col min="143" max="143" width="23.44140625" bestFit="1" customWidth="1"/>
    <col min="144" max="144" width="23.21875" bestFit="1" customWidth="1"/>
    <col min="145" max="146" width="13.44140625" bestFit="1" customWidth="1"/>
    <col min="147" max="147" width="13.5546875" bestFit="1" customWidth="1"/>
    <col min="148" max="148" width="81" bestFit="1" customWidth="1"/>
    <col min="149" max="149" width="12.5546875" bestFit="1" customWidth="1"/>
    <col min="150" max="150" width="18.77734375" bestFit="1" customWidth="1"/>
    <col min="151" max="152" width="14" customWidth="1"/>
    <col min="153" max="153" width="16.5546875" bestFit="1" customWidth="1"/>
    <col min="154" max="154" width="15.21875" bestFit="1" customWidth="1"/>
    <col min="155" max="155" width="20" customWidth="1"/>
    <col min="156" max="156" width="21.77734375" customWidth="1"/>
    <col min="157" max="157" width="33.5546875" bestFit="1" customWidth="1"/>
    <col min="158" max="158" width="19.77734375" bestFit="1" customWidth="1"/>
    <col min="159" max="159" width="15.44140625" customWidth="1"/>
  </cols>
  <sheetData>
    <row r="1" spans="1:40" ht="15" customHeight="1" x14ac:dyDescent="0.25">
      <c r="A1" s="3"/>
      <c r="B1" s="3"/>
      <c r="C1" s="95" t="str">
        <f>DATOS!B17</f>
        <v>ANEXO "DT-6"</v>
      </c>
      <c r="D1" s="95"/>
      <c r="E1" s="95"/>
      <c r="F1" s="95"/>
      <c r="G1" s="95"/>
      <c r="H1" s="95"/>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row>
    <row r="2" spans="1:40" ht="12.75" customHeight="1" x14ac:dyDescent="0.25">
      <c r="A2" s="3"/>
      <c r="B2" s="3"/>
      <c r="C2" s="100" t="str">
        <f>DATOS!C17</f>
        <v xml:space="preserve">PROGRAMA CALENDARIZADO DE EJECUCIÓN GENERAL DE LOS TRABAJOS </v>
      </c>
      <c r="D2" s="100"/>
      <c r="E2" s="100"/>
      <c r="F2" s="100"/>
      <c r="G2" s="100"/>
      <c r="H2" s="100"/>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row>
    <row r="3" spans="1:40" ht="12.75" customHeight="1" x14ac:dyDescent="0.25">
      <c r="A3" s="3"/>
      <c r="B3" s="3"/>
      <c r="C3" s="93" t="str">
        <f>DATOS!B8</f>
        <v>CONTRATO: 648233801</v>
      </c>
      <c r="D3" s="93"/>
      <c r="E3" s="93"/>
      <c r="F3" s="93"/>
      <c r="G3" s="93"/>
      <c r="H3" s="93"/>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row>
    <row r="4" spans="1:40" ht="37.5" customHeight="1" x14ac:dyDescent="0.25">
      <c r="A4" s="19"/>
      <c r="B4" s="19"/>
      <c r="C4" s="94"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4"/>
      <c r="E4" s="94"/>
      <c r="F4" s="94"/>
      <c r="G4" s="94"/>
      <c r="H4" s="94"/>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row>
    <row r="5" spans="1:40" ht="19.5" customHeight="1" x14ac:dyDescent="0.25">
      <c r="A5" s="3"/>
      <c r="B5" s="3"/>
      <c r="C5" s="100" t="str">
        <f>DATOS!B11</f>
        <v>OBJETO DE LOS TRABAJOS: “REHABILITACION DE TECHUMBRE EN CUARTO DE CONTROL DE LA PLATAFORMA DE TELECOMUNICACIONES DEL CP POL-A”</v>
      </c>
      <c r="D5" s="100"/>
      <c r="E5" s="100"/>
      <c r="F5" s="100"/>
      <c r="G5" s="100"/>
      <c r="H5" s="100"/>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row>
    <row r="6" spans="1:40" ht="15" customHeight="1" x14ac:dyDescent="0.25">
      <c r="A6" s="3"/>
      <c r="B6" s="3"/>
      <c r="C6" s="99" t="str">
        <f>DATOS!B13</f>
        <v>PLAZO DE EJECUCIÓN: 59 DÍAS NATURALES.</v>
      </c>
      <c r="D6" s="99"/>
      <c r="E6" s="99"/>
      <c r="F6" s="99"/>
      <c r="G6" s="99"/>
      <c r="H6" s="99"/>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row>
    <row r="7" spans="1:40" ht="27" customHeight="1" x14ac:dyDescent="0.25">
      <c r="A7" s="26"/>
      <c r="B7" s="26"/>
      <c r="C7" s="90" t="str">
        <f>DATOS!B12</f>
        <v>PROPUESTA TECNICA Y ECONOMICA No. BME-801-118-2025</v>
      </c>
      <c r="D7" s="90"/>
      <c r="E7" s="90"/>
      <c r="F7" s="90"/>
      <c r="G7" s="90"/>
      <c r="H7" s="90"/>
      <c r="I7" s="32"/>
      <c r="J7" s="32"/>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row>
    <row r="8" spans="1:40" ht="30" customHeight="1" x14ac:dyDescent="0.25">
      <c r="A8" s="26"/>
      <c r="B8" s="26"/>
      <c r="C8" s="15" t="s">
        <v>0</v>
      </c>
      <c r="D8" s="15" t="s">
        <v>1</v>
      </c>
      <c r="E8" s="15" t="s">
        <v>2</v>
      </c>
      <c r="F8" s="15" t="s">
        <v>24</v>
      </c>
      <c r="G8" s="15" t="s">
        <v>264</v>
      </c>
      <c r="H8" s="15" t="s">
        <v>265</v>
      </c>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row>
    <row r="9" spans="1:40" ht="12" hidden="1" customHeight="1" x14ac:dyDescent="0.3"/>
    <row r="10" spans="1:40" ht="32.549999999999997" hidden="1" customHeight="1" x14ac:dyDescent="0.25">
      <c r="A10" s="26"/>
      <c r="B10" s="26"/>
      <c r="C10" s="27" t="s">
        <v>0</v>
      </c>
      <c r="D10" s="27" t="s">
        <v>1</v>
      </c>
      <c r="E10" s="27" t="s">
        <v>2</v>
      </c>
      <c r="F10" s="27" t="s">
        <v>5</v>
      </c>
      <c r="G10" s="27" t="s">
        <v>32</v>
      </c>
      <c r="H10" s="27" t="s">
        <v>121</v>
      </c>
      <c r="I10" t="s">
        <v>122</v>
      </c>
      <c r="J10" t="s">
        <v>123</v>
      </c>
      <c r="K10" t="s">
        <v>124</v>
      </c>
      <c r="L10" t="s">
        <v>127</v>
      </c>
      <c r="M10"/>
      <c r="N10"/>
      <c r="O10"/>
      <c r="P10"/>
      <c r="Q10"/>
      <c r="R10"/>
      <c r="S10"/>
      <c r="T10"/>
      <c r="U10"/>
      <c r="V10"/>
      <c r="W10"/>
      <c r="X10"/>
      <c r="Y10"/>
      <c r="Z10"/>
      <c r="AA10"/>
      <c r="AB10"/>
      <c r="AC10"/>
      <c r="AD10"/>
      <c r="AE10"/>
      <c r="AF10"/>
      <c r="AG10"/>
      <c r="AH10"/>
      <c r="AI10"/>
      <c r="AJ10"/>
      <c r="AK10"/>
      <c r="AL10"/>
      <c r="AM10"/>
      <c r="AN10"/>
    </row>
    <row r="11" spans="1:40" s="4" customFormat="1" ht="55.2" x14ac:dyDescent="0.3">
      <c r="A11" s="78"/>
      <c r="B11" s="78"/>
      <c r="C11" s="43">
        <v>2</v>
      </c>
      <c r="D11" s="65" t="s">
        <v>188</v>
      </c>
      <c r="E11" s="43"/>
      <c r="F11" s="79"/>
      <c r="G11" s="84"/>
      <c r="H11" s="83"/>
      <c r="I11"/>
      <c r="J11"/>
      <c r="K11"/>
      <c r="L11"/>
    </row>
    <row r="12" spans="1:40" s="4" customFormat="1" ht="55.2" x14ac:dyDescent="0.3">
      <c r="A12" s="78"/>
      <c r="B12" s="78"/>
      <c r="C12" s="43"/>
      <c r="D12" s="65" t="s">
        <v>256</v>
      </c>
      <c r="E12" s="43"/>
      <c r="F12" s="79"/>
      <c r="G12" s="84"/>
      <c r="H12" s="83"/>
      <c r="I12"/>
      <c r="J12"/>
      <c r="K12"/>
      <c r="L12"/>
    </row>
    <row r="13" spans="1:40" s="4" customFormat="1" ht="41.4" x14ac:dyDescent="0.3">
      <c r="A13" s="78"/>
      <c r="B13" s="78"/>
      <c r="C13" s="43" t="s">
        <v>257</v>
      </c>
      <c r="D13" s="65" t="s">
        <v>258</v>
      </c>
      <c r="E13" s="43" t="s">
        <v>183</v>
      </c>
      <c r="F13" s="79">
        <v>3.5000000000000003E-2</v>
      </c>
      <c r="G13" s="83">
        <v>3.5000000000000003E-2</v>
      </c>
      <c r="H13" s="83"/>
      <c r="I13"/>
      <c r="J13"/>
      <c r="K13"/>
      <c r="L13"/>
    </row>
    <row r="14" spans="1:40" s="4" customFormat="1" ht="41.4" x14ac:dyDescent="0.3">
      <c r="A14" s="78"/>
      <c r="B14" s="78"/>
      <c r="C14" s="43"/>
      <c r="D14" s="65" t="s">
        <v>260</v>
      </c>
      <c r="E14" s="43"/>
      <c r="F14" s="79"/>
      <c r="G14" s="83"/>
      <c r="H14" s="83"/>
      <c r="I14"/>
      <c r="J14"/>
      <c r="K14"/>
      <c r="L14"/>
    </row>
    <row r="15" spans="1:40" s="4" customFormat="1" ht="41.4" x14ac:dyDescent="0.3">
      <c r="A15" s="78"/>
      <c r="B15" s="78"/>
      <c r="C15" s="43" t="s">
        <v>261</v>
      </c>
      <c r="D15" s="65" t="s">
        <v>231</v>
      </c>
      <c r="E15" s="43" t="s">
        <v>183</v>
      </c>
      <c r="F15" s="79">
        <v>5.1100000000000003</v>
      </c>
      <c r="G15" s="83">
        <v>5.1100000000000003</v>
      </c>
      <c r="H15" s="83"/>
      <c r="I15"/>
      <c r="J15"/>
      <c r="K15"/>
      <c r="L15"/>
    </row>
    <row r="16" spans="1:40" s="4" customFormat="1" ht="41.4" x14ac:dyDescent="0.3">
      <c r="A16" s="78"/>
      <c r="B16" s="78"/>
      <c r="C16" s="43"/>
      <c r="D16" s="65" t="s">
        <v>189</v>
      </c>
      <c r="E16" s="43"/>
      <c r="F16" s="79"/>
      <c r="G16" s="83"/>
      <c r="H16" s="83"/>
      <c r="I16"/>
      <c r="J16"/>
      <c r="K16"/>
      <c r="L16"/>
    </row>
    <row r="17" spans="1:12" s="4" customFormat="1" ht="55.2" x14ac:dyDescent="0.3">
      <c r="A17" s="78"/>
      <c r="B17" s="78"/>
      <c r="C17" s="43" t="s">
        <v>190</v>
      </c>
      <c r="D17" s="65" t="s">
        <v>191</v>
      </c>
      <c r="E17" s="43" t="s">
        <v>192</v>
      </c>
      <c r="F17" s="79">
        <v>200</v>
      </c>
      <c r="G17" s="83">
        <v>200</v>
      </c>
      <c r="H17" s="83"/>
      <c r="I17"/>
      <c r="J17"/>
      <c r="K17"/>
      <c r="L17"/>
    </row>
    <row r="18" spans="1:12" s="4" customFormat="1" ht="67.5" customHeight="1" x14ac:dyDescent="0.3">
      <c r="A18" s="78"/>
      <c r="B18" s="78"/>
      <c r="C18" s="43" t="s">
        <v>193</v>
      </c>
      <c r="D18" s="65" t="s">
        <v>194</v>
      </c>
      <c r="E18" s="43" t="s">
        <v>192</v>
      </c>
      <c r="F18" s="79">
        <v>200</v>
      </c>
      <c r="G18" s="83">
        <v>200</v>
      </c>
      <c r="H18" s="83"/>
      <c r="I18"/>
      <c r="J18"/>
      <c r="K18"/>
      <c r="L18"/>
    </row>
    <row r="19" spans="1:12" s="4" customFormat="1" ht="55.2" x14ac:dyDescent="0.3">
      <c r="A19" s="78"/>
      <c r="B19" s="78"/>
      <c r="C19" s="43" t="s">
        <v>195</v>
      </c>
      <c r="D19" s="65" t="s">
        <v>196</v>
      </c>
      <c r="E19" s="43" t="s">
        <v>192</v>
      </c>
      <c r="F19" s="79">
        <v>200</v>
      </c>
      <c r="G19" s="83">
        <v>200</v>
      </c>
      <c r="H19" s="83"/>
      <c r="I19"/>
      <c r="J19"/>
      <c r="K19"/>
      <c r="L19"/>
    </row>
    <row r="20" spans="1:12" s="4" customFormat="1" ht="55.2" x14ac:dyDescent="0.3">
      <c r="A20" s="78"/>
      <c r="B20" s="78"/>
      <c r="C20" s="43" t="s">
        <v>181</v>
      </c>
      <c r="D20" s="65" t="s">
        <v>182</v>
      </c>
      <c r="E20" s="43"/>
      <c r="F20" s="79"/>
      <c r="G20" s="83"/>
      <c r="H20" s="83"/>
      <c r="I20"/>
      <c r="J20"/>
      <c r="K20"/>
      <c r="L20"/>
    </row>
    <row r="21" spans="1:12" s="4" customFormat="1" ht="41.4" x14ac:dyDescent="0.3">
      <c r="A21" s="78"/>
      <c r="B21" s="78"/>
      <c r="C21" s="43"/>
      <c r="D21" s="65" t="s">
        <v>159</v>
      </c>
      <c r="E21" s="43"/>
      <c r="F21" s="79"/>
      <c r="G21" s="83"/>
      <c r="H21" s="83"/>
      <c r="I21"/>
      <c r="J21"/>
      <c r="K21"/>
      <c r="L21"/>
    </row>
    <row r="22" spans="1:12" s="4" customFormat="1" ht="55.2" x14ac:dyDescent="0.3">
      <c r="A22" s="78"/>
      <c r="B22" s="78"/>
      <c r="C22" s="43" t="s">
        <v>198</v>
      </c>
      <c r="D22" s="65" t="s">
        <v>199</v>
      </c>
      <c r="E22" s="43" t="s">
        <v>160</v>
      </c>
      <c r="F22" s="79">
        <v>120</v>
      </c>
      <c r="G22" s="83">
        <v>120</v>
      </c>
      <c r="H22" s="83"/>
      <c r="I22"/>
      <c r="J22"/>
      <c r="K22"/>
      <c r="L22"/>
    </row>
    <row r="23" spans="1:12" s="4" customFormat="1" ht="55.2" x14ac:dyDescent="0.3">
      <c r="A23" s="78"/>
      <c r="B23" s="78"/>
      <c r="C23" s="43">
        <v>4</v>
      </c>
      <c r="D23" s="65" t="s">
        <v>41</v>
      </c>
      <c r="E23" s="43"/>
      <c r="F23" s="79"/>
      <c r="G23" s="83"/>
      <c r="H23" s="83"/>
      <c r="I23"/>
      <c r="J23"/>
      <c r="K23"/>
      <c r="L23"/>
    </row>
    <row r="24" spans="1:12" s="4" customFormat="1" ht="41.4" x14ac:dyDescent="0.3">
      <c r="A24" s="78"/>
      <c r="B24" s="78"/>
      <c r="C24" s="43"/>
      <c r="D24" s="65" t="s">
        <v>42</v>
      </c>
      <c r="E24" s="43"/>
      <c r="F24" s="79"/>
      <c r="G24" s="83"/>
      <c r="H24" s="83"/>
      <c r="I24"/>
      <c r="J24"/>
      <c r="K24"/>
      <c r="L24"/>
    </row>
    <row r="25" spans="1:12" s="4" customFormat="1" ht="41.4" x14ac:dyDescent="0.3">
      <c r="A25" s="78"/>
      <c r="B25" s="78"/>
      <c r="C25" s="43" t="s">
        <v>46</v>
      </c>
      <c r="D25" s="65" t="s">
        <v>47</v>
      </c>
      <c r="E25" s="43" t="s">
        <v>45</v>
      </c>
      <c r="F25" s="79">
        <v>666</v>
      </c>
      <c r="G25" s="83">
        <v>173</v>
      </c>
      <c r="H25" s="83">
        <v>493</v>
      </c>
      <c r="I25"/>
      <c r="J25"/>
      <c r="K25"/>
      <c r="L25"/>
    </row>
    <row r="26" spans="1:12" s="4" customFormat="1" ht="41.4" x14ac:dyDescent="0.3">
      <c r="A26" s="78"/>
      <c r="B26" s="78"/>
      <c r="C26" s="43" t="s">
        <v>48</v>
      </c>
      <c r="D26" s="65" t="s">
        <v>49</v>
      </c>
      <c r="E26" s="43" t="s">
        <v>45</v>
      </c>
      <c r="F26" s="79">
        <v>74</v>
      </c>
      <c r="G26" s="83">
        <v>19</v>
      </c>
      <c r="H26" s="83">
        <v>55</v>
      </c>
      <c r="I26"/>
      <c r="J26"/>
      <c r="K26"/>
      <c r="L26"/>
    </row>
    <row r="27" spans="1:12" s="4" customFormat="1" ht="41.4" x14ac:dyDescent="0.3">
      <c r="A27" s="78"/>
      <c r="B27" s="78"/>
      <c r="C27" s="43" t="s">
        <v>50</v>
      </c>
      <c r="D27" s="65" t="s">
        <v>53</v>
      </c>
      <c r="E27" s="43" t="s">
        <v>45</v>
      </c>
      <c r="F27" s="79">
        <v>592</v>
      </c>
      <c r="G27" s="83">
        <v>154</v>
      </c>
      <c r="H27" s="83">
        <v>438</v>
      </c>
      <c r="I27"/>
      <c r="J27"/>
      <c r="K27"/>
      <c r="L27"/>
    </row>
    <row r="28" spans="1:12" s="4" customFormat="1" ht="41.4" x14ac:dyDescent="0.3">
      <c r="A28" s="78"/>
      <c r="B28" s="78"/>
      <c r="C28" s="43" t="s">
        <v>52</v>
      </c>
      <c r="D28" s="65" t="s">
        <v>51</v>
      </c>
      <c r="E28" s="43" t="s">
        <v>45</v>
      </c>
      <c r="F28" s="79">
        <v>592</v>
      </c>
      <c r="G28" s="83">
        <v>154</v>
      </c>
      <c r="H28" s="83">
        <v>438</v>
      </c>
      <c r="I28"/>
      <c r="J28"/>
      <c r="K28"/>
      <c r="L28"/>
    </row>
    <row r="29" spans="1:12" s="4" customFormat="1" ht="41.4" x14ac:dyDescent="0.3">
      <c r="A29" s="78"/>
      <c r="B29" s="78"/>
      <c r="C29" s="43" t="s">
        <v>54</v>
      </c>
      <c r="D29" s="65" t="s">
        <v>56</v>
      </c>
      <c r="E29" s="43" t="s">
        <v>45</v>
      </c>
      <c r="F29" s="79">
        <v>74</v>
      </c>
      <c r="G29" s="83">
        <v>19</v>
      </c>
      <c r="H29" s="83">
        <v>55</v>
      </c>
      <c r="I29"/>
      <c r="J29"/>
      <c r="K29"/>
      <c r="L29"/>
    </row>
    <row r="30" spans="1:12" s="4" customFormat="1" ht="41.4" x14ac:dyDescent="0.3">
      <c r="A30" s="78"/>
      <c r="B30" s="78"/>
      <c r="C30" s="43" t="s">
        <v>54</v>
      </c>
      <c r="D30" s="65" t="s">
        <v>55</v>
      </c>
      <c r="E30" s="43" t="s">
        <v>45</v>
      </c>
      <c r="F30" s="79">
        <v>74</v>
      </c>
      <c r="G30" s="83">
        <v>19</v>
      </c>
      <c r="H30" s="83">
        <v>55</v>
      </c>
      <c r="I30"/>
      <c r="J30"/>
      <c r="K30"/>
      <c r="L30"/>
    </row>
    <row r="31" spans="1:12" s="4" customFormat="1" ht="41.4" x14ac:dyDescent="0.3">
      <c r="A31" s="78"/>
      <c r="B31" s="78"/>
      <c r="C31" s="43" t="s">
        <v>57</v>
      </c>
      <c r="D31" s="65" t="s">
        <v>184</v>
      </c>
      <c r="E31" s="43" t="s">
        <v>45</v>
      </c>
      <c r="F31" s="79">
        <v>74</v>
      </c>
      <c r="G31" s="83">
        <v>19</v>
      </c>
      <c r="H31" s="83">
        <v>55</v>
      </c>
      <c r="I31"/>
      <c r="J31"/>
      <c r="K31"/>
      <c r="L31"/>
    </row>
    <row r="32" spans="1:12" s="4" customFormat="1" ht="41.4" x14ac:dyDescent="0.3">
      <c r="A32" s="78"/>
      <c r="B32" s="78"/>
      <c r="C32" s="43" t="s">
        <v>58</v>
      </c>
      <c r="D32" s="65" t="s">
        <v>59</v>
      </c>
      <c r="E32" s="43" t="s">
        <v>45</v>
      </c>
      <c r="F32" s="79">
        <v>74</v>
      </c>
      <c r="G32" s="83">
        <v>19</v>
      </c>
      <c r="H32" s="83">
        <v>55</v>
      </c>
      <c r="I32"/>
      <c r="J32"/>
      <c r="K32"/>
      <c r="L32"/>
    </row>
    <row r="33" spans="1:12" s="4" customFormat="1" ht="41.4" x14ac:dyDescent="0.3">
      <c r="A33" s="78"/>
      <c r="B33" s="78"/>
      <c r="C33" s="43" t="s">
        <v>60</v>
      </c>
      <c r="D33" s="65" t="s">
        <v>200</v>
      </c>
      <c r="E33" s="43" t="s">
        <v>45</v>
      </c>
      <c r="F33" s="79">
        <v>74</v>
      </c>
      <c r="G33" s="83">
        <v>19</v>
      </c>
      <c r="H33" s="83">
        <v>55</v>
      </c>
      <c r="I33"/>
      <c r="J33"/>
      <c r="K33"/>
      <c r="L33"/>
    </row>
    <row r="34" spans="1:12" s="4" customFormat="1" ht="41.4" x14ac:dyDescent="0.3">
      <c r="A34" s="78"/>
      <c r="B34" s="78"/>
      <c r="C34" s="43" t="s">
        <v>61</v>
      </c>
      <c r="D34" s="65" t="s">
        <v>62</v>
      </c>
      <c r="E34" s="43" t="s">
        <v>45</v>
      </c>
      <c r="F34" s="79">
        <v>37</v>
      </c>
      <c r="G34" s="83">
        <v>10</v>
      </c>
      <c r="H34" s="83">
        <v>27</v>
      </c>
      <c r="I34"/>
      <c r="J34"/>
      <c r="K34"/>
      <c r="L34"/>
    </row>
    <row r="35" spans="1:12" s="4" customFormat="1" ht="41.4" x14ac:dyDescent="0.3">
      <c r="A35" s="78"/>
      <c r="B35" s="78"/>
      <c r="C35" s="43" t="s">
        <v>63</v>
      </c>
      <c r="D35" s="65" t="s">
        <v>64</v>
      </c>
      <c r="E35" s="43" t="s">
        <v>45</v>
      </c>
      <c r="F35" s="79">
        <v>74</v>
      </c>
      <c r="G35" s="83">
        <v>19</v>
      </c>
      <c r="H35" s="83">
        <v>55</v>
      </c>
      <c r="I35"/>
      <c r="J35"/>
      <c r="K35"/>
      <c r="L35"/>
    </row>
    <row r="36" spans="1:12" s="4" customFormat="1" ht="41.4" x14ac:dyDescent="0.3">
      <c r="A36" s="78"/>
      <c r="B36" s="78"/>
      <c r="C36" s="43" t="s">
        <v>171</v>
      </c>
      <c r="D36" s="65" t="s">
        <v>172</v>
      </c>
      <c r="E36" s="43" t="s">
        <v>45</v>
      </c>
      <c r="F36" s="79">
        <v>170</v>
      </c>
      <c r="G36" s="83">
        <v>44</v>
      </c>
      <c r="H36" s="83">
        <v>126</v>
      </c>
      <c r="I36"/>
      <c r="J36"/>
      <c r="K36"/>
      <c r="L36"/>
    </row>
    <row r="37" spans="1:12" s="4" customFormat="1" ht="41.4" x14ac:dyDescent="0.3">
      <c r="A37" s="78"/>
      <c r="B37" s="78"/>
      <c r="C37" s="43" t="s">
        <v>173</v>
      </c>
      <c r="D37" s="65" t="s">
        <v>174</v>
      </c>
      <c r="E37" s="43" t="s">
        <v>45</v>
      </c>
      <c r="F37" s="79">
        <v>74</v>
      </c>
      <c r="G37" s="83">
        <v>19</v>
      </c>
      <c r="H37" s="83">
        <v>55</v>
      </c>
      <c r="I37"/>
      <c r="J37"/>
      <c r="K37"/>
      <c r="L37"/>
    </row>
    <row r="38" spans="1:12" s="4" customFormat="1" ht="41.4" x14ac:dyDescent="0.3">
      <c r="A38" s="78"/>
      <c r="B38" s="78"/>
      <c r="C38" s="43"/>
      <c r="D38" s="65" t="s">
        <v>65</v>
      </c>
      <c r="E38" s="43"/>
      <c r="F38" s="79"/>
      <c r="G38" s="83"/>
      <c r="H38" s="83"/>
      <c r="I38"/>
      <c r="J38"/>
      <c r="K38"/>
      <c r="L38"/>
    </row>
    <row r="39" spans="1:12" s="4" customFormat="1" ht="41.4" x14ac:dyDescent="0.3">
      <c r="A39" s="78"/>
      <c r="B39" s="78"/>
      <c r="C39" s="43" t="s">
        <v>66</v>
      </c>
      <c r="D39" s="65" t="s">
        <v>67</v>
      </c>
      <c r="E39" s="43" t="s">
        <v>45</v>
      </c>
      <c r="F39" s="79">
        <v>74</v>
      </c>
      <c r="G39" s="83">
        <v>19</v>
      </c>
      <c r="H39" s="83">
        <v>55</v>
      </c>
      <c r="I39"/>
      <c r="J39"/>
      <c r="K39"/>
      <c r="L39"/>
    </row>
    <row r="40" spans="1:12" s="4" customFormat="1" ht="41.4" x14ac:dyDescent="0.3">
      <c r="A40" s="78"/>
      <c r="B40" s="78"/>
      <c r="C40" s="43" t="s">
        <v>68</v>
      </c>
      <c r="D40" s="65" t="s">
        <v>69</v>
      </c>
      <c r="E40" s="43" t="s">
        <v>45</v>
      </c>
      <c r="F40" s="79">
        <v>148</v>
      </c>
      <c r="G40" s="83">
        <v>38</v>
      </c>
      <c r="H40" s="83">
        <v>110</v>
      </c>
      <c r="I40"/>
      <c r="J40"/>
      <c r="K40"/>
      <c r="L40"/>
    </row>
    <row r="41" spans="1:12" s="4" customFormat="1" ht="41.4" x14ac:dyDescent="0.3">
      <c r="A41" s="78"/>
      <c r="B41" s="78"/>
      <c r="C41" s="43"/>
      <c r="D41" s="65" t="s">
        <v>151</v>
      </c>
      <c r="E41" s="43"/>
      <c r="F41" s="79"/>
      <c r="G41" s="83"/>
      <c r="H41" s="83"/>
      <c r="I41"/>
      <c r="J41"/>
      <c r="K41"/>
      <c r="L41"/>
    </row>
    <row r="42" spans="1:12" s="4" customFormat="1" ht="41.4" x14ac:dyDescent="0.3">
      <c r="A42" s="78"/>
      <c r="B42" s="78"/>
      <c r="C42" s="43" t="s">
        <v>201</v>
      </c>
      <c r="D42" s="65" t="s">
        <v>202</v>
      </c>
      <c r="E42" s="43" t="s">
        <v>45</v>
      </c>
      <c r="F42" s="79">
        <v>6</v>
      </c>
      <c r="G42" s="83">
        <v>6</v>
      </c>
      <c r="H42" s="83"/>
      <c r="I42"/>
      <c r="J42"/>
      <c r="K42"/>
      <c r="L42"/>
    </row>
    <row r="43" spans="1:12" s="4" customFormat="1" ht="41.4" x14ac:dyDescent="0.3">
      <c r="A43" s="78"/>
      <c r="B43" s="78"/>
      <c r="C43" s="43" t="s">
        <v>203</v>
      </c>
      <c r="D43" s="65" t="s">
        <v>204</v>
      </c>
      <c r="E43" s="43" t="s">
        <v>45</v>
      </c>
      <c r="F43" s="79">
        <v>18</v>
      </c>
      <c r="G43" s="83">
        <v>18</v>
      </c>
      <c r="H43" s="83"/>
      <c r="I43"/>
      <c r="J43"/>
      <c r="K43"/>
      <c r="L43"/>
    </row>
    <row r="44" spans="1:12" s="4" customFormat="1" ht="41.4" x14ac:dyDescent="0.3">
      <c r="A44" s="78"/>
      <c r="B44" s="78"/>
      <c r="C44" s="43" t="s">
        <v>203</v>
      </c>
      <c r="D44" s="65" t="s">
        <v>205</v>
      </c>
      <c r="E44" s="43" t="s">
        <v>45</v>
      </c>
      <c r="F44" s="79">
        <v>36</v>
      </c>
      <c r="G44" s="83">
        <v>36</v>
      </c>
      <c r="H44" s="83"/>
      <c r="I44"/>
      <c r="J44"/>
      <c r="K44"/>
      <c r="L44"/>
    </row>
    <row r="45" spans="1:12" s="4" customFormat="1" ht="41.4" x14ac:dyDescent="0.3">
      <c r="A45" s="78"/>
      <c r="B45" s="78"/>
      <c r="C45" s="43" t="s">
        <v>203</v>
      </c>
      <c r="D45" s="65" t="s">
        <v>206</v>
      </c>
      <c r="E45" s="43" t="s">
        <v>45</v>
      </c>
      <c r="F45" s="79">
        <v>6</v>
      </c>
      <c r="G45" s="83">
        <v>6</v>
      </c>
      <c r="H45" s="83"/>
      <c r="I45"/>
      <c r="J45"/>
      <c r="K45"/>
      <c r="L45"/>
    </row>
    <row r="46" spans="1:12" s="4" customFormat="1" ht="41.4" x14ac:dyDescent="0.3">
      <c r="A46" s="78"/>
      <c r="B46" s="78"/>
      <c r="C46" s="43" t="s">
        <v>152</v>
      </c>
      <c r="D46" s="65" t="s">
        <v>74</v>
      </c>
      <c r="E46" s="43" t="s">
        <v>45</v>
      </c>
      <c r="F46" s="79">
        <v>6</v>
      </c>
      <c r="G46" s="83">
        <v>6</v>
      </c>
      <c r="H46" s="83"/>
      <c r="I46"/>
      <c r="J46"/>
      <c r="K46"/>
      <c r="L46"/>
    </row>
    <row r="47" spans="1:12" s="4" customFormat="1" ht="41.4" x14ac:dyDescent="0.3">
      <c r="A47" s="78"/>
      <c r="B47" s="78"/>
      <c r="C47" s="43" t="s">
        <v>207</v>
      </c>
      <c r="D47" s="65" t="s">
        <v>208</v>
      </c>
      <c r="E47" s="43" t="s">
        <v>45</v>
      </c>
      <c r="F47" s="79">
        <v>8</v>
      </c>
      <c r="G47" s="83">
        <v>8</v>
      </c>
      <c r="H47" s="83"/>
      <c r="I47"/>
      <c r="J47"/>
      <c r="K47"/>
      <c r="L47"/>
    </row>
    <row r="48" spans="1:12" s="4" customFormat="1" ht="41.4" x14ac:dyDescent="0.3">
      <c r="A48" s="78"/>
      <c r="B48" s="78"/>
      <c r="C48" s="43" t="s">
        <v>209</v>
      </c>
      <c r="D48" s="65" t="s">
        <v>59</v>
      </c>
      <c r="E48" s="43" t="s">
        <v>45</v>
      </c>
      <c r="F48" s="79">
        <v>8</v>
      </c>
      <c r="G48" s="83">
        <v>8</v>
      </c>
      <c r="H48" s="83"/>
      <c r="I48"/>
      <c r="J48"/>
      <c r="K48"/>
      <c r="L48"/>
    </row>
    <row r="49" spans="1:12" s="4" customFormat="1" ht="41.4" x14ac:dyDescent="0.3">
      <c r="A49" s="78"/>
      <c r="B49" s="78"/>
      <c r="C49" s="43" t="s">
        <v>153</v>
      </c>
      <c r="D49" s="65" t="s">
        <v>47</v>
      </c>
      <c r="E49" s="43" t="s">
        <v>45</v>
      </c>
      <c r="F49" s="79">
        <v>48</v>
      </c>
      <c r="G49" s="83">
        <v>48</v>
      </c>
      <c r="H49" s="83"/>
      <c r="I49"/>
      <c r="J49"/>
      <c r="K49"/>
      <c r="L49"/>
    </row>
    <row r="50" spans="1:12" s="4" customFormat="1" ht="41.4" x14ac:dyDescent="0.3">
      <c r="A50" s="78"/>
      <c r="B50" s="78"/>
      <c r="C50" s="43" t="s">
        <v>175</v>
      </c>
      <c r="D50" s="65" t="s">
        <v>176</v>
      </c>
      <c r="E50" s="43" t="s">
        <v>45</v>
      </c>
      <c r="F50" s="79">
        <v>36</v>
      </c>
      <c r="G50" s="83">
        <v>36</v>
      </c>
      <c r="H50" s="83"/>
      <c r="I50"/>
      <c r="J50"/>
      <c r="K50"/>
      <c r="L50"/>
    </row>
    <row r="51" spans="1:12" s="4" customFormat="1" ht="41.4" x14ac:dyDescent="0.3">
      <c r="A51" s="78"/>
      <c r="B51" s="78"/>
      <c r="C51" s="43" t="s">
        <v>177</v>
      </c>
      <c r="D51" s="65" t="s">
        <v>178</v>
      </c>
      <c r="E51" s="43" t="s">
        <v>45</v>
      </c>
      <c r="F51" s="79">
        <v>36</v>
      </c>
      <c r="G51" s="83">
        <v>36</v>
      </c>
      <c r="H51" s="83"/>
      <c r="I51"/>
      <c r="J51"/>
      <c r="K51"/>
      <c r="L51"/>
    </row>
    <row r="52" spans="1:12" s="4" customFormat="1" ht="41.4" x14ac:dyDescent="0.3">
      <c r="A52" s="78"/>
      <c r="B52" s="78"/>
      <c r="C52" s="43" t="s">
        <v>179</v>
      </c>
      <c r="D52" s="65" t="s">
        <v>180</v>
      </c>
      <c r="E52" s="43" t="s">
        <v>45</v>
      </c>
      <c r="F52" s="79">
        <v>42</v>
      </c>
      <c r="G52" s="83">
        <v>42</v>
      </c>
      <c r="H52" s="83"/>
      <c r="I52"/>
      <c r="J52"/>
      <c r="K52"/>
      <c r="L52"/>
    </row>
    <row r="53" spans="1:12" s="4" customFormat="1" ht="30.45" customHeight="1" x14ac:dyDescent="0.3">
      <c r="A53" s="78"/>
      <c r="B53" s="78"/>
      <c r="C53" s="43" t="s">
        <v>70</v>
      </c>
      <c r="D53" s="65" t="s">
        <v>71</v>
      </c>
      <c r="E53" s="43"/>
      <c r="F53" s="79"/>
      <c r="G53" s="83"/>
      <c r="H53" s="83"/>
      <c r="I53"/>
      <c r="J53"/>
      <c r="K53"/>
      <c r="L53"/>
    </row>
    <row r="54" spans="1:12" s="4" customFormat="1" ht="41.4" x14ac:dyDescent="0.3">
      <c r="A54" s="78"/>
      <c r="B54" s="78"/>
      <c r="C54" s="43"/>
      <c r="D54" s="65" t="s">
        <v>42</v>
      </c>
      <c r="E54" s="43"/>
      <c r="F54" s="79"/>
      <c r="G54" s="83"/>
      <c r="H54" s="83"/>
      <c r="I54"/>
      <c r="J54"/>
      <c r="K54"/>
      <c r="L54"/>
    </row>
    <row r="55" spans="1:12" s="4" customFormat="1" ht="41.4" x14ac:dyDescent="0.3">
      <c r="A55" s="78"/>
      <c r="B55" s="78"/>
      <c r="C55" s="43" t="s">
        <v>43</v>
      </c>
      <c r="D55" s="65" t="s">
        <v>44</v>
      </c>
      <c r="E55" s="43" t="s">
        <v>45</v>
      </c>
      <c r="F55" s="79">
        <v>4</v>
      </c>
      <c r="G55" s="83">
        <v>4</v>
      </c>
      <c r="H55" s="83"/>
      <c r="I55"/>
      <c r="J55"/>
      <c r="K55"/>
      <c r="L55"/>
    </row>
    <row r="56" spans="1:12" s="4" customFormat="1" ht="41.4" x14ac:dyDescent="0.3">
      <c r="A56" s="78"/>
      <c r="B56" s="78"/>
      <c r="C56" s="43" t="s">
        <v>46</v>
      </c>
      <c r="D56" s="65" t="s">
        <v>47</v>
      </c>
      <c r="E56" s="43" t="s">
        <v>45</v>
      </c>
      <c r="F56" s="79">
        <v>12</v>
      </c>
      <c r="G56" s="83">
        <v>12</v>
      </c>
      <c r="H56" s="83"/>
      <c r="I56"/>
      <c r="J56"/>
      <c r="K56"/>
      <c r="L56"/>
    </row>
    <row r="57" spans="1:12" s="4" customFormat="1" ht="41.4" x14ac:dyDescent="0.3">
      <c r="A57" s="78"/>
      <c r="B57" s="78"/>
      <c r="C57" s="43" t="s">
        <v>72</v>
      </c>
      <c r="D57" s="65" t="s">
        <v>73</v>
      </c>
      <c r="E57" s="43" t="s">
        <v>45</v>
      </c>
      <c r="F57" s="79">
        <v>8</v>
      </c>
      <c r="G57" s="83">
        <v>8</v>
      </c>
      <c r="H57" s="83"/>
      <c r="I57"/>
      <c r="J57"/>
      <c r="K57"/>
      <c r="L57"/>
    </row>
    <row r="58" spans="1:12" s="4" customFormat="1" ht="41.4" x14ac:dyDescent="0.3">
      <c r="A58" s="78"/>
      <c r="B58" s="78"/>
      <c r="C58" s="43" t="s">
        <v>57</v>
      </c>
      <c r="D58" s="65" t="s">
        <v>74</v>
      </c>
      <c r="E58" s="43" t="s">
        <v>45</v>
      </c>
      <c r="F58" s="79">
        <v>4</v>
      </c>
      <c r="G58" s="83">
        <v>4</v>
      </c>
      <c r="H58" s="83"/>
      <c r="I58"/>
      <c r="J58"/>
      <c r="K58"/>
      <c r="L58"/>
    </row>
    <row r="59" spans="1:12" s="4" customFormat="1" ht="41.4" x14ac:dyDescent="0.3">
      <c r="A59" s="78"/>
      <c r="B59" s="78"/>
      <c r="C59" s="43" t="s">
        <v>60</v>
      </c>
      <c r="D59" s="65" t="s">
        <v>75</v>
      </c>
      <c r="E59" s="43" t="s">
        <v>45</v>
      </c>
      <c r="F59" s="79">
        <v>2</v>
      </c>
      <c r="G59" s="83">
        <v>2</v>
      </c>
      <c r="H59" s="83"/>
      <c r="I59"/>
      <c r="J59"/>
      <c r="K59"/>
      <c r="L59"/>
    </row>
    <row r="60" spans="1:12" s="4" customFormat="1" ht="41.4" x14ac:dyDescent="0.3">
      <c r="A60" s="78"/>
      <c r="B60" s="78"/>
      <c r="C60" s="43" t="s">
        <v>63</v>
      </c>
      <c r="D60" s="65" t="s">
        <v>64</v>
      </c>
      <c r="E60" s="43" t="s">
        <v>45</v>
      </c>
      <c r="F60" s="79">
        <v>1</v>
      </c>
      <c r="G60" s="83">
        <v>1</v>
      </c>
      <c r="H60" s="83"/>
      <c r="I60"/>
      <c r="J60"/>
      <c r="K60"/>
      <c r="L60"/>
    </row>
    <row r="61" spans="1:12" s="4" customFormat="1" ht="41.4" x14ac:dyDescent="0.3">
      <c r="A61" s="78"/>
      <c r="B61" s="78"/>
      <c r="C61" s="43"/>
      <c r="D61" s="65" t="s">
        <v>76</v>
      </c>
      <c r="E61" s="43"/>
      <c r="F61" s="79"/>
      <c r="G61" s="83"/>
      <c r="H61" s="83"/>
      <c r="I61"/>
      <c r="J61"/>
      <c r="K61"/>
      <c r="L61"/>
    </row>
    <row r="62" spans="1:12" s="4" customFormat="1" ht="41.4" x14ac:dyDescent="0.3">
      <c r="A62" s="78"/>
      <c r="B62" s="78"/>
      <c r="C62" s="43" t="s">
        <v>66</v>
      </c>
      <c r="D62" s="65" t="s">
        <v>67</v>
      </c>
      <c r="E62" s="43" t="s">
        <v>45</v>
      </c>
      <c r="F62" s="79">
        <v>2</v>
      </c>
      <c r="G62" s="83">
        <v>2</v>
      </c>
      <c r="H62" s="83"/>
      <c r="I62"/>
      <c r="J62"/>
      <c r="K62"/>
      <c r="L62"/>
    </row>
    <row r="63" spans="1:12" s="4" customFormat="1" ht="55.2" x14ac:dyDescent="0.3">
      <c r="A63" s="78"/>
      <c r="B63" s="78"/>
      <c r="C63" s="43">
        <v>5</v>
      </c>
      <c r="D63" s="65" t="s">
        <v>79</v>
      </c>
      <c r="E63" s="43"/>
      <c r="F63" s="79"/>
      <c r="G63" s="83"/>
      <c r="H63" s="83"/>
      <c r="I63"/>
      <c r="J63"/>
      <c r="K63"/>
      <c r="L63"/>
    </row>
    <row r="64" spans="1:12" s="4" customFormat="1" ht="41.4" x14ac:dyDescent="0.3">
      <c r="A64" s="78"/>
      <c r="B64" s="78"/>
      <c r="C64" s="43"/>
      <c r="D64" s="65" t="s">
        <v>80</v>
      </c>
      <c r="E64" s="43"/>
      <c r="F64" s="79"/>
      <c r="G64" s="83"/>
      <c r="H64" s="83"/>
      <c r="I64"/>
      <c r="J64"/>
      <c r="K64"/>
      <c r="L64"/>
    </row>
    <row r="65" spans="1:40" s="4" customFormat="1" ht="55.2" x14ac:dyDescent="0.3">
      <c r="A65" s="78"/>
      <c r="B65" s="78"/>
      <c r="C65" s="43" t="s">
        <v>81</v>
      </c>
      <c r="D65" s="65" t="s">
        <v>82</v>
      </c>
      <c r="E65" s="43" t="s">
        <v>45</v>
      </c>
      <c r="F65" s="79">
        <v>608</v>
      </c>
      <c r="G65" s="83">
        <v>158</v>
      </c>
      <c r="H65" s="83">
        <v>450</v>
      </c>
      <c r="I65"/>
      <c r="J65"/>
      <c r="K65"/>
      <c r="L65"/>
    </row>
    <row r="66" spans="1:40" s="4" customFormat="1" ht="41.4" x14ac:dyDescent="0.3">
      <c r="A66" s="78"/>
      <c r="B66" s="78"/>
      <c r="C66" s="43" t="s">
        <v>83</v>
      </c>
      <c r="D66" s="65" t="s">
        <v>84</v>
      </c>
      <c r="E66" s="43" t="s">
        <v>45</v>
      </c>
      <c r="F66" s="79">
        <v>592</v>
      </c>
      <c r="G66" s="83">
        <v>154</v>
      </c>
      <c r="H66" s="83">
        <v>438</v>
      </c>
      <c r="I66"/>
      <c r="J66"/>
      <c r="K66"/>
      <c r="L66"/>
    </row>
    <row r="67" spans="1:40" s="4" customFormat="1" ht="41.4" x14ac:dyDescent="0.3">
      <c r="A67" s="78"/>
      <c r="B67" s="78"/>
      <c r="C67" s="43" t="s">
        <v>85</v>
      </c>
      <c r="D67" s="65" t="s">
        <v>86</v>
      </c>
      <c r="E67" s="43" t="s">
        <v>45</v>
      </c>
      <c r="F67" s="79">
        <v>74</v>
      </c>
      <c r="G67" s="83">
        <v>19</v>
      </c>
      <c r="H67" s="83">
        <v>55</v>
      </c>
      <c r="I67"/>
      <c r="J67"/>
      <c r="K67"/>
      <c r="L67"/>
    </row>
    <row r="68" spans="1:40" s="4" customFormat="1" ht="41.4" x14ac:dyDescent="0.3">
      <c r="A68" s="78"/>
      <c r="B68" s="78"/>
      <c r="C68" s="43"/>
      <c r="D68" s="65" t="s">
        <v>89</v>
      </c>
      <c r="E68" s="43"/>
      <c r="F68" s="79"/>
      <c r="G68" s="83"/>
      <c r="H68" s="83"/>
      <c r="I68"/>
      <c r="J68"/>
      <c r="K68"/>
      <c r="L68"/>
    </row>
    <row r="69" spans="1:40" s="4" customFormat="1" ht="41.4" x14ac:dyDescent="0.3">
      <c r="A69" s="78"/>
      <c r="B69" s="78"/>
      <c r="C69" s="43" t="s">
        <v>90</v>
      </c>
      <c r="D69" s="65" t="s">
        <v>91</v>
      </c>
      <c r="E69" s="43" t="s">
        <v>45</v>
      </c>
      <c r="F69" s="79">
        <v>100</v>
      </c>
      <c r="G69" s="83">
        <v>26</v>
      </c>
      <c r="H69" s="83">
        <v>74</v>
      </c>
      <c r="I69"/>
      <c r="J69"/>
      <c r="K69"/>
      <c r="L69"/>
    </row>
    <row r="70" spans="1:40" s="4" customFormat="1" ht="41.4" x14ac:dyDescent="0.3">
      <c r="A70" s="78"/>
      <c r="B70" s="78"/>
      <c r="C70" s="43" t="s">
        <v>92</v>
      </c>
      <c r="D70" s="65" t="s">
        <v>93</v>
      </c>
      <c r="E70" s="43" t="s">
        <v>45</v>
      </c>
      <c r="F70" s="79">
        <v>100</v>
      </c>
      <c r="G70" s="83">
        <v>26</v>
      </c>
      <c r="H70" s="83">
        <v>74</v>
      </c>
      <c r="I70"/>
      <c r="J70"/>
      <c r="K70"/>
      <c r="L70"/>
    </row>
    <row r="71" spans="1:40" s="4" customFormat="1" ht="41.4" x14ac:dyDescent="0.3">
      <c r="A71" s="78"/>
      <c r="B71" s="78"/>
      <c r="C71" s="43" t="s">
        <v>94</v>
      </c>
      <c r="D71" s="65" t="s">
        <v>95</v>
      </c>
      <c r="E71" s="43" t="s">
        <v>45</v>
      </c>
      <c r="F71" s="79">
        <v>64</v>
      </c>
      <c r="G71" s="83">
        <v>17</v>
      </c>
      <c r="H71" s="83">
        <v>47</v>
      </c>
      <c r="I71"/>
      <c r="J71"/>
      <c r="K71"/>
      <c r="L71"/>
    </row>
    <row r="72" spans="1:40" s="4" customFormat="1" ht="41.4" x14ac:dyDescent="0.3">
      <c r="A72" s="78"/>
      <c r="B72" s="78"/>
      <c r="C72" s="43"/>
      <c r="D72" s="65" t="s">
        <v>96</v>
      </c>
      <c r="E72" s="43"/>
      <c r="F72" s="79"/>
      <c r="G72" s="83"/>
      <c r="H72" s="83"/>
      <c r="I72"/>
      <c r="J72"/>
      <c r="K72"/>
      <c r="L72"/>
    </row>
    <row r="73" spans="1:40" ht="41.4" x14ac:dyDescent="0.25">
      <c r="A73" s="26"/>
      <c r="B73" s="26"/>
      <c r="C73" s="43" t="s">
        <v>97</v>
      </c>
      <c r="D73" s="65" t="s">
        <v>98</v>
      </c>
      <c r="E73" s="43" t="s">
        <v>45</v>
      </c>
      <c r="F73" s="79">
        <v>100</v>
      </c>
      <c r="G73" s="83">
        <v>26</v>
      </c>
      <c r="H73" s="83">
        <v>74</v>
      </c>
      <c r="I73"/>
      <c r="J73"/>
      <c r="K73"/>
      <c r="L73"/>
      <c r="M73"/>
      <c r="N73"/>
      <c r="O73"/>
      <c r="P73"/>
      <c r="Q73"/>
      <c r="R73"/>
      <c r="S73"/>
      <c r="T73"/>
      <c r="U73"/>
      <c r="V73"/>
      <c r="W73"/>
      <c r="X73"/>
      <c r="Y73"/>
      <c r="Z73"/>
      <c r="AA73"/>
      <c r="AB73"/>
      <c r="AC73"/>
      <c r="AD73"/>
      <c r="AE73"/>
      <c r="AF73"/>
      <c r="AG73"/>
      <c r="AH73"/>
      <c r="AI73"/>
      <c r="AJ73"/>
      <c r="AK73"/>
      <c r="AL73"/>
      <c r="AM73"/>
      <c r="AN73"/>
    </row>
    <row r="74" spans="1:40" ht="41.4" x14ac:dyDescent="0.25">
      <c r="A74" s="26"/>
      <c r="B74" s="26"/>
      <c r="C74" s="43" t="s">
        <v>99</v>
      </c>
      <c r="D74" s="65" t="s">
        <v>100</v>
      </c>
      <c r="E74" s="43" t="s">
        <v>45</v>
      </c>
      <c r="F74" s="79">
        <v>100</v>
      </c>
      <c r="G74" s="83">
        <v>26</v>
      </c>
      <c r="H74" s="83">
        <v>74</v>
      </c>
      <c r="I74"/>
      <c r="J74"/>
      <c r="K74"/>
      <c r="L74"/>
      <c r="M74"/>
      <c r="N74"/>
      <c r="O74"/>
      <c r="P74"/>
      <c r="Q74"/>
      <c r="R74"/>
      <c r="S74"/>
      <c r="T74"/>
      <c r="U74"/>
      <c r="V74"/>
      <c r="W74"/>
      <c r="X74"/>
      <c r="Y74"/>
      <c r="Z74"/>
      <c r="AA74"/>
      <c r="AB74"/>
      <c r="AC74"/>
      <c r="AD74"/>
      <c r="AE74"/>
      <c r="AF74"/>
      <c r="AG74"/>
      <c r="AH74"/>
      <c r="AI74"/>
      <c r="AJ74"/>
      <c r="AK74"/>
      <c r="AL74"/>
      <c r="AM74"/>
      <c r="AN74"/>
    </row>
    <row r="75" spans="1:40" ht="41.4" x14ac:dyDescent="0.25">
      <c r="A75" s="26"/>
      <c r="B75" s="26"/>
      <c r="C75" s="43" t="s">
        <v>101</v>
      </c>
      <c r="D75" s="65" t="s">
        <v>102</v>
      </c>
      <c r="E75" s="43" t="s">
        <v>45</v>
      </c>
      <c r="F75" s="79">
        <v>100</v>
      </c>
      <c r="G75" s="83">
        <v>26</v>
      </c>
      <c r="H75" s="83">
        <v>74</v>
      </c>
      <c r="I75"/>
      <c r="J75"/>
      <c r="K75"/>
      <c r="L75"/>
      <c r="M75"/>
      <c r="N75"/>
      <c r="O75"/>
      <c r="P75"/>
      <c r="Q75"/>
      <c r="R75"/>
      <c r="S75"/>
      <c r="T75"/>
      <c r="U75"/>
      <c r="V75"/>
      <c r="W75"/>
      <c r="X75"/>
      <c r="Y75"/>
      <c r="Z75"/>
      <c r="AA75"/>
      <c r="AB75"/>
      <c r="AC75"/>
      <c r="AD75"/>
      <c r="AE75"/>
      <c r="AF75"/>
      <c r="AG75"/>
      <c r="AH75"/>
      <c r="AI75"/>
      <c r="AJ75"/>
      <c r="AK75"/>
      <c r="AL75"/>
      <c r="AM75"/>
      <c r="AN75"/>
    </row>
    <row r="76" spans="1:40" ht="41.4" x14ac:dyDescent="0.25">
      <c r="A76" s="26"/>
      <c r="B76" s="26"/>
      <c r="C76" s="43" t="s">
        <v>103</v>
      </c>
      <c r="D76" s="65" t="s">
        <v>104</v>
      </c>
      <c r="E76" s="43" t="s">
        <v>45</v>
      </c>
      <c r="F76" s="79">
        <v>100</v>
      </c>
      <c r="G76" s="83">
        <v>26</v>
      </c>
      <c r="H76" s="83">
        <v>74</v>
      </c>
      <c r="I76"/>
      <c r="J76"/>
      <c r="K76"/>
      <c r="L76"/>
      <c r="M76"/>
      <c r="N76"/>
      <c r="O76"/>
      <c r="P76"/>
      <c r="Q76"/>
      <c r="R76"/>
      <c r="S76"/>
      <c r="T76"/>
      <c r="U76"/>
      <c r="V76"/>
      <c r="W76"/>
      <c r="X76"/>
      <c r="Y76"/>
      <c r="Z76"/>
      <c r="AA76"/>
      <c r="AB76"/>
      <c r="AC76"/>
      <c r="AD76"/>
      <c r="AE76"/>
      <c r="AF76"/>
      <c r="AG76"/>
      <c r="AH76"/>
      <c r="AI76"/>
      <c r="AJ76"/>
      <c r="AK76"/>
      <c r="AL76"/>
      <c r="AM76"/>
      <c r="AN76"/>
    </row>
    <row r="77" spans="1:40" ht="41.4" x14ac:dyDescent="0.25">
      <c r="A77" s="26"/>
      <c r="B77" s="26"/>
      <c r="C77" s="43"/>
      <c r="D77" s="65" t="s">
        <v>232</v>
      </c>
      <c r="E77" s="43"/>
      <c r="F77" s="79"/>
      <c r="G77" s="83"/>
      <c r="H77" s="83"/>
      <c r="I77"/>
      <c r="J77"/>
      <c r="K77"/>
      <c r="L77"/>
      <c r="M77"/>
      <c r="N77"/>
      <c r="O77"/>
      <c r="P77"/>
      <c r="Q77"/>
      <c r="R77"/>
      <c r="S77"/>
      <c r="T77"/>
      <c r="U77"/>
      <c r="V77"/>
      <c r="W77"/>
      <c r="X77"/>
      <c r="Y77"/>
      <c r="Z77"/>
      <c r="AA77"/>
      <c r="AB77"/>
      <c r="AC77"/>
      <c r="AD77"/>
      <c r="AE77"/>
      <c r="AF77"/>
      <c r="AG77"/>
      <c r="AH77"/>
      <c r="AI77"/>
      <c r="AJ77"/>
      <c r="AK77"/>
      <c r="AL77"/>
      <c r="AM77"/>
      <c r="AN77"/>
    </row>
    <row r="78" spans="1:40" ht="41.4" x14ac:dyDescent="0.25">
      <c r="A78" s="26"/>
      <c r="B78" s="26"/>
      <c r="C78" s="43" t="s">
        <v>105</v>
      </c>
      <c r="D78" s="65" t="s">
        <v>106</v>
      </c>
      <c r="E78" s="43" t="s">
        <v>45</v>
      </c>
      <c r="F78" s="79">
        <v>100</v>
      </c>
      <c r="G78" s="83">
        <v>26</v>
      </c>
      <c r="H78" s="83">
        <v>74</v>
      </c>
      <c r="I78"/>
      <c r="J78"/>
      <c r="K78"/>
      <c r="L78"/>
      <c r="M78"/>
      <c r="N78"/>
      <c r="O78"/>
      <c r="P78"/>
      <c r="Q78"/>
      <c r="R78"/>
      <c r="S78"/>
      <c r="T78"/>
      <c r="U78"/>
      <c r="V78"/>
      <c r="W78"/>
      <c r="X78"/>
      <c r="Y78"/>
      <c r="Z78"/>
      <c r="AA78"/>
      <c r="AB78"/>
      <c r="AC78"/>
      <c r="AD78"/>
      <c r="AE78"/>
      <c r="AF78"/>
      <c r="AG78"/>
      <c r="AH78"/>
      <c r="AI78"/>
      <c r="AJ78"/>
      <c r="AK78"/>
      <c r="AL78"/>
      <c r="AM78"/>
      <c r="AN78"/>
    </row>
    <row r="79" spans="1:40" ht="41.4" x14ac:dyDescent="0.25">
      <c r="A79" s="26"/>
      <c r="B79" s="26"/>
      <c r="C79" s="43" t="s">
        <v>108</v>
      </c>
      <c r="D79" s="65" t="s">
        <v>109</v>
      </c>
      <c r="E79" s="43" t="s">
        <v>45</v>
      </c>
      <c r="F79" s="79">
        <v>100</v>
      </c>
      <c r="G79" s="83">
        <v>26</v>
      </c>
      <c r="H79" s="83">
        <v>74</v>
      </c>
      <c r="I79"/>
      <c r="J79"/>
      <c r="K79"/>
      <c r="L79"/>
      <c r="M79"/>
      <c r="N79"/>
      <c r="O79"/>
      <c r="P79"/>
      <c r="Q79"/>
      <c r="R79"/>
      <c r="S79"/>
      <c r="T79"/>
      <c r="U79"/>
      <c r="V79"/>
      <c r="W79"/>
      <c r="X79"/>
      <c r="Y79"/>
      <c r="Z79"/>
      <c r="AA79"/>
      <c r="AB79"/>
      <c r="AC79"/>
      <c r="AD79"/>
      <c r="AE79"/>
      <c r="AF79"/>
      <c r="AG79"/>
      <c r="AH79"/>
      <c r="AI79"/>
      <c r="AJ79"/>
      <c r="AK79"/>
      <c r="AL79"/>
      <c r="AM79"/>
      <c r="AN79"/>
    </row>
    <row r="80" spans="1:40" ht="41.4" x14ac:dyDescent="0.25">
      <c r="A80" s="26"/>
      <c r="B80" s="26"/>
      <c r="C80" s="43" t="s">
        <v>233</v>
      </c>
      <c r="D80" s="65" t="s">
        <v>234</v>
      </c>
      <c r="E80" s="43" t="s">
        <v>45</v>
      </c>
      <c r="F80" s="79">
        <v>52</v>
      </c>
      <c r="G80" s="83">
        <v>14</v>
      </c>
      <c r="H80" s="83">
        <v>38</v>
      </c>
      <c r="I80"/>
      <c r="J80"/>
      <c r="K80"/>
      <c r="L80"/>
      <c r="M80"/>
      <c r="N80"/>
      <c r="O80"/>
      <c r="P80"/>
      <c r="Q80"/>
      <c r="R80"/>
      <c r="S80"/>
      <c r="T80"/>
      <c r="U80"/>
      <c r="V80"/>
      <c r="W80"/>
      <c r="X80"/>
      <c r="Y80"/>
      <c r="Z80"/>
      <c r="AA80"/>
      <c r="AB80"/>
      <c r="AC80"/>
      <c r="AD80"/>
      <c r="AE80"/>
      <c r="AF80"/>
      <c r="AG80"/>
      <c r="AH80"/>
      <c r="AI80"/>
      <c r="AJ80"/>
      <c r="AK80"/>
      <c r="AL80"/>
      <c r="AM80"/>
      <c r="AN80"/>
    </row>
    <row r="81" spans="1:40" ht="41.4" x14ac:dyDescent="0.25">
      <c r="A81" s="26"/>
      <c r="B81" s="26"/>
      <c r="C81" s="43"/>
      <c r="D81" s="65" t="s">
        <v>132</v>
      </c>
      <c r="E81" s="43"/>
      <c r="F81" s="79"/>
      <c r="G81" s="83"/>
      <c r="H81" s="83"/>
      <c r="I81"/>
      <c r="J81"/>
      <c r="K81"/>
      <c r="L81"/>
      <c r="M81"/>
      <c r="N81"/>
      <c r="O81"/>
      <c r="P81"/>
      <c r="Q81"/>
      <c r="R81"/>
      <c r="S81"/>
      <c r="T81"/>
      <c r="U81"/>
      <c r="V81"/>
      <c r="W81"/>
      <c r="X81"/>
      <c r="Y81"/>
      <c r="Z81"/>
      <c r="AA81"/>
      <c r="AB81"/>
      <c r="AC81"/>
      <c r="AD81"/>
      <c r="AE81"/>
      <c r="AF81"/>
      <c r="AG81"/>
      <c r="AH81"/>
      <c r="AI81"/>
      <c r="AJ81"/>
      <c r="AK81"/>
      <c r="AL81"/>
      <c r="AM81"/>
      <c r="AN81"/>
    </row>
    <row r="82" spans="1:40" ht="41.4" x14ac:dyDescent="0.25">
      <c r="A82" s="26"/>
      <c r="B82" s="26"/>
      <c r="C82" s="43" t="s">
        <v>164</v>
      </c>
      <c r="D82" s="65" t="s">
        <v>165</v>
      </c>
      <c r="E82" s="43" t="s">
        <v>45</v>
      </c>
      <c r="F82" s="79">
        <v>152</v>
      </c>
      <c r="G82" s="83">
        <v>40</v>
      </c>
      <c r="H82" s="83">
        <v>112</v>
      </c>
      <c r="I82"/>
      <c r="J82"/>
      <c r="K82"/>
      <c r="L82"/>
      <c r="M82"/>
      <c r="N82"/>
      <c r="O82"/>
      <c r="P82"/>
      <c r="Q82"/>
      <c r="R82"/>
      <c r="S82"/>
      <c r="T82"/>
      <c r="U82"/>
      <c r="V82"/>
      <c r="W82"/>
      <c r="X82"/>
      <c r="Y82"/>
      <c r="Z82"/>
      <c r="AA82"/>
      <c r="AB82"/>
      <c r="AC82"/>
      <c r="AD82"/>
      <c r="AE82"/>
      <c r="AF82"/>
      <c r="AG82"/>
      <c r="AH82"/>
      <c r="AI82"/>
      <c r="AJ82"/>
      <c r="AK82"/>
      <c r="AL82"/>
      <c r="AM82"/>
      <c r="AN82"/>
    </row>
    <row r="83" spans="1:40" ht="41.4" x14ac:dyDescent="0.25">
      <c r="A83" s="26"/>
      <c r="B83" s="26"/>
      <c r="C83" s="43" t="s">
        <v>166</v>
      </c>
      <c r="D83" s="65" t="s">
        <v>167</v>
      </c>
      <c r="E83" s="43" t="s">
        <v>45</v>
      </c>
      <c r="F83" s="79">
        <v>64</v>
      </c>
      <c r="G83" s="83">
        <v>17</v>
      </c>
      <c r="H83" s="83">
        <v>47</v>
      </c>
      <c r="I83"/>
      <c r="J83"/>
      <c r="K83"/>
      <c r="L83"/>
      <c r="M83"/>
      <c r="N83"/>
      <c r="O83"/>
      <c r="P83"/>
      <c r="Q83"/>
      <c r="R83"/>
      <c r="S83"/>
      <c r="T83"/>
      <c r="U83"/>
      <c r="V83"/>
      <c r="W83"/>
      <c r="X83"/>
      <c r="Y83"/>
      <c r="Z83"/>
      <c r="AA83"/>
      <c r="AB83"/>
      <c r="AC83"/>
      <c r="AD83"/>
      <c r="AE83"/>
      <c r="AF83"/>
      <c r="AG83"/>
      <c r="AH83"/>
      <c r="AI83"/>
      <c r="AJ83"/>
      <c r="AK83"/>
      <c r="AL83"/>
      <c r="AM83"/>
      <c r="AN83"/>
    </row>
    <row r="84" spans="1:40" ht="55.2" x14ac:dyDescent="0.25">
      <c r="A84" s="26"/>
      <c r="B84" s="26"/>
      <c r="C84" s="43" t="s">
        <v>135</v>
      </c>
      <c r="D84" s="65" t="s">
        <v>136</v>
      </c>
      <c r="E84" s="43" t="s">
        <v>45</v>
      </c>
      <c r="F84" s="79">
        <v>76</v>
      </c>
      <c r="G84" s="83">
        <v>20</v>
      </c>
      <c r="H84" s="83">
        <v>56</v>
      </c>
      <c r="I84"/>
      <c r="J84"/>
      <c r="K84"/>
      <c r="L84"/>
      <c r="M84" s="52"/>
      <c r="N84"/>
      <c r="O84"/>
      <c r="P84"/>
      <c r="Q84"/>
      <c r="R84"/>
      <c r="S84"/>
      <c r="T84"/>
      <c r="U84"/>
      <c r="V84"/>
      <c r="W84"/>
      <c r="X84"/>
      <c r="Y84"/>
      <c r="Z84"/>
      <c r="AA84"/>
      <c r="AB84"/>
      <c r="AC84"/>
      <c r="AD84"/>
      <c r="AE84"/>
      <c r="AF84"/>
      <c r="AG84"/>
      <c r="AH84"/>
      <c r="AI84"/>
      <c r="AJ84"/>
      <c r="AK84"/>
      <c r="AL84"/>
      <c r="AM84"/>
      <c r="AN84"/>
    </row>
    <row r="85" spans="1:40" ht="58.05" customHeight="1" x14ac:dyDescent="0.25">
      <c r="A85" s="26"/>
      <c r="B85" s="26"/>
      <c r="C85" s="43" t="s">
        <v>235</v>
      </c>
      <c r="D85" s="65" t="s">
        <v>236</v>
      </c>
      <c r="E85" s="43" t="s">
        <v>45</v>
      </c>
      <c r="F85" s="79">
        <v>64</v>
      </c>
      <c r="G85" s="83">
        <v>17</v>
      </c>
      <c r="H85" s="83">
        <v>47</v>
      </c>
      <c r="I85"/>
      <c r="J85"/>
      <c r="K85"/>
      <c r="L85"/>
      <c r="M85" s="52"/>
      <c r="N85"/>
      <c r="O85"/>
      <c r="P85"/>
      <c r="Q85"/>
      <c r="R85"/>
      <c r="S85"/>
      <c r="T85"/>
      <c r="U85"/>
      <c r="V85"/>
      <c r="W85"/>
      <c r="X85"/>
      <c r="Y85"/>
      <c r="Z85"/>
      <c r="AA85"/>
      <c r="AB85"/>
      <c r="AC85"/>
      <c r="AD85"/>
      <c r="AE85"/>
      <c r="AF85"/>
      <c r="AG85"/>
      <c r="AH85"/>
      <c r="AI85"/>
      <c r="AJ85"/>
      <c r="AK85"/>
      <c r="AL85"/>
      <c r="AM85"/>
      <c r="AN85"/>
    </row>
    <row r="86" spans="1:40" ht="55.2" x14ac:dyDescent="0.25">
      <c r="A86" s="26"/>
      <c r="B86" s="26"/>
      <c r="C86" s="43" t="s">
        <v>133</v>
      </c>
      <c r="D86" s="65" t="s">
        <v>134</v>
      </c>
      <c r="E86" s="43" t="s">
        <v>45</v>
      </c>
      <c r="F86" s="79">
        <v>102</v>
      </c>
      <c r="G86" s="83">
        <v>27</v>
      </c>
      <c r="H86" s="83">
        <v>75</v>
      </c>
      <c r="I86"/>
      <c r="J86"/>
      <c r="K86"/>
      <c r="L86"/>
      <c r="M86" s="52"/>
      <c r="N86"/>
      <c r="O86"/>
      <c r="P86"/>
      <c r="Q86"/>
      <c r="R86"/>
      <c r="S86"/>
      <c r="T86"/>
      <c r="U86"/>
      <c r="V86"/>
      <c r="W86"/>
      <c r="X86"/>
      <c r="Y86"/>
      <c r="Z86"/>
      <c r="AA86"/>
      <c r="AB86"/>
      <c r="AC86"/>
      <c r="AD86"/>
      <c r="AE86"/>
      <c r="AF86"/>
      <c r="AG86"/>
      <c r="AH86"/>
      <c r="AI86"/>
      <c r="AJ86"/>
      <c r="AK86"/>
      <c r="AL86"/>
      <c r="AM86"/>
      <c r="AN86"/>
    </row>
    <row r="87" spans="1:40" ht="41.4" x14ac:dyDescent="0.25">
      <c r="A87" s="26"/>
      <c r="B87" s="26"/>
      <c r="C87" s="43" t="s">
        <v>168</v>
      </c>
      <c r="D87" s="65" t="s">
        <v>169</v>
      </c>
      <c r="E87" s="43" t="s">
        <v>45</v>
      </c>
      <c r="F87" s="79">
        <v>148</v>
      </c>
      <c r="G87" s="83">
        <v>38</v>
      </c>
      <c r="H87" s="83">
        <v>110</v>
      </c>
      <c r="I87"/>
      <c r="J87"/>
      <c r="K87"/>
      <c r="L87"/>
      <c r="M87" s="52"/>
      <c r="N87"/>
      <c r="O87"/>
      <c r="P87"/>
      <c r="Q87"/>
      <c r="R87"/>
      <c r="S87"/>
      <c r="T87"/>
      <c r="U87"/>
      <c r="V87"/>
      <c r="W87"/>
      <c r="X87"/>
      <c r="Y87"/>
      <c r="Z87"/>
      <c r="AA87"/>
      <c r="AB87"/>
      <c r="AC87"/>
      <c r="AD87"/>
      <c r="AE87"/>
      <c r="AF87"/>
      <c r="AG87"/>
      <c r="AH87"/>
      <c r="AI87"/>
      <c r="AJ87"/>
      <c r="AK87"/>
      <c r="AL87"/>
      <c r="AM87"/>
      <c r="AN87"/>
    </row>
    <row r="88" spans="1:40" ht="55.2" x14ac:dyDescent="0.25">
      <c r="A88" s="26"/>
      <c r="B88" s="26"/>
      <c r="C88" s="43" t="s">
        <v>185</v>
      </c>
      <c r="D88" s="65" t="s">
        <v>186</v>
      </c>
      <c r="E88" s="43" t="s">
        <v>158</v>
      </c>
      <c r="F88" s="79">
        <v>912</v>
      </c>
      <c r="G88" s="83">
        <v>237</v>
      </c>
      <c r="H88" s="83">
        <v>675</v>
      </c>
      <c r="I88"/>
      <c r="J88"/>
      <c r="K88"/>
      <c r="L88"/>
      <c r="M88" s="52"/>
      <c r="N88"/>
      <c r="O88"/>
      <c r="P88"/>
      <c r="Q88"/>
      <c r="R88"/>
      <c r="S88"/>
      <c r="T88"/>
      <c r="U88"/>
      <c r="V88"/>
      <c r="W88"/>
      <c r="X88"/>
      <c r="Y88"/>
      <c r="Z88"/>
      <c r="AA88"/>
      <c r="AB88"/>
      <c r="AC88"/>
      <c r="AD88"/>
      <c r="AE88"/>
      <c r="AF88"/>
      <c r="AG88"/>
      <c r="AH88"/>
      <c r="AI88"/>
      <c r="AJ88"/>
      <c r="AK88"/>
      <c r="AL88"/>
      <c r="AM88"/>
      <c r="AN88"/>
    </row>
    <row r="89" spans="1:40" ht="41.4" x14ac:dyDescent="0.25">
      <c r="A89" s="26"/>
      <c r="B89" s="26"/>
      <c r="C89" s="43"/>
      <c r="D89" s="65" t="s">
        <v>237</v>
      </c>
      <c r="E89" s="43"/>
      <c r="F89" s="79"/>
      <c r="G89" s="83"/>
      <c r="H89" s="83"/>
      <c r="I89"/>
      <c r="J89"/>
      <c r="K89"/>
      <c r="L89"/>
      <c r="M89" s="52"/>
      <c r="N89"/>
      <c r="O89"/>
      <c r="P89"/>
      <c r="Q89"/>
      <c r="R89"/>
      <c r="S89"/>
      <c r="T89"/>
      <c r="U89"/>
      <c r="V89"/>
      <c r="W89"/>
      <c r="X89"/>
      <c r="Y89"/>
      <c r="Z89"/>
      <c r="AA89"/>
      <c r="AB89"/>
      <c r="AC89"/>
      <c r="AD89"/>
      <c r="AE89"/>
      <c r="AF89"/>
      <c r="AG89"/>
      <c r="AH89"/>
      <c r="AI89"/>
      <c r="AJ89"/>
      <c r="AK89"/>
      <c r="AL89"/>
      <c r="AM89"/>
      <c r="AN89"/>
    </row>
    <row r="90" spans="1:40" ht="59.55" customHeight="1" x14ac:dyDescent="0.25">
      <c r="A90" s="26"/>
      <c r="B90" s="26"/>
      <c r="C90" s="43" t="s">
        <v>238</v>
      </c>
      <c r="D90" s="65" t="s">
        <v>239</v>
      </c>
      <c r="E90" s="43" t="s">
        <v>45</v>
      </c>
      <c r="F90" s="79">
        <v>76</v>
      </c>
      <c r="G90" s="83">
        <v>20</v>
      </c>
      <c r="H90" s="83">
        <v>56</v>
      </c>
      <c r="I90"/>
      <c r="J90"/>
      <c r="K90"/>
      <c r="L90"/>
      <c r="M90" s="52"/>
      <c r="N90"/>
      <c r="O90"/>
      <c r="P90"/>
      <c r="Q90"/>
      <c r="R90"/>
      <c r="S90"/>
      <c r="T90"/>
      <c r="U90"/>
      <c r="V90"/>
      <c r="W90"/>
      <c r="X90"/>
      <c r="Y90"/>
      <c r="Z90"/>
      <c r="AA90"/>
      <c r="AB90"/>
      <c r="AC90"/>
      <c r="AD90"/>
      <c r="AE90"/>
      <c r="AF90"/>
      <c r="AG90"/>
      <c r="AH90"/>
      <c r="AI90"/>
      <c r="AJ90"/>
      <c r="AK90"/>
      <c r="AL90"/>
      <c r="AM90"/>
      <c r="AN90"/>
    </row>
    <row r="91" spans="1:40" ht="41.4" x14ac:dyDescent="0.25">
      <c r="A91" s="26"/>
      <c r="B91" s="26"/>
      <c r="C91" s="43"/>
      <c r="D91" s="65" t="s">
        <v>210</v>
      </c>
      <c r="E91" s="43"/>
      <c r="F91" s="79"/>
      <c r="G91" s="83"/>
      <c r="H91" s="83"/>
      <c r="I91"/>
      <c r="J91"/>
      <c r="K91"/>
      <c r="L91"/>
      <c r="M91" s="52"/>
      <c r="N91"/>
      <c r="O91"/>
      <c r="P91"/>
      <c r="Q91"/>
      <c r="R91"/>
      <c r="S91"/>
      <c r="T91"/>
      <c r="U91"/>
      <c r="V91"/>
      <c r="W91"/>
      <c r="X91"/>
      <c r="Y91"/>
      <c r="Z91"/>
      <c r="AA91"/>
      <c r="AB91"/>
      <c r="AC91"/>
      <c r="AD91"/>
      <c r="AE91"/>
      <c r="AF91"/>
      <c r="AG91"/>
      <c r="AH91"/>
      <c r="AI91"/>
      <c r="AJ91"/>
      <c r="AK91"/>
      <c r="AL91"/>
      <c r="AM91"/>
      <c r="AN91"/>
    </row>
    <row r="92" spans="1:40" ht="41.4" x14ac:dyDescent="0.25">
      <c r="A92" s="26"/>
      <c r="B92" s="26"/>
      <c r="C92" s="43" t="s">
        <v>240</v>
      </c>
      <c r="D92" s="65" t="s">
        <v>241</v>
      </c>
      <c r="E92" s="43" t="s">
        <v>45</v>
      </c>
      <c r="F92" s="79">
        <v>76</v>
      </c>
      <c r="G92" s="83">
        <v>20</v>
      </c>
      <c r="H92" s="83">
        <v>56</v>
      </c>
      <c r="I92"/>
      <c r="J92"/>
      <c r="K92"/>
      <c r="L92"/>
      <c r="M92" s="52"/>
      <c r="N92"/>
      <c r="O92"/>
      <c r="P92"/>
      <c r="Q92"/>
      <c r="R92"/>
      <c r="S92"/>
      <c r="T92"/>
      <c r="U92"/>
      <c r="V92"/>
      <c r="W92"/>
      <c r="X92"/>
      <c r="Y92"/>
      <c r="Z92"/>
      <c r="AA92"/>
      <c r="AB92"/>
      <c r="AC92"/>
      <c r="AD92"/>
      <c r="AE92"/>
      <c r="AF92"/>
      <c r="AG92"/>
      <c r="AH92"/>
      <c r="AI92"/>
      <c r="AJ92"/>
      <c r="AK92"/>
      <c r="AL92"/>
      <c r="AM92"/>
      <c r="AN92"/>
    </row>
    <row r="93" spans="1:40" ht="41.4" x14ac:dyDescent="0.25">
      <c r="A93" s="26"/>
      <c r="B93" s="26"/>
      <c r="C93" s="43"/>
      <c r="D93" s="65" t="s">
        <v>211</v>
      </c>
      <c r="E93" s="43"/>
      <c r="F93" s="79"/>
      <c r="G93" s="83"/>
      <c r="H93" s="83"/>
      <c r="I93"/>
      <c r="J93"/>
      <c r="K93"/>
      <c r="L93"/>
      <c r="M93" s="52"/>
      <c r="N93"/>
      <c r="O93"/>
      <c r="P93"/>
      <c r="Q93"/>
      <c r="R93"/>
      <c r="S93"/>
      <c r="T93"/>
      <c r="U93"/>
      <c r="V93"/>
      <c r="W93"/>
      <c r="X93"/>
      <c r="Y93"/>
      <c r="Z93"/>
      <c r="AA93"/>
      <c r="AB93"/>
      <c r="AC93"/>
      <c r="AD93"/>
      <c r="AE93"/>
      <c r="AF93"/>
      <c r="AG93"/>
      <c r="AH93"/>
      <c r="AI93"/>
      <c r="AJ93"/>
      <c r="AK93"/>
      <c r="AL93"/>
      <c r="AM93"/>
      <c r="AN93"/>
    </row>
    <row r="94" spans="1:40" ht="41.4" x14ac:dyDescent="0.25">
      <c r="A94" s="26"/>
      <c r="B94" s="26"/>
      <c r="C94" s="43" t="s">
        <v>212</v>
      </c>
      <c r="D94" s="65" t="s">
        <v>213</v>
      </c>
      <c r="E94" s="43" t="s">
        <v>214</v>
      </c>
      <c r="F94" s="79">
        <v>2</v>
      </c>
      <c r="G94" s="83">
        <v>1</v>
      </c>
      <c r="H94" s="83">
        <v>1</v>
      </c>
      <c r="I94"/>
      <c r="J94"/>
      <c r="K94"/>
      <c r="L94"/>
      <c r="M94" s="52"/>
      <c r="N94"/>
      <c r="O94"/>
      <c r="P94"/>
      <c r="Q94"/>
      <c r="R94"/>
      <c r="S94"/>
      <c r="T94"/>
      <c r="U94"/>
      <c r="V94"/>
      <c r="W94"/>
      <c r="X94"/>
      <c r="Y94"/>
      <c r="Z94"/>
      <c r="AA94"/>
      <c r="AB94"/>
      <c r="AC94"/>
      <c r="AD94"/>
      <c r="AE94"/>
      <c r="AF94"/>
      <c r="AG94"/>
      <c r="AH94"/>
      <c r="AI94"/>
      <c r="AJ94"/>
      <c r="AK94"/>
      <c r="AL94"/>
      <c r="AM94"/>
      <c r="AN94"/>
    </row>
    <row r="95" spans="1:40" ht="41.4" x14ac:dyDescent="0.25">
      <c r="A95" s="26"/>
      <c r="B95" s="26"/>
      <c r="C95" s="43"/>
      <c r="D95" s="65" t="s">
        <v>154</v>
      </c>
      <c r="E95" s="43"/>
      <c r="F95" s="79"/>
      <c r="G95" s="83"/>
      <c r="H95" s="83"/>
      <c r="I95"/>
      <c r="J95"/>
      <c r="K95"/>
      <c r="L95"/>
      <c r="M95" s="52"/>
      <c r="N95"/>
      <c r="O95"/>
      <c r="P95"/>
      <c r="Q95"/>
      <c r="R95"/>
      <c r="S95"/>
      <c r="T95"/>
      <c r="U95"/>
      <c r="V95"/>
      <c r="W95"/>
      <c r="X95"/>
      <c r="Y95"/>
      <c r="Z95"/>
      <c r="AA95"/>
      <c r="AB95"/>
      <c r="AC95"/>
      <c r="AD95"/>
      <c r="AE95"/>
      <c r="AF95"/>
      <c r="AG95"/>
      <c r="AH95"/>
      <c r="AI95"/>
      <c r="AJ95"/>
      <c r="AK95"/>
      <c r="AL95"/>
      <c r="AM95"/>
      <c r="AN95"/>
    </row>
    <row r="96" spans="1:40" ht="41.4" x14ac:dyDescent="0.25">
      <c r="A96" s="26"/>
      <c r="B96" s="26"/>
      <c r="C96" s="43"/>
      <c r="D96" s="65" t="s">
        <v>155</v>
      </c>
      <c r="E96" s="43"/>
      <c r="F96" s="79"/>
      <c r="G96" s="83"/>
      <c r="H96" s="83"/>
      <c r="I96"/>
      <c r="J96"/>
      <c r="K96"/>
      <c r="L96"/>
      <c r="M96" s="52"/>
      <c r="N96"/>
      <c r="O96"/>
      <c r="P96"/>
      <c r="Q96"/>
      <c r="R96"/>
      <c r="S96"/>
      <c r="T96"/>
      <c r="U96"/>
      <c r="V96"/>
      <c r="W96"/>
      <c r="X96"/>
      <c r="Y96"/>
      <c r="Z96"/>
      <c r="AA96"/>
      <c r="AB96"/>
      <c r="AC96"/>
      <c r="AD96"/>
      <c r="AE96"/>
      <c r="AF96"/>
      <c r="AG96"/>
      <c r="AH96"/>
      <c r="AI96"/>
      <c r="AJ96"/>
      <c r="AK96"/>
      <c r="AL96"/>
      <c r="AM96"/>
      <c r="AN96"/>
    </row>
    <row r="97" spans="3:40" ht="55.2" x14ac:dyDescent="0.3">
      <c r="C97" s="43" t="s">
        <v>156</v>
      </c>
      <c r="D97" s="65" t="s">
        <v>157</v>
      </c>
      <c r="E97" s="43" t="s">
        <v>158</v>
      </c>
      <c r="F97" s="79">
        <v>16</v>
      </c>
      <c r="G97" s="83">
        <v>16</v>
      </c>
      <c r="H97" s="83"/>
      <c r="I97"/>
      <c r="J97"/>
      <c r="K97"/>
      <c r="L97"/>
      <c r="M97" s="52"/>
      <c r="N97"/>
      <c r="O97"/>
      <c r="P97"/>
      <c r="Q97"/>
      <c r="R97"/>
      <c r="S97"/>
      <c r="T97"/>
      <c r="U97"/>
      <c r="V97"/>
      <c r="W97"/>
      <c r="X97"/>
      <c r="Y97"/>
      <c r="Z97"/>
      <c r="AA97"/>
      <c r="AB97"/>
      <c r="AC97"/>
      <c r="AD97"/>
      <c r="AE97"/>
      <c r="AF97"/>
      <c r="AG97"/>
      <c r="AH97"/>
      <c r="AI97"/>
      <c r="AJ97"/>
      <c r="AK97"/>
      <c r="AL97"/>
      <c r="AM97"/>
      <c r="AN97"/>
    </row>
    <row r="98" spans="3:40" ht="41.4" x14ac:dyDescent="0.3">
      <c r="C98" s="43" t="s">
        <v>242</v>
      </c>
      <c r="D98" s="65" t="s">
        <v>243</v>
      </c>
      <c r="E98" s="43" t="s">
        <v>158</v>
      </c>
      <c r="F98" s="79">
        <v>12</v>
      </c>
      <c r="G98" s="83">
        <v>12</v>
      </c>
      <c r="H98" s="83"/>
      <c r="I98"/>
      <c r="J98"/>
      <c r="K98"/>
      <c r="L98"/>
      <c r="M98" s="52"/>
      <c r="N98"/>
      <c r="O98"/>
      <c r="P98"/>
      <c r="Q98"/>
      <c r="R98"/>
      <c r="S98"/>
      <c r="T98"/>
      <c r="U98"/>
      <c r="V98"/>
      <c r="W98"/>
      <c r="X98"/>
      <c r="Y98"/>
      <c r="Z98"/>
      <c r="AA98"/>
      <c r="AB98"/>
      <c r="AC98"/>
      <c r="AD98"/>
      <c r="AE98"/>
      <c r="AF98"/>
      <c r="AG98"/>
      <c r="AH98"/>
      <c r="AI98"/>
      <c r="AJ98"/>
      <c r="AK98"/>
      <c r="AL98"/>
      <c r="AM98"/>
      <c r="AN98"/>
    </row>
    <row r="99" spans="3:40" ht="41.4" x14ac:dyDescent="0.3">
      <c r="C99" s="43"/>
      <c r="D99" s="65" t="s">
        <v>161</v>
      </c>
      <c r="E99" s="43"/>
      <c r="F99" s="79"/>
      <c r="G99" s="83"/>
      <c r="H99" s="83"/>
      <c r="I99"/>
      <c r="J99"/>
      <c r="K99"/>
      <c r="L99"/>
      <c r="M99" s="52"/>
      <c r="N99"/>
      <c r="O99"/>
      <c r="P99"/>
      <c r="Q99"/>
      <c r="R99"/>
      <c r="S99"/>
      <c r="T99"/>
      <c r="U99"/>
      <c r="V99"/>
      <c r="W99"/>
      <c r="X99"/>
      <c r="Y99"/>
      <c r="Z99"/>
      <c r="AA99"/>
      <c r="AB99"/>
      <c r="AC99"/>
      <c r="AD99"/>
      <c r="AE99"/>
      <c r="AF99"/>
      <c r="AG99"/>
      <c r="AH99"/>
      <c r="AI99"/>
      <c r="AJ99"/>
      <c r="AK99"/>
      <c r="AL99"/>
      <c r="AM99"/>
      <c r="AN99"/>
    </row>
    <row r="100" spans="3:40" ht="41.4" x14ac:dyDescent="0.3">
      <c r="C100" s="43" t="s">
        <v>162</v>
      </c>
      <c r="D100" s="65" t="s">
        <v>163</v>
      </c>
      <c r="E100" s="43" t="s">
        <v>45</v>
      </c>
      <c r="F100" s="79">
        <v>1</v>
      </c>
      <c r="G100" s="83">
        <v>1</v>
      </c>
      <c r="H100" s="83"/>
      <c r="I100"/>
      <c r="J100"/>
      <c r="K100"/>
      <c r="L100"/>
      <c r="M100" s="52"/>
      <c r="N100"/>
      <c r="O100"/>
      <c r="P100"/>
      <c r="Q100"/>
      <c r="R100"/>
      <c r="S100"/>
      <c r="T100"/>
      <c r="U100"/>
      <c r="V100"/>
      <c r="W100"/>
      <c r="X100"/>
      <c r="Y100"/>
      <c r="Z100"/>
      <c r="AA100"/>
      <c r="AB100"/>
      <c r="AC100"/>
      <c r="AD100"/>
      <c r="AE100"/>
      <c r="AF100"/>
      <c r="AG100"/>
      <c r="AH100"/>
      <c r="AI100"/>
      <c r="AJ100"/>
      <c r="AK100"/>
      <c r="AL100"/>
      <c r="AM100"/>
      <c r="AN100"/>
    </row>
    <row r="101" spans="3:40" ht="41.4" x14ac:dyDescent="0.3">
      <c r="C101" s="43"/>
      <c r="D101" s="65" t="s">
        <v>215</v>
      </c>
      <c r="E101" s="43"/>
      <c r="F101" s="79"/>
      <c r="G101" s="83"/>
      <c r="H101" s="83"/>
      <c r="I101"/>
      <c r="J101"/>
      <c r="K101"/>
      <c r="L101"/>
      <c r="M101" s="52"/>
      <c r="N101"/>
      <c r="O101"/>
      <c r="P101"/>
      <c r="Q101"/>
      <c r="R101"/>
      <c r="S101"/>
      <c r="T101"/>
      <c r="U101"/>
      <c r="V101"/>
      <c r="W101"/>
      <c r="X101"/>
      <c r="Y101"/>
      <c r="Z101"/>
      <c r="AA101"/>
      <c r="AB101"/>
      <c r="AC101"/>
      <c r="AD101"/>
      <c r="AE101"/>
      <c r="AF101"/>
      <c r="AG101"/>
      <c r="AH101"/>
      <c r="AI101"/>
      <c r="AJ101"/>
      <c r="AK101"/>
      <c r="AL101"/>
      <c r="AM101"/>
      <c r="AN101"/>
    </row>
    <row r="102" spans="3:40" ht="55.2" x14ac:dyDescent="0.3">
      <c r="C102" s="43" t="s">
        <v>216</v>
      </c>
      <c r="D102" s="65" t="s">
        <v>82</v>
      </c>
      <c r="E102" s="43" t="s">
        <v>45</v>
      </c>
      <c r="F102" s="79">
        <v>12</v>
      </c>
      <c r="G102" s="83">
        <v>12</v>
      </c>
      <c r="H102" s="83"/>
      <c r="I102"/>
      <c r="J102"/>
      <c r="K102"/>
      <c r="L102"/>
      <c r="M102" s="52"/>
      <c r="N102"/>
      <c r="O102"/>
      <c r="P102"/>
      <c r="Q102"/>
      <c r="R102"/>
      <c r="S102"/>
      <c r="T102"/>
      <c r="U102"/>
      <c r="V102"/>
      <c r="W102"/>
      <c r="X102"/>
      <c r="Y102"/>
      <c r="Z102"/>
      <c r="AA102"/>
      <c r="AB102"/>
      <c r="AC102"/>
      <c r="AD102"/>
      <c r="AE102"/>
      <c r="AF102"/>
      <c r="AG102"/>
      <c r="AH102"/>
      <c r="AI102"/>
      <c r="AJ102"/>
      <c r="AK102"/>
      <c r="AL102"/>
      <c r="AM102"/>
      <c r="AN102"/>
    </row>
    <row r="103" spans="3:40" ht="41.4" x14ac:dyDescent="0.3">
      <c r="C103" s="43" t="s">
        <v>217</v>
      </c>
      <c r="D103" s="65" t="s">
        <v>86</v>
      </c>
      <c r="E103" s="43" t="s">
        <v>45</v>
      </c>
      <c r="F103" s="79">
        <v>24</v>
      </c>
      <c r="G103" s="83">
        <v>24</v>
      </c>
      <c r="H103" s="83"/>
      <c r="I103"/>
      <c r="J103"/>
      <c r="K103"/>
      <c r="L103"/>
      <c r="M103" s="52"/>
      <c r="N103"/>
      <c r="O103"/>
      <c r="P103"/>
      <c r="Q103"/>
      <c r="R103"/>
      <c r="S103"/>
      <c r="T103"/>
      <c r="U103"/>
      <c r="V103"/>
      <c r="W103"/>
      <c r="X103"/>
      <c r="Y103"/>
      <c r="Z103"/>
      <c r="AA103"/>
      <c r="AB103"/>
      <c r="AC103"/>
      <c r="AD103"/>
      <c r="AE103"/>
      <c r="AF103"/>
      <c r="AG103"/>
      <c r="AH103"/>
      <c r="AI103"/>
      <c r="AJ103"/>
      <c r="AK103"/>
      <c r="AL103"/>
      <c r="AM103"/>
      <c r="AN103"/>
    </row>
    <row r="104" spans="3:40" ht="41.4" x14ac:dyDescent="0.3">
      <c r="C104" s="43"/>
      <c r="D104" s="65" t="s">
        <v>218</v>
      </c>
      <c r="E104" s="43"/>
      <c r="F104" s="79"/>
      <c r="G104" s="83"/>
      <c r="H104" s="83"/>
      <c r="I104"/>
      <c r="J104"/>
      <c r="K104"/>
      <c r="L104"/>
      <c r="M104" s="52"/>
      <c r="N104"/>
      <c r="O104"/>
      <c r="P104"/>
      <c r="Q104"/>
      <c r="R104"/>
      <c r="S104"/>
      <c r="T104"/>
      <c r="U104"/>
      <c r="V104"/>
      <c r="W104"/>
      <c r="X104"/>
      <c r="Y104"/>
      <c r="Z104"/>
      <c r="AA104"/>
      <c r="AB104"/>
      <c r="AC104"/>
      <c r="AD104"/>
      <c r="AE104"/>
      <c r="AF104"/>
      <c r="AG104"/>
      <c r="AH104"/>
      <c r="AI104"/>
      <c r="AJ104"/>
      <c r="AK104"/>
      <c r="AL104"/>
      <c r="AM104"/>
      <c r="AN104"/>
    </row>
    <row r="105" spans="3:40" ht="41.4" x14ac:dyDescent="0.3">
      <c r="C105" s="43" t="s">
        <v>244</v>
      </c>
      <c r="D105" s="65" t="s">
        <v>91</v>
      </c>
      <c r="E105" s="43" t="s">
        <v>45</v>
      </c>
      <c r="F105" s="79">
        <v>4</v>
      </c>
      <c r="G105" s="83">
        <v>4</v>
      </c>
      <c r="H105" s="83"/>
      <c r="I105"/>
      <c r="J105"/>
      <c r="K105"/>
      <c r="L105"/>
      <c r="M105" s="52"/>
      <c r="N105"/>
      <c r="O105"/>
      <c r="P105"/>
      <c r="Q105"/>
      <c r="R105"/>
      <c r="S105"/>
      <c r="T105"/>
      <c r="U105"/>
      <c r="V105"/>
      <c r="W105"/>
      <c r="X105"/>
      <c r="Y105"/>
      <c r="Z105"/>
      <c r="AA105"/>
      <c r="AB105"/>
      <c r="AC105"/>
      <c r="AD105"/>
      <c r="AE105"/>
      <c r="AF105"/>
      <c r="AG105"/>
      <c r="AH105"/>
      <c r="AI105"/>
      <c r="AJ105"/>
      <c r="AK105"/>
      <c r="AL105"/>
      <c r="AM105"/>
      <c r="AN105"/>
    </row>
    <row r="106" spans="3:40" ht="41.4" x14ac:dyDescent="0.3">
      <c r="C106" s="43" t="s">
        <v>219</v>
      </c>
      <c r="D106" s="65" t="s">
        <v>93</v>
      </c>
      <c r="E106" s="43" t="s">
        <v>45</v>
      </c>
      <c r="F106" s="79">
        <v>4</v>
      </c>
      <c r="G106" s="83">
        <v>4</v>
      </c>
      <c r="H106" s="83"/>
      <c r="I106"/>
      <c r="J106"/>
      <c r="K106"/>
      <c r="L106"/>
      <c r="M106" s="52"/>
      <c r="N106"/>
      <c r="O106"/>
      <c r="P106"/>
      <c r="Q106"/>
      <c r="R106"/>
      <c r="S106"/>
      <c r="T106"/>
      <c r="U106"/>
      <c r="V106"/>
      <c r="W106"/>
      <c r="X106"/>
      <c r="Y106"/>
      <c r="Z106"/>
      <c r="AA106"/>
      <c r="AB106"/>
      <c r="AC106"/>
      <c r="AD106"/>
      <c r="AE106"/>
      <c r="AF106"/>
      <c r="AG106"/>
      <c r="AH106"/>
      <c r="AI106"/>
      <c r="AJ106"/>
      <c r="AK106"/>
      <c r="AL106"/>
      <c r="AM106"/>
      <c r="AN106"/>
    </row>
    <row r="107" spans="3:40" ht="41.4" x14ac:dyDescent="0.3">
      <c r="C107" s="43"/>
      <c r="D107" s="65" t="s">
        <v>220</v>
      </c>
      <c r="E107" s="43"/>
      <c r="F107" s="79"/>
      <c r="G107" s="83"/>
      <c r="H107" s="83"/>
      <c r="I107"/>
      <c r="J107"/>
      <c r="K107"/>
      <c r="L107"/>
      <c r="M107" s="52"/>
      <c r="N107"/>
      <c r="O107"/>
      <c r="P107"/>
      <c r="Q107"/>
      <c r="R107"/>
      <c r="S107"/>
      <c r="T107"/>
      <c r="U107"/>
      <c r="V107"/>
      <c r="W107"/>
      <c r="X107"/>
      <c r="Y107"/>
      <c r="Z107"/>
      <c r="AA107"/>
      <c r="AB107"/>
      <c r="AC107"/>
      <c r="AD107"/>
      <c r="AE107"/>
      <c r="AF107"/>
      <c r="AG107"/>
      <c r="AH107"/>
      <c r="AI107"/>
      <c r="AJ107"/>
      <c r="AK107"/>
      <c r="AL107"/>
      <c r="AM107"/>
      <c r="AN107"/>
    </row>
    <row r="108" spans="3:40" ht="41.4" x14ac:dyDescent="0.3">
      <c r="C108" s="43" t="s">
        <v>245</v>
      </c>
      <c r="D108" s="65" t="s">
        <v>246</v>
      </c>
      <c r="E108" s="43" t="s">
        <v>45</v>
      </c>
      <c r="F108" s="79">
        <v>4</v>
      </c>
      <c r="G108" s="83">
        <v>4</v>
      </c>
      <c r="H108" s="83"/>
      <c r="I108"/>
      <c r="J108"/>
      <c r="K108"/>
      <c r="L108"/>
      <c r="M108" s="52"/>
      <c r="N108"/>
      <c r="O108"/>
      <c r="P108"/>
      <c r="Q108"/>
      <c r="R108"/>
      <c r="S108"/>
      <c r="T108"/>
      <c r="U108"/>
      <c r="V108"/>
      <c r="W108"/>
      <c r="X108"/>
      <c r="Y108"/>
      <c r="Z108"/>
      <c r="AA108"/>
      <c r="AB108"/>
      <c r="AC108"/>
      <c r="AD108"/>
      <c r="AE108"/>
      <c r="AF108"/>
      <c r="AG108"/>
      <c r="AH108"/>
      <c r="AI108"/>
      <c r="AJ108"/>
      <c r="AK108"/>
      <c r="AL108"/>
      <c r="AM108"/>
      <c r="AN108"/>
    </row>
    <row r="109" spans="3:40" ht="41.4" x14ac:dyDescent="0.3">
      <c r="C109" s="43" t="s">
        <v>221</v>
      </c>
      <c r="D109" s="65" t="s">
        <v>100</v>
      </c>
      <c r="E109" s="43" t="s">
        <v>45</v>
      </c>
      <c r="F109" s="79">
        <v>4</v>
      </c>
      <c r="G109" s="83">
        <v>4</v>
      </c>
      <c r="H109" s="83"/>
      <c r="I109"/>
      <c r="J109"/>
      <c r="K109"/>
      <c r="L109"/>
      <c r="M109" s="52"/>
      <c r="N109"/>
      <c r="O109"/>
      <c r="P109"/>
      <c r="Q109"/>
      <c r="R109"/>
      <c r="S109"/>
      <c r="T109"/>
      <c r="U109"/>
      <c r="V109"/>
      <c r="W109"/>
      <c r="X109"/>
      <c r="Y109"/>
      <c r="Z109"/>
      <c r="AA109"/>
      <c r="AB109"/>
      <c r="AC109"/>
      <c r="AD109"/>
      <c r="AE109"/>
      <c r="AF109"/>
      <c r="AG109"/>
      <c r="AH109"/>
      <c r="AI109"/>
      <c r="AJ109"/>
      <c r="AK109"/>
      <c r="AL109"/>
      <c r="AM109"/>
      <c r="AN109"/>
    </row>
    <row r="110" spans="3:40" ht="41.4" x14ac:dyDescent="0.3">
      <c r="C110" s="43"/>
      <c r="D110" s="65" t="s">
        <v>232</v>
      </c>
      <c r="E110" s="43"/>
      <c r="F110" s="79"/>
      <c r="G110" s="83"/>
      <c r="H110" s="83"/>
      <c r="I110"/>
      <c r="J110"/>
      <c r="K110"/>
      <c r="L110"/>
      <c r="M110" s="52"/>
      <c r="N110"/>
      <c r="O110"/>
      <c r="P110"/>
      <c r="Q110"/>
      <c r="R110"/>
      <c r="S110"/>
      <c r="T110"/>
      <c r="U110"/>
      <c r="V110"/>
      <c r="W110"/>
      <c r="X110"/>
      <c r="Y110"/>
      <c r="Z110"/>
      <c r="AA110"/>
      <c r="AB110"/>
      <c r="AC110"/>
      <c r="AD110"/>
      <c r="AE110"/>
      <c r="AF110"/>
      <c r="AG110"/>
      <c r="AH110"/>
      <c r="AI110"/>
      <c r="AJ110"/>
      <c r="AK110"/>
      <c r="AL110"/>
      <c r="AM110"/>
      <c r="AN110"/>
    </row>
    <row r="111" spans="3:40" ht="41.4" x14ac:dyDescent="0.3">
      <c r="C111" s="43" t="s">
        <v>247</v>
      </c>
      <c r="D111" s="65" t="s">
        <v>106</v>
      </c>
      <c r="E111" s="43" t="s">
        <v>45</v>
      </c>
      <c r="F111" s="79">
        <v>4</v>
      </c>
      <c r="G111" s="83">
        <v>4</v>
      </c>
      <c r="H111" s="83"/>
      <c r="I111"/>
      <c r="J111"/>
      <c r="K111"/>
      <c r="L111"/>
      <c r="M111" s="52"/>
      <c r="N111"/>
      <c r="O111"/>
      <c r="P111"/>
      <c r="Q111"/>
      <c r="R111"/>
      <c r="S111"/>
      <c r="T111"/>
      <c r="U111"/>
      <c r="V111"/>
      <c r="W111"/>
      <c r="X111"/>
      <c r="Y111"/>
      <c r="Z111"/>
      <c r="AA111"/>
      <c r="AB111"/>
      <c r="AC111"/>
      <c r="AD111"/>
      <c r="AE111"/>
      <c r="AF111"/>
      <c r="AG111"/>
      <c r="AH111"/>
      <c r="AI111"/>
      <c r="AJ111"/>
      <c r="AK111"/>
      <c r="AL111"/>
      <c r="AM111"/>
      <c r="AN111"/>
    </row>
    <row r="112" spans="3:40" ht="41.4" x14ac:dyDescent="0.3">
      <c r="C112" s="43" t="s">
        <v>248</v>
      </c>
      <c r="D112" s="65" t="s">
        <v>165</v>
      </c>
      <c r="E112" s="43" t="s">
        <v>45</v>
      </c>
      <c r="F112" s="79">
        <v>4</v>
      </c>
      <c r="G112" s="83">
        <v>4</v>
      </c>
      <c r="H112" s="83"/>
      <c r="I112"/>
      <c r="J112"/>
      <c r="K112"/>
      <c r="L112"/>
      <c r="M112" s="52"/>
      <c r="N112"/>
      <c r="O112"/>
      <c r="P112"/>
      <c r="Q112"/>
      <c r="R112"/>
      <c r="S112"/>
      <c r="T112"/>
      <c r="U112"/>
      <c r="V112"/>
      <c r="W112"/>
      <c r="X112"/>
      <c r="Y112"/>
      <c r="Z112"/>
      <c r="AA112"/>
      <c r="AB112"/>
      <c r="AC112"/>
      <c r="AD112"/>
      <c r="AE112"/>
      <c r="AF112"/>
      <c r="AG112"/>
      <c r="AH112"/>
      <c r="AI112"/>
      <c r="AJ112"/>
      <c r="AK112"/>
      <c r="AL112"/>
      <c r="AM112"/>
      <c r="AN112"/>
    </row>
    <row r="113" spans="3:40" ht="41.4" x14ac:dyDescent="0.3">
      <c r="C113" s="43" t="s">
        <v>222</v>
      </c>
      <c r="D113" s="65" t="s">
        <v>223</v>
      </c>
      <c r="E113" s="43" t="s">
        <v>158</v>
      </c>
      <c r="F113" s="79">
        <v>144</v>
      </c>
      <c r="G113" s="83">
        <v>144</v>
      </c>
      <c r="H113" s="83"/>
      <c r="I113"/>
      <c r="J113"/>
      <c r="K113"/>
      <c r="L113"/>
      <c r="M113" s="52"/>
      <c r="N113"/>
      <c r="O113"/>
      <c r="P113"/>
      <c r="Q113"/>
      <c r="R113"/>
      <c r="S113"/>
      <c r="T113"/>
      <c r="U113"/>
      <c r="V113"/>
      <c r="W113"/>
      <c r="X113"/>
      <c r="Y113"/>
      <c r="Z113"/>
      <c r="AA113"/>
      <c r="AB113"/>
      <c r="AC113"/>
      <c r="AD113"/>
      <c r="AE113"/>
      <c r="AF113"/>
      <c r="AG113"/>
      <c r="AH113"/>
      <c r="AI113"/>
      <c r="AJ113"/>
      <c r="AK113"/>
      <c r="AL113"/>
      <c r="AM113"/>
      <c r="AN113"/>
    </row>
    <row r="114" spans="3:40" ht="41.4" x14ac:dyDescent="0.3">
      <c r="C114" s="43" t="s">
        <v>224</v>
      </c>
      <c r="D114" s="65" t="s">
        <v>225</v>
      </c>
      <c r="E114" s="43" t="s">
        <v>158</v>
      </c>
      <c r="F114" s="79">
        <v>432</v>
      </c>
      <c r="G114" s="83">
        <v>432</v>
      </c>
      <c r="H114" s="83"/>
      <c r="I114"/>
      <c r="J114"/>
      <c r="K114"/>
      <c r="L114"/>
      <c r="M114" s="52"/>
      <c r="N114"/>
      <c r="O114"/>
      <c r="P114"/>
      <c r="Q114"/>
      <c r="R114"/>
      <c r="S114"/>
      <c r="T114"/>
      <c r="U114"/>
      <c r="V114"/>
      <c r="W114"/>
      <c r="X114"/>
      <c r="Y114"/>
      <c r="Z114"/>
      <c r="AA114"/>
      <c r="AB114"/>
      <c r="AC114"/>
      <c r="AD114"/>
      <c r="AE114"/>
      <c r="AF114"/>
      <c r="AG114"/>
      <c r="AH114"/>
      <c r="AI114"/>
      <c r="AJ114"/>
      <c r="AK114"/>
      <c r="AL114"/>
      <c r="AM114"/>
      <c r="AN114"/>
    </row>
    <row r="115" spans="3:40" ht="41.4" x14ac:dyDescent="0.3">
      <c r="C115" s="43" t="s">
        <v>81</v>
      </c>
      <c r="D115" s="65" t="s">
        <v>107</v>
      </c>
      <c r="E115" s="43"/>
      <c r="F115" s="79"/>
      <c r="G115" s="83"/>
      <c r="H115" s="83"/>
      <c r="I115"/>
      <c r="J115"/>
      <c r="K115"/>
      <c r="L115"/>
      <c r="M115" s="52"/>
      <c r="N115"/>
      <c r="O115"/>
      <c r="P115"/>
      <c r="Q115"/>
      <c r="R115"/>
      <c r="S115"/>
      <c r="T115"/>
      <c r="U115"/>
      <c r="V115"/>
      <c r="W115"/>
      <c r="X115"/>
      <c r="Y115"/>
      <c r="Z115"/>
      <c r="AA115"/>
      <c r="AB115"/>
      <c r="AC115"/>
      <c r="AD115"/>
      <c r="AE115"/>
      <c r="AF115"/>
      <c r="AG115"/>
      <c r="AH115"/>
      <c r="AI115"/>
      <c r="AJ115"/>
      <c r="AK115"/>
      <c r="AL115"/>
      <c r="AM115"/>
      <c r="AN115"/>
    </row>
    <row r="116" spans="3:40" ht="55.2" x14ac:dyDescent="0.3">
      <c r="C116" s="43" t="s">
        <v>81</v>
      </c>
      <c r="D116" s="65" t="s">
        <v>82</v>
      </c>
      <c r="E116" s="43" t="s">
        <v>45</v>
      </c>
      <c r="F116" s="79">
        <v>1</v>
      </c>
      <c r="G116" s="83">
        <v>1</v>
      </c>
      <c r="H116" s="83"/>
      <c r="I116"/>
      <c r="J116"/>
      <c r="K116"/>
      <c r="L116"/>
      <c r="M116" s="52"/>
      <c r="N116"/>
      <c r="O116"/>
      <c r="P116"/>
      <c r="Q116"/>
      <c r="R116"/>
      <c r="S116"/>
      <c r="T116"/>
      <c r="U116"/>
      <c r="V116"/>
      <c r="W116"/>
      <c r="X116"/>
      <c r="Y116"/>
      <c r="Z116"/>
      <c r="AA116"/>
      <c r="AB116"/>
      <c r="AC116"/>
      <c r="AD116"/>
      <c r="AE116"/>
      <c r="AF116"/>
      <c r="AG116"/>
      <c r="AH116"/>
      <c r="AI116"/>
      <c r="AJ116"/>
      <c r="AK116"/>
      <c r="AL116"/>
      <c r="AM116"/>
      <c r="AN116"/>
    </row>
    <row r="117" spans="3:40" ht="41.4" x14ac:dyDescent="0.3">
      <c r="C117" s="43" t="s">
        <v>85</v>
      </c>
      <c r="D117" s="65" t="s">
        <v>86</v>
      </c>
      <c r="E117" s="43" t="s">
        <v>45</v>
      </c>
      <c r="F117" s="79">
        <v>1</v>
      </c>
      <c r="G117" s="83">
        <v>1</v>
      </c>
      <c r="H117" s="83"/>
      <c r="I117"/>
      <c r="J117"/>
      <c r="K117"/>
      <c r="L117"/>
      <c r="M117" s="52"/>
      <c r="N117"/>
      <c r="O117"/>
      <c r="P117"/>
      <c r="Q117"/>
      <c r="R117"/>
      <c r="S117"/>
      <c r="T117"/>
      <c r="U117"/>
      <c r="V117"/>
      <c r="W117"/>
      <c r="X117"/>
      <c r="Y117"/>
      <c r="Z117"/>
      <c r="AA117"/>
      <c r="AB117"/>
      <c r="AC117"/>
      <c r="AD117"/>
      <c r="AE117"/>
      <c r="AF117"/>
      <c r="AG117"/>
      <c r="AH117"/>
      <c r="AI117"/>
      <c r="AJ117"/>
      <c r="AK117"/>
      <c r="AL117"/>
      <c r="AM117"/>
      <c r="AN117"/>
    </row>
    <row r="118" spans="3:40" ht="69" x14ac:dyDescent="0.3">
      <c r="C118" s="43" t="s">
        <v>87</v>
      </c>
      <c r="D118" s="65" t="s">
        <v>88</v>
      </c>
      <c r="E118" s="43" t="s">
        <v>45</v>
      </c>
      <c r="F118" s="79">
        <v>2</v>
      </c>
      <c r="G118" s="83">
        <v>2</v>
      </c>
      <c r="H118" s="83"/>
      <c r="I118"/>
      <c r="J118"/>
      <c r="K118"/>
      <c r="L118"/>
      <c r="M118" s="52"/>
      <c r="N118"/>
      <c r="O118"/>
      <c r="P118"/>
      <c r="Q118"/>
      <c r="R118"/>
      <c r="S118"/>
      <c r="T118"/>
      <c r="U118"/>
      <c r="V118"/>
      <c r="W118"/>
      <c r="X118"/>
      <c r="Y118"/>
      <c r="Z118"/>
      <c r="AA118"/>
      <c r="AB118"/>
      <c r="AC118"/>
      <c r="AD118"/>
      <c r="AE118"/>
      <c r="AF118"/>
      <c r="AG118"/>
      <c r="AH118"/>
      <c r="AI118"/>
      <c r="AJ118"/>
      <c r="AK118"/>
      <c r="AL118"/>
      <c r="AM118"/>
      <c r="AN118"/>
    </row>
    <row r="119" spans="3:40" ht="41.4" x14ac:dyDescent="0.3">
      <c r="C119" s="43" t="s">
        <v>90</v>
      </c>
      <c r="D119" s="65" t="s">
        <v>91</v>
      </c>
      <c r="E119" s="43" t="s">
        <v>45</v>
      </c>
      <c r="F119" s="79">
        <v>2</v>
      </c>
      <c r="G119" s="83">
        <v>2</v>
      </c>
      <c r="H119" s="83"/>
      <c r="I119"/>
      <c r="J119"/>
      <c r="K119"/>
      <c r="L119"/>
      <c r="M119" s="52"/>
      <c r="N119"/>
      <c r="O119"/>
      <c r="P119"/>
      <c r="Q119"/>
      <c r="R119"/>
      <c r="S119"/>
      <c r="T119"/>
      <c r="U119"/>
      <c r="V119"/>
      <c r="W119"/>
      <c r="X119"/>
      <c r="Y119"/>
      <c r="Z119"/>
      <c r="AA119"/>
      <c r="AB119"/>
      <c r="AC119"/>
      <c r="AD119"/>
      <c r="AE119"/>
      <c r="AF119"/>
      <c r="AG119"/>
      <c r="AH119"/>
      <c r="AI119"/>
      <c r="AJ119"/>
      <c r="AK119"/>
      <c r="AL119"/>
      <c r="AM119"/>
      <c r="AN119"/>
    </row>
    <row r="120" spans="3:40" ht="41.4" x14ac:dyDescent="0.3">
      <c r="C120" s="43" t="s">
        <v>92</v>
      </c>
      <c r="D120" s="65" t="s">
        <v>93</v>
      </c>
      <c r="E120" s="43" t="s">
        <v>45</v>
      </c>
      <c r="F120" s="79">
        <v>2</v>
      </c>
      <c r="G120" s="83">
        <v>2</v>
      </c>
      <c r="H120" s="83"/>
      <c r="I120"/>
      <c r="J120"/>
      <c r="K120"/>
      <c r="L120"/>
      <c r="M120" s="52"/>
      <c r="N120"/>
      <c r="O120"/>
      <c r="P120"/>
      <c r="Q120"/>
      <c r="R120"/>
      <c r="S120"/>
      <c r="T120"/>
      <c r="U120"/>
      <c r="V120"/>
      <c r="W120"/>
      <c r="X120"/>
      <c r="Y120"/>
      <c r="Z120"/>
      <c r="AA120"/>
      <c r="AB120"/>
      <c r="AC120"/>
      <c r="AD120"/>
      <c r="AE120"/>
      <c r="AF120"/>
      <c r="AG120"/>
      <c r="AH120"/>
      <c r="AI120"/>
      <c r="AJ120"/>
      <c r="AK120"/>
      <c r="AL120"/>
      <c r="AM120"/>
      <c r="AN120"/>
    </row>
    <row r="121" spans="3:40" ht="41.4" x14ac:dyDescent="0.3">
      <c r="C121" s="43" t="s">
        <v>97</v>
      </c>
      <c r="D121" s="65" t="s">
        <v>98</v>
      </c>
      <c r="E121" s="43" t="s">
        <v>45</v>
      </c>
      <c r="F121" s="79">
        <v>2</v>
      </c>
      <c r="G121" s="83">
        <v>2</v>
      </c>
      <c r="H121" s="83"/>
      <c r="I121"/>
      <c r="J121"/>
      <c r="K121"/>
      <c r="L121"/>
      <c r="M121" s="52"/>
      <c r="N121"/>
      <c r="O121"/>
      <c r="P121"/>
      <c r="Q121"/>
      <c r="R121"/>
      <c r="S121"/>
      <c r="T121"/>
      <c r="U121"/>
      <c r="V121"/>
      <c r="W121"/>
      <c r="X121"/>
      <c r="Y121"/>
      <c r="Z121"/>
      <c r="AA121"/>
      <c r="AB121"/>
      <c r="AC121"/>
      <c r="AD121"/>
      <c r="AE121"/>
      <c r="AF121"/>
      <c r="AG121"/>
      <c r="AH121"/>
      <c r="AI121"/>
      <c r="AJ121"/>
      <c r="AK121"/>
      <c r="AL121"/>
      <c r="AM121"/>
      <c r="AN121"/>
    </row>
    <row r="122" spans="3:40" ht="41.4" x14ac:dyDescent="0.3">
      <c r="C122" s="43" t="s">
        <v>99</v>
      </c>
      <c r="D122" s="65" t="s">
        <v>100</v>
      </c>
      <c r="E122" s="43" t="s">
        <v>45</v>
      </c>
      <c r="F122" s="79">
        <v>2</v>
      </c>
      <c r="G122" s="83">
        <v>2</v>
      </c>
      <c r="H122" s="83"/>
      <c r="I122"/>
      <c r="J122"/>
      <c r="K122"/>
      <c r="L122"/>
      <c r="M122" s="52"/>
      <c r="N122"/>
      <c r="O122"/>
      <c r="P122"/>
      <c r="Q122"/>
      <c r="R122"/>
      <c r="S122"/>
      <c r="T122"/>
      <c r="U122"/>
      <c r="V122"/>
      <c r="W122"/>
      <c r="X122"/>
      <c r="Y122"/>
      <c r="Z122"/>
      <c r="AA122"/>
      <c r="AB122"/>
      <c r="AC122"/>
      <c r="AD122"/>
      <c r="AE122"/>
      <c r="AF122"/>
      <c r="AG122"/>
      <c r="AH122"/>
      <c r="AI122"/>
      <c r="AJ122"/>
      <c r="AK122"/>
      <c r="AL122"/>
      <c r="AM122"/>
      <c r="AN122"/>
    </row>
    <row r="123" spans="3:40" ht="41.4" x14ac:dyDescent="0.3">
      <c r="C123" s="43" t="s">
        <v>105</v>
      </c>
      <c r="D123" s="65" t="s">
        <v>106</v>
      </c>
      <c r="E123" s="43" t="s">
        <v>45</v>
      </c>
      <c r="F123" s="79">
        <v>2</v>
      </c>
      <c r="G123" s="83">
        <v>2</v>
      </c>
      <c r="H123" s="83"/>
      <c r="I123"/>
      <c r="J123"/>
      <c r="K123"/>
      <c r="L123"/>
      <c r="M123" s="52"/>
      <c r="N123"/>
      <c r="O123"/>
      <c r="P123"/>
      <c r="Q123"/>
      <c r="R123"/>
      <c r="S123"/>
      <c r="T123"/>
      <c r="U123"/>
      <c r="V123"/>
      <c r="W123"/>
      <c r="X123"/>
      <c r="Y123"/>
      <c r="Z123"/>
      <c r="AA123"/>
      <c r="AB123"/>
      <c r="AC123"/>
      <c r="AD123"/>
      <c r="AE123"/>
      <c r="AF123"/>
      <c r="AG123"/>
      <c r="AH123"/>
      <c r="AI123"/>
      <c r="AJ123"/>
      <c r="AK123"/>
      <c r="AL123"/>
      <c r="AM123"/>
      <c r="AN123"/>
    </row>
    <row r="124" spans="3:40" ht="41.4" x14ac:dyDescent="0.3">
      <c r="C124" s="43" t="s">
        <v>108</v>
      </c>
      <c r="D124" s="65" t="s">
        <v>109</v>
      </c>
      <c r="E124" s="43" t="s">
        <v>45</v>
      </c>
      <c r="F124" s="79">
        <v>3</v>
      </c>
      <c r="G124" s="83">
        <v>3</v>
      </c>
      <c r="H124" s="83"/>
      <c r="I124"/>
      <c r="J124"/>
      <c r="K124"/>
      <c r="L124"/>
      <c r="M124" s="52"/>
      <c r="N124"/>
      <c r="O124"/>
      <c r="P124"/>
      <c r="Q124"/>
      <c r="R124"/>
      <c r="S124"/>
      <c r="T124"/>
      <c r="U124"/>
      <c r="V124"/>
      <c r="W124"/>
      <c r="X124"/>
      <c r="Y124"/>
      <c r="Z124"/>
      <c r="AA124"/>
      <c r="AB124"/>
      <c r="AC124"/>
      <c r="AD124"/>
      <c r="AE124"/>
      <c r="AF124"/>
      <c r="AG124"/>
      <c r="AH124"/>
      <c r="AI124"/>
      <c r="AJ124"/>
      <c r="AK124"/>
      <c r="AL124"/>
      <c r="AM124"/>
      <c r="AN124"/>
    </row>
    <row r="125" spans="3:40" ht="41.4" x14ac:dyDescent="0.3">
      <c r="C125" s="43" t="s">
        <v>110</v>
      </c>
      <c r="D125" s="65" t="s">
        <v>111</v>
      </c>
      <c r="E125" s="43" t="s">
        <v>45</v>
      </c>
      <c r="F125" s="79">
        <v>2</v>
      </c>
      <c r="G125" s="83">
        <v>2</v>
      </c>
      <c r="H125" s="83"/>
      <c r="I125"/>
      <c r="J125"/>
      <c r="K125"/>
      <c r="L125"/>
      <c r="M125" s="52"/>
      <c r="N125"/>
      <c r="O125"/>
      <c r="P125"/>
      <c r="Q125"/>
      <c r="R125"/>
      <c r="S125"/>
      <c r="T125"/>
      <c r="U125"/>
      <c r="V125"/>
      <c r="W125"/>
      <c r="X125"/>
      <c r="Y125"/>
      <c r="Z125"/>
      <c r="AA125"/>
      <c r="AB125"/>
      <c r="AC125"/>
      <c r="AD125"/>
      <c r="AE125"/>
      <c r="AF125"/>
      <c r="AG125"/>
      <c r="AH125"/>
      <c r="AI125"/>
      <c r="AJ125"/>
      <c r="AK125"/>
      <c r="AL125"/>
      <c r="AM125"/>
      <c r="AN125"/>
    </row>
    <row r="126" spans="3:40" ht="41.4" x14ac:dyDescent="0.3">
      <c r="C126" s="43" t="s">
        <v>113</v>
      </c>
      <c r="D126" s="65" t="s">
        <v>114</v>
      </c>
      <c r="E126" s="43"/>
      <c r="F126" s="79"/>
      <c r="G126" s="83"/>
      <c r="H126" s="83"/>
      <c r="I126"/>
      <c r="J126"/>
      <c r="K126"/>
      <c r="L126"/>
      <c r="M126" s="52"/>
      <c r="N126"/>
      <c r="O126"/>
      <c r="P126"/>
      <c r="Q126"/>
      <c r="R126"/>
      <c r="S126"/>
      <c r="T126"/>
      <c r="U126"/>
      <c r="V126"/>
      <c r="W126"/>
      <c r="X126"/>
      <c r="Y126"/>
      <c r="Z126"/>
      <c r="AA126"/>
      <c r="AB126"/>
      <c r="AC126"/>
      <c r="AD126"/>
      <c r="AE126"/>
      <c r="AF126"/>
      <c r="AG126"/>
      <c r="AH126"/>
      <c r="AI126"/>
      <c r="AJ126"/>
      <c r="AK126"/>
      <c r="AL126"/>
      <c r="AM126"/>
      <c r="AN126"/>
    </row>
    <row r="127" spans="3:40" ht="41.4" x14ac:dyDescent="0.3">
      <c r="C127" s="43" t="s">
        <v>115</v>
      </c>
      <c r="D127" s="65" t="s">
        <v>116</v>
      </c>
      <c r="E127" s="43" t="s">
        <v>117</v>
      </c>
      <c r="F127" s="79">
        <v>250</v>
      </c>
      <c r="G127" s="83">
        <v>250</v>
      </c>
      <c r="H127" s="83"/>
      <c r="I127"/>
      <c r="J127"/>
      <c r="K127"/>
      <c r="L127"/>
      <c r="M127" s="52"/>
      <c r="N127"/>
      <c r="O127"/>
      <c r="P127"/>
      <c r="Q127"/>
      <c r="R127"/>
      <c r="S127"/>
      <c r="T127"/>
      <c r="U127"/>
      <c r="V127"/>
      <c r="W127"/>
      <c r="X127"/>
      <c r="Y127"/>
      <c r="Z127"/>
      <c r="AA127"/>
      <c r="AB127"/>
      <c r="AC127"/>
      <c r="AD127"/>
      <c r="AE127"/>
      <c r="AF127"/>
      <c r="AG127"/>
      <c r="AH127"/>
      <c r="AI127"/>
      <c r="AJ127"/>
      <c r="AK127"/>
      <c r="AL127"/>
      <c r="AM127"/>
      <c r="AN127"/>
    </row>
    <row r="128" spans="3:40" ht="41.4" x14ac:dyDescent="0.3">
      <c r="C128" s="43" t="s">
        <v>140</v>
      </c>
      <c r="D128" s="65" t="s">
        <v>141</v>
      </c>
      <c r="E128" s="43"/>
      <c r="F128" s="79"/>
      <c r="G128" s="83"/>
      <c r="H128" s="83"/>
      <c r="I128"/>
      <c r="J128"/>
      <c r="K128"/>
      <c r="L128"/>
      <c r="M128" s="52"/>
      <c r="N128"/>
      <c r="O128"/>
      <c r="P128"/>
      <c r="Q128"/>
      <c r="R128"/>
      <c r="S128"/>
      <c r="T128"/>
      <c r="U128"/>
      <c r="V128"/>
      <c r="W128"/>
      <c r="X128"/>
      <c r="Y128"/>
      <c r="Z128"/>
      <c r="AA128"/>
      <c r="AB128"/>
      <c r="AC128"/>
      <c r="AD128"/>
      <c r="AE128"/>
      <c r="AF128"/>
      <c r="AG128"/>
      <c r="AH128"/>
      <c r="AI128"/>
      <c r="AJ128"/>
      <c r="AK128"/>
      <c r="AL128"/>
      <c r="AM128"/>
      <c r="AN128"/>
    </row>
    <row r="129" spans="3:40" ht="41.4" x14ac:dyDescent="0.3">
      <c r="C129" s="43" t="s">
        <v>142</v>
      </c>
      <c r="D129" s="65" t="s">
        <v>143</v>
      </c>
      <c r="E129" s="43" t="s">
        <v>144</v>
      </c>
      <c r="F129" s="79">
        <v>1</v>
      </c>
      <c r="G129" s="83"/>
      <c r="H129" s="83">
        <v>1</v>
      </c>
      <c r="I129"/>
      <c r="J129"/>
      <c r="K129"/>
      <c r="L129"/>
      <c r="M129" s="52"/>
      <c r="N129"/>
      <c r="O129"/>
      <c r="P129"/>
      <c r="Q129"/>
      <c r="R129"/>
      <c r="S129"/>
      <c r="T129"/>
      <c r="U129"/>
      <c r="V129"/>
      <c r="W129"/>
      <c r="X129"/>
      <c r="Y129"/>
      <c r="Z129"/>
      <c r="AA129"/>
      <c r="AB129"/>
      <c r="AC129"/>
      <c r="AD129"/>
      <c r="AE129"/>
      <c r="AF129"/>
      <c r="AG129"/>
      <c r="AH129"/>
      <c r="AI129"/>
      <c r="AJ129"/>
      <c r="AK129"/>
      <c r="AL129"/>
      <c r="AM129"/>
      <c r="AN129"/>
    </row>
    <row r="130" spans="3:40" ht="41.4" x14ac:dyDescent="0.3">
      <c r="C130" s="43">
        <v>10</v>
      </c>
      <c r="D130" s="65" t="s">
        <v>147</v>
      </c>
      <c r="E130" s="43"/>
      <c r="F130" s="79"/>
      <c r="G130" s="83"/>
      <c r="H130" s="83"/>
      <c r="I130"/>
      <c r="J130"/>
      <c r="K130"/>
      <c r="L130"/>
      <c r="M130" s="52"/>
      <c r="N130"/>
      <c r="O130"/>
      <c r="P130"/>
      <c r="Q130"/>
      <c r="R130"/>
      <c r="S130"/>
      <c r="T130"/>
      <c r="U130"/>
      <c r="V130"/>
      <c r="W130"/>
      <c r="X130"/>
      <c r="Y130"/>
      <c r="Z130"/>
      <c r="AA130"/>
      <c r="AB130"/>
      <c r="AC130"/>
      <c r="AD130"/>
      <c r="AE130"/>
      <c r="AF130"/>
      <c r="AG130"/>
      <c r="AH130"/>
      <c r="AI130"/>
      <c r="AJ130"/>
      <c r="AK130"/>
      <c r="AL130"/>
      <c r="AM130"/>
      <c r="AN130"/>
    </row>
    <row r="131" spans="3:40" ht="41.4" x14ac:dyDescent="0.3">
      <c r="C131" s="43" t="s">
        <v>148</v>
      </c>
      <c r="D131" s="65" t="s">
        <v>149</v>
      </c>
      <c r="E131" s="43" t="s">
        <v>144</v>
      </c>
      <c r="F131" s="79">
        <v>1</v>
      </c>
      <c r="G131" s="83"/>
      <c r="H131" s="83">
        <v>1</v>
      </c>
      <c r="I131"/>
      <c r="J131"/>
      <c r="K131"/>
      <c r="L131"/>
      <c r="M131" s="52"/>
      <c r="N131"/>
      <c r="O131"/>
      <c r="P131"/>
      <c r="Q131"/>
      <c r="R131"/>
      <c r="S131"/>
      <c r="T131"/>
      <c r="U131"/>
      <c r="V131"/>
      <c r="W131"/>
      <c r="X131"/>
      <c r="Y131"/>
      <c r="Z131"/>
      <c r="AA131"/>
      <c r="AB131"/>
      <c r="AC131"/>
      <c r="AD131"/>
      <c r="AE131"/>
      <c r="AF131"/>
      <c r="AG131"/>
      <c r="AH131"/>
      <c r="AI131"/>
      <c r="AJ131"/>
      <c r="AK131"/>
      <c r="AL131"/>
      <c r="AM131"/>
      <c r="AN131"/>
    </row>
    <row r="132" spans="3:40" ht="55.2" x14ac:dyDescent="0.3">
      <c r="C132" s="43" t="s">
        <v>226</v>
      </c>
      <c r="D132" s="65" t="s">
        <v>227</v>
      </c>
      <c r="E132" s="43"/>
      <c r="F132" s="79"/>
      <c r="G132" s="83"/>
      <c r="H132" s="83"/>
      <c r="I132"/>
      <c r="J132"/>
      <c r="K132"/>
      <c r="L132"/>
      <c r="M132" s="52"/>
      <c r="N132"/>
      <c r="O132"/>
      <c r="P132"/>
      <c r="Q132"/>
      <c r="R132"/>
      <c r="S132"/>
      <c r="T132"/>
      <c r="U132"/>
      <c r="V132"/>
      <c r="W132"/>
      <c r="X132"/>
      <c r="Y132"/>
      <c r="Z132"/>
      <c r="AA132"/>
      <c r="AB132"/>
      <c r="AC132"/>
      <c r="AD132"/>
      <c r="AE132"/>
      <c r="AF132"/>
      <c r="AG132"/>
      <c r="AH132"/>
      <c r="AI132"/>
      <c r="AJ132"/>
      <c r="AK132"/>
      <c r="AL132"/>
      <c r="AM132"/>
      <c r="AN132"/>
    </row>
    <row r="133" spans="3:40" ht="55.2" x14ac:dyDescent="0.3">
      <c r="C133" s="43" t="s">
        <v>228</v>
      </c>
      <c r="D133" s="65" t="s">
        <v>229</v>
      </c>
      <c r="E133" s="43" t="s">
        <v>170</v>
      </c>
      <c r="F133" s="79">
        <v>75</v>
      </c>
      <c r="G133" s="83">
        <v>75</v>
      </c>
      <c r="H133" s="83"/>
      <c r="I133"/>
      <c r="J133"/>
      <c r="K133"/>
      <c r="L133"/>
      <c r="M133" s="52"/>
      <c r="N133"/>
      <c r="O133"/>
      <c r="P133"/>
      <c r="Q133"/>
      <c r="R133"/>
      <c r="S133"/>
      <c r="T133"/>
      <c r="U133"/>
      <c r="V133"/>
      <c r="W133"/>
      <c r="X133"/>
      <c r="Y133"/>
      <c r="Z133"/>
      <c r="AA133"/>
      <c r="AB133"/>
      <c r="AC133"/>
      <c r="AD133"/>
      <c r="AE133"/>
      <c r="AF133"/>
      <c r="AG133"/>
      <c r="AH133"/>
      <c r="AI133"/>
      <c r="AJ133"/>
      <c r="AK133"/>
      <c r="AL133"/>
      <c r="AM133"/>
      <c r="AN133"/>
    </row>
    <row r="134" spans="3:40" ht="110.4" x14ac:dyDescent="0.3">
      <c r="C134" s="43" t="s">
        <v>262</v>
      </c>
      <c r="D134" s="65" t="s">
        <v>263</v>
      </c>
      <c r="E134" s="43" t="s">
        <v>170</v>
      </c>
      <c r="F134" s="79">
        <v>200</v>
      </c>
      <c r="G134" s="83">
        <v>200</v>
      </c>
      <c r="H134" s="83"/>
      <c r="I134"/>
      <c r="J134"/>
      <c r="K134"/>
      <c r="L134"/>
      <c r="M134" s="52"/>
      <c r="N134"/>
      <c r="O134"/>
      <c r="P134"/>
      <c r="Q134"/>
      <c r="R134"/>
      <c r="S134"/>
      <c r="T134"/>
      <c r="U134"/>
      <c r="V134"/>
      <c r="W134"/>
      <c r="X134"/>
      <c r="Y134"/>
      <c r="Z134"/>
      <c r="AA134"/>
      <c r="AB134"/>
      <c r="AC134"/>
      <c r="AD134"/>
      <c r="AE134"/>
      <c r="AF134"/>
      <c r="AG134"/>
      <c r="AH134"/>
      <c r="AI134"/>
      <c r="AJ134"/>
      <c r="AK134"/>
      <c r="AL134"/>
      <c r="AM134"/>
      <c r="AN134"/>
    </row>
    <row r="135" spans="3:40" ht="110.4" x14ac:dyDescent="0.3">
      <c r="C135" s="43" t="s">
        <v>249</v>
      </c>
      <c r="D135" s="65" t="s">
        <v>250</v>
      </c>
      <c r="E135" s="43" t="s">
        <v>170</v>
      </c>
      <c r="F135" s="79">
        <v>300</v>
      </c>
      <c r="G135" s="83">
        <v>300</v>
      </c>
      <c r="H135" s="83"/>
      <c r="I135"/>
      <c r="J135"/>
      <c r="K135"/>
      <c r="L135"/>
      <c r="M135" s="52"/>
      <c r="N135"/>
      <c r="O135"/>
      <c r="P135"/>
      <c r="Q135"/>
      <c r="R135"/>
      <c r="S135"/>
      <c r="T135"/>
      <c r="U135"/>
      <c r="V135"/>
      <c r="W135"/>
      <c r="X135"/>
      <c r="Y135"/>
      <c r="Z135"/>
      <c r="AA135"/>
      <c r="AB135"/>
      <c r="AC135"/>
      <c r="AD135"/>
      <c r="AE135"/>
      <c r="AF135"/>
      <c r="AG135"/>
      <c r="AH135"/>
      <c r="AI135"/>
      <c r="AJ135"/>
      <c r="AK135"/>
      <c r="AL135"/>
      <c r="AM135"/>
      <c r="AN135"/>
    </row>
    <row r="136" spans="3:40" ht="96.6" x14ac:dyDescent="0.3">
      <c r="C136" s="43" t="s">
        <v>251</v>
      </c>
      <c r="D136" s="65" t="s">
        <v>252</v>
      </c>
      <c r="E136" s="43" t="s">
        <v>192</v>
      </c>
      <c r="F136" s="79">
        <v>175</v>
      </c>
      <c r="G136" s="83">
        <v>175</v>
      </c>
      <c r="H136" s="83"/>
      <c r="I136"/>
      <c r="J136"/>
      <c r="K136"/>
      <c r="L136"/>
      <c r="M136" s="52"/>
      <c r="N136"/>
      <c r="O136"/>
      <c r="P136"/>
      <c r="Q136"/>
      <c r="R136"/>
      <c r="S136"/>
      <c r="T136"/>
      <c r="U136"/>
      <c r="V136"/>
      <c r="W136"/>
      <c r="X136"/>
      <c r="Y136"/>
      <c r="Z136"/>
      <c r="AA136"/>
      <c r="AB136"/>
      <c r="AC136"/>
      <c r="AD136"/>
      <c r="AE136"/>
      <c r="AF136"/>
      <c r="AG136"/>
      <c r="AH136"/>
      <c r="AI136"/>
      <c r="AJ136"/>
      <c r="AK136"/>
      <c r="AL136"/>
      <c r="AM136"/>
      <c r="AN136"/>
    </row>
    <row r="137" spans="3:40" x14ac:dyDescent="0.3">
      <c r="G137" s="52"/>
      <c r="H137" s="52"/>
      <c r="I137" s="52"/>
      <c r="J137" s="52"/>
      <c r="K137" s="52"/>
      <c r="L137" s="52"/>
      <c r="M137" s="52"/>
      <c r="N137"/>
      <c r="O137"/>
      <c r="P137"/>
      <c r="Q137"/>
      <c r="R137"/>
      <c r="S137"/>
      <c r="T137"/>
      <c r="U137"/>
      <c r="V137"/>
      <c r="W137"/>
      <c r="X137"/>
      <c r="Y137"/>
      <c r="Z137"/>
      <c r="AA137"/>
      <c r="AB137"/>
      <c r="AC137"/>
      <c r="AD137"/>
      <c r="AE137"/>
      <c r="AF137"/>
      <c r="AG137"/>
      <c r="AH137"/>
      <c r="AI137"/>
      <c r="AJ137"/>
      <c r="AK137"/>
      <c r="AL137"/>
      <c r="AM137"/>
      <c r="AN137"/>
    </row>
    <row r="138" spans="3:40" x14ac:dyDescent="0.3">
      <c r="G138" s="52"/>
      <c r="H138" s="52"/>
      <c r="I138" s="52"/>
      <c r="J138" s="52"/>
      <c r="K138" s="52"/>
      <c r="L138" s="52"/>
      <c r="M138" s="52"/>
      <c r="N138"/>
      <c r="O138"/>
      <c r="P138"/>
      <c r="Q138"/>
      <c r="R138"/>
      <c r="S138"/>
      <c r="T138"/>
      <c r="U138"/>
      <c r="V138"/>
      <c r="W138"/>
      <c r="X138"/>
      <c r="Y138"/>
      <c r="Z138"/>
      <c r="AA138"/>
      <c r="AB138"/>
      <c r="AC138"/>
      <c r="AD138"/>
      <c r="AE138"/>
      <c r="AF138"/>
      <c r="AG138"/>
      <c r="AH138"/>
      <c r="AI138"/>
      <c r="AJ138"/>
      <c r="AK138"/>
      <c r="AL138"/>
      <c r="AM138"/>
      <c r="AN138"/>
    </row>
    <row r="139" spans="3:40" x14ac:dyDescent="0.3">
      <c r="G139" s="52"/>
      <c r="H139" s="52"/>
      <c r="I139" s="52"/>
      <c r="J139" s="52"/>
      <c r="K139" s="52"/>
      <c r="L139" s="52"/>
      <c r="M139" s="52"/>
      <c r="N139"/>
      <c r="O139"/>
      <c r="P139"/>
      <c r="Q139"/>
      <c r="R139"/>
      <c r="S139"/>
      <c r="T139"/>
      <c r="U139"/>
      <c r="V139"/>
      <c r="W139"/>
      <c r="X139"/>
      <c r="Y139"/>
      <c r="Z139"/>
      <c r="AA139"/>
      <c r="AB139"/>
      <c r="AC139"/>
      <c r="AD139"/>
      <c r="AE139"/>
      <c r="AF139"/>
      <c r="AG139"/>
      <c r="AH139"/>
      <c r="AI139"/>
      <c r="AJ139"/>
      <c r="AK139"/>
      <c r="AL139"/>
      <c r="AM139"/>
      <c r="AN139"/>
    </row>
    <row r="140" spans="3:40" ht="52.05" customHeight="1" x14ac:dyDescent="0.3">
      <c r="G140" s="52"/>
      <c r="H140" s="52"/>
      <c r="I140" s="52"/>
      <c r="J140" s="52"/>
      <c r="K140" s="52"/>
      <c r="L140" s="52"/>
      <c r="M140" s="52"/>
      <c r="N140"/>
      <c r="O140"/>
      <c r="P140"/>
      <c r="Q140"/>
      <c r="R140"/>
      <c r="S140"/>
      <c r="T140"/>
      <c r="U140"/>
      <c r="V140"/>
      <c r="W140"/>
      <c r="X140"/>
      <c r="Y140"/>
      <c r="Z140"/>
      <c r="AA140"/>
      <c r="AB140"/>
      <c r="AC140"/>
      <c r="AD140"/>
      <c r="AE140"/>
      <c r="AF140"/>
      <c r="AG140"/>
      <c r="AH140"/>
      <c r="AI140"/>
      <c r="AJ140"/>
      <c r="AK140"/>
      <c r="AL140"/>
      <c r="AM140"/>
      <c r="AN140"/>
    </row>
    <row r="141" spans="3:40" x14ac:dyDescent="0.3">
      <c r="G141" s="52"/>
      <c r="H141" s="52"/>
      <c r="I141" s="52"/>
      <c r="J141" s="52"/>
      <c r="K141" s="52"/>
      <c r="L141" s="52"/>
      <c r="M141" s="52"/>
      <c r="N141"/>
      <c r="O141"/>
      <c r="P141"/>
      <c r="Q141"/>
      <c r="R141"/>
      <c r="S141"/>
      <c r="T141"/>
      <c r="U141"/>
      <c r="V141"/>
      <c r="W141"/>
      <c r="X141"/>
      <c r="Y141"/>
      <c r="Z141"/>
      <c r="AA141"/>
      <c r="AB141"/>
      <c r="AC141"/>
      <c r="AD141"/>
      <c r="AE141"/>
      <c r="AF141"/>
      <c r="AG141"/>
      <c r="AH141"/>
      <c r="AI141"/>
      <c r="AJ141"/>
      <c r="AK141"/>
      <c r="AL141"/>
      <c r="AM141"/>
      <c r="AN141"/>
    </row>
    <row r="142" spans="3:40" x14ac:dyDescent="0.3">
      <c r="G142" s="52"/>
      <c r="H142" s="52"/>
      <c r="I142" s="52"/>
      <c r="J142" s="52"/>
      <c r="K142" s="52"/>
      <c r="L142" s="52"/>
      <c r="M142" s="52"/>
      <c r="N142"/>
      <c r="O142"/>
      <c r="P142"/>
      <c r="Q142"/>
      <c r="R142"/>
      <c r="S142"/>
      <c r="T142"/>
      <c r="U142"/>
      <c r="V142"/>
      <c r="W142"/>
      <c r="X142"/>
      <c r="Y142"/>
      <c r="Z142"/>
      <c r="AA142"/>
      <c r="AB142"/>
      <c r="AC142"/>
      <c r="AD142"/>
      <c r="AE142"/>
      <c r="AF142"/>
      <c r="AG142"/>
      <c r="AH142"/>
      <c r="AI142"/>
      <c r="AJ142"/>
      <c r="AK142"/>
      <c r="AL142"/>
      <c r="AM142"/>
      <c r="AN142"/>
    </row>
    <row r="143" spans="3:40" x14ac:dyDescent="0.3">
      <c r="G143" s="52"/>
      <c r="H143" s="52"/>
      <c r="I143" s="52"/>
      <c r="J143" s="52"/>
      <c r="K143" s="52"/>
      <c r="L143" s="52"/>
      <c r="M143" s="52"/>
      <c r="N143"/>
      <c r="O143"/>
      <c r="P143"/>
      <c r="Q143"/>
      <c r="R143"/>
      <c r="S143"/>
      <c r="T143"/>
      <c r="U143"/>
      <c r="V143"/>
      <c r="W143"/>
      <c r="X143"/>
      <c r="Y143"/>
      <c r="Z143"/>
      <c r="AA143"/>
      <c r="AB143"/>
      <c r="AC143"/>
      <c r="AD143"/>
      <c r="AE143"/>
      <c r="AF143"/>
      <c r="AG143"/>
      <c r="AH143"/>
      <c r="AI143"/>
      <c r="AJ143"/>
      <c r="AK143"/>
      <c r="AL143"/>
      <c r="AM143"/>
      <c r="AN143"/>
    </row>
    <row r="144" spans="3:40" x14ac:dyDescent="0.3">
      <c r="G144" s="52"/>
      <c r="H144" s="52"/>
      <c r="I144" s="52"/>
      <c r="J144" s="52"/>
      <c r="K144" s="52"/>
      <c r="L144" s="52"/>
      <c r="M144" s="52"/>
      <c r="N144"/>
      <c r="O144"/>
      <c r="P144"/>
      <c r="Q144"/>
      <c r="R144"/>
      <c r="S144"/>
      <c r="T144"/>
      <c r="U144"/>
      <c r="V144"/>
      <c r="W144"/>
      <c r="X144"/>
      <c r="Y144"/>
      <c r="Z144"/>
      <c r="AA144"/>
      <c r="AB144"/>
      <c r="AC144"/>
      <c r="AD144"/>
      <c r="AE144"/>
      <c r="AF144"/>
      <c r="AG144"/>
      <c r="AH144"/>
      <c r="AI144"/>
      <c r="AJ144"/>
      <c r="AK144"/>
      <c r="AL144"/>
      <c r="AM144"/>
      <c r="AN144"/>
    </row>
    <row r="145" spans="7:40" x14ac:dyDescent="0.3">
      <c r="G145" s="52"/>
      <c r="H145" s="52"/>
      <c r="I145" s="52"/>
      <c r="J145" s="52"/>
      <c r="K145" s="52"/>
      <c r="L145" s="52"/>
      <c r="M145" s="52"/>
      <c r="N145"/>
      <c r="O145"/>
      <c r="P145"/>
      <c r="Q145"/>
      <c r="R145"/>
      <c r="S145"/>
      <c r="T145"/>
      <c r="U145"/>
      <c r="V145"/>
      <c r="W145"/>
      <c r="X145"/>
      <c r="Y145"/>
      <c r="Z145"/>
      <c r="AA145"/>
      <c r="AB145"/>
      <c r="AC145"/>
      <c r="AD145"/>
      <c r="AE145"/>
      <c r="AF145"/>
      <c r="AG145"/>
      <c r="AH145"/>
      <c r="AI145"/>
      <c r="AJ145"/>
      <c r="AK145"/>
      <c r="AL145"/>
      <c r="AM145"/>
      <c r="AN145"/>
    </row>
    <row r="146" spans="7:40" x14ac:dyDescent="0.3">
      <c r="G146" s="52"/>
      <c r="H146" s="52"/>
      <c r="I146" s="52"/>
      <c r="J146" s="52"/>
      <c r="K146" s="52"/>
      <c r="L146" s="52"/>
      <c r="M146" s="52"/>
      <c r="N146"/>
      <c r="O146"/>
      <c r="P146"/>
      <c r="Q146"/>
      <c r="R146"/>
      <c r="S146"/>
      <c r="T146"/>
      <c r="U146"/>
      <c r="V146"/>
      <c r="W146"/>
      <c r="X146"/>
      <c r="Y146"/>
      <c r="Z146"/>
      <c r="AA146"/>
      <c r="AB146"/>
      <c r="AC146"/>
      <c r="AD146"/>
      <c r="AE146"/>
      <c r="AF146"/>
      <c r="AG146"/>
      <c r="AH146"/>
      <c r="AI146"/>
      <c r="AJ146"/>
      <c r="AK146"/>
      <c r="AL146"/>
      <c r="AM146"/>
      <c r="AN146"/>
    </row>
    <row r="147" spans="7:40" x14ac:dyDescent="0.3">
      <c r="G147" s="52"/>
      <c r="H147" s="52"/>
      <c r="I147" s="52"/>
      <c r="J147" s="52"/>
      <c r="K147" s="52"/>
      <c r="L147" s="52"/>
      <c r="M147" s="52"/>
      <c r="N147"/>
      <c r="O147"/>
      <c r="P147"/>
      <c r="Q147"/>
      <c r="R147"/>
      <c r="S147"/>
      <c r="T147"/>
      <c r="U147"/>
      <c r="V147"/>
      <c r="W147"/>
      <c r="X147"/>
      <c r="Y147"/>
      <c r="Z147"/>
      <c r="AA147"/>
      <c r="AB147"/>
      <c r="AC147"/>
      <c r="AD147"/>
      <c r="AE147"/>
      <c r="AF147"/>
      <c r="AG147"/>
      <c r="AH147"/>
      <c r="AI147"/>
      <c r="AJ147"/>
      <c r="AK147"/>
      <c r="AL147"/>
      <c r="AM147"/>
      <c r="AN147"/>
    </row>
    <row r="148" spans="7:40" x14ac:dyDescent="0.3">
      <c r="G148" s="52"/>
      <c r="H148" s="52"/>
      <c r="I148" s="52"/>
      <c r="J148" s="52"/>
      <c r="K148" s="52"/>
      <c r="L148" s="52"/>
      <c r="M148" s="52"/>
      <c r="N148"/>
      <c r="O148"/>
      <c r="P148"/>
      <c r="Q148"/>
      <c r="R148"/>
      <c r="S148"/>
      <c r="T148"/>
      <c r="U148"/>
      <c r="V148"/>
      <c r="W148"/>
      <c r="X148"/>
      <c r="Y148"/>
      <c r="Z148"/>
      <c r="AA148"/>
      <c r="AB148"/>
      <c r="AC148"/>
      <c r="AD148"/>
      <c r="AE148"/>
      <c r="AF148"/>
      <c r="AG148"/>
      <c r="AH148"/>
      <c r="AI148"/>
      <c r="AJ148"/>
      <c r="AK148"/>
      <c r="AL148"/>
      <c r="AM148"/>
      <c r="AN148"/>
    </row>
    <row r="149" spans="7:40" x14ac:dyDescent="0.3">
      <c r="G149" s="52"/>
      <c r="H149" s="52"/>
      <c r="I149" s="52"/>
      <c r="J149" s="52"/>
      <c r="K149" s="52"/>
      <c r="L149" s="52"/>
      <c r="M149" s="52"/>
      <c r="N149"/>
      <c r="O149"/>
      <c r="P149"/>
      <c r="Q149"/>
      <c r="R149"/>
      <c r="S149"/>
      <c r="T149"/>
      <c r="U149"/>
      <c r="V149"/>
      <c r="W149"/>
      <c r="X149"/>
      <c r="Y149"/>
      <c r="Z149"/>
      <c r="AA149"/>
      <c r="AB149"/>
      <c r="AC149"/>
      <c r="AD149"/>
      <c r="AE149"/>
      <c r="AF149"/>
      <c r="AG149"/>
      <c r="AH149"/>
      <c r="AI149"/>
      <c r="AJ149"/>
      <c r="AK149"/>
      <c r="AL149"/>
      <c r="AM149"/>
      <c r="AN149"/>
    </row>
    <row r="150" spans="7:40" x14ac:dyDescent="0.3">
      <c r="G150" s="52"/>
      <c r="H150" s="52"/>
      <c r="I150" s="52"/>
      <c r="J150" s="52"/>
      <c r="K150" s="52"/>
      <c r="L150" s="52"/>
      <c r="M150" s="52"/>
      <c r="N150"/>
      <c r="O150"/>
      <c r="P150"/>
      <c r="Q150"/>
      <c r="R150"/>
      <c r="S150"/>
      <c r="T150"/>
      <c r="U150"/>
      <c r="V150"/>
      <c r="W150"/>
      <c r="X150"/>
      <c r="Y150"/>
      <c r="Z150"/>
      <c r="AA150"/>
      <c r="AB150"/>
      <c r="AC150"/>
      <c r="AD150"/>
      <c r="AE150"/>
      <c r="AF150"/>
      <c r="AG150"/>
      <c r="AH150"/>
      <c r="AI150"/>
      <c r="AJ150"/>
      <c r="AK150"/>
      <c r="AL150"/>
      <c r="AM150"/>
      <c r="AN150"/>
    </row>
    <row r="151" spans="7:40" x14ac:dyDescent="0.3">
      <c r="G151" s="52"/>
      <c r="H151" s="52"/>
      <c r="I151" s="52"/>
      <c r="J151" s="52"/>
      <c r="K151" s="52"/>
      <c r="L151" s="52"/>
      <c r="M151" s="52"/>
      <c r="N151"/>
      <c r="O151"/>
      <c r="P151"/>
      <c r="Q151"/>
      <c r="R151"/>
      <c r="S151"/>
      <c r="T151"/>
      <c r="U151"/>
      <c r="V151"/>
      <c r="W151"/>
      <c r="X151"/>
      <c r="Y151"/>
      <c r="Z151"/>
      <c r="AA151"/>
      <c r="AB151"/>
      <c r="AC151"/>
      <c r="AD151"/>
      <c r="AE151"/>
      <c r="AF151"/>
      <c r="AG151"/>
      <c r="AH151"/>
      <c r="AI151"/>
      <c r="AJ151"/>
      <c r="AK151"/>
      <c r="AL151"/>
      <c r="AM151"/>
      <c r="AN151"/>
    </row>
    <row r="152" spans="7:40" x14ac:dyDescent="0.3">
      <c r="G152" s="52"/>
      <c r="H152" s="52"/>
      <c r="I152" s="52"/>
      <c r="J152" s="52"/>
      <c r="K152" s="52"/>
      <c r="L152" s="52"/>
      <c r="M152" s="52"/>
      <c r="N152"/>
      <c r="O152"/>
      <c r="P152"/>
      <c r="Q152"/>
      <c r="R152"/>
      <c r="S152"/>
      <c r="T152"/>
      <c r="U152"/>
      <c r="V152"/>
      <c r="W152"/>
      <c r="X152"/>
      <c r="Y152"/>
      <c r="Z152"/>
      <c r="AA152"/>
      <c r="AB152"/>
      <c r="AC152"/>
      <c r="AD152"/>
      <c r="AE152"/>
      <c r="AF152"/>
      <c r="AG152"/>
      <c r="AH152"/>
      <c r="AI152"/>
      <c r="AJ152"/>
      <c r="AK152"/>
      <c r="AL152"/>
      <c r="AM152"/>
      <c r="AN152"/>
    </row>
    <row r="153" spans="7:40" x14ac:dyDescent="0.3">
      <c r="G153" s="52"/>
      <c r="H153" s="52"/>
      <c r="I153" s="52"/>
      <c r="J153" s="52"/>
      <c r="K153" s="52"/>
      <c r="L153" s="52"/>
      <c r="M153" s="52"/>
      <c r="N153"/>
      <c r="O153"/>
      <c r="P153"/>
      <c r="Q153"/>
      <c r="R153"/>
      <c r="S153"/>
      <c r="T153"/>
      <c r="U153"/>
      <c r="V153"/>
      <c r="W153"/>
      <c r="X153"/>
      <c r="Y153"/>
      <c r="Z153"/>
      <c r="AA153"/>
      <c r="AB153"/>
      <c r="AC153"/>
      <c r="AD153"/>
      <c r="AE153"/>
      <c r="AF153"/>
      <c r="AG153"/>
      <c r="AH153"/>
      <c r="AI153"/>
      <c r="AJ153"/>
      <c r="AK153"/>
      <c r="AL153"/>
      <c r="AM153"/>
      <c r="AN153"/>
    </row>
    <row r="154" spans="7:40" x14ac:dyDescent="0.3">
      <c r="G154" s="52"/>
      <c r="H154" s="52"/>
      <c r="I154" s="52"/>
      <c r="J154" s="52"/>
      <c r="K154" s="52"/>
      <c r="L154" s="52"/>
      <c r="M154" s="52"/>
      <c r="N154" s="52"/>
      <c r="O154" s="52"/>
      <c r="P154" s="52"/>
      <c r="Q154"/>
      <c r="R154"/>
      <c r="S154"/>
      <c r="T154"/>
      <c r="U154"/>
      <c r="V154"/>
      <c r="W154"/>
      <c r="X154"/>
      <c r="Y154"/>
      <c r="Z154"/>
      <c r="AA154"/>
      <c r="AB154"/>
      <c r="AC154"/>
      <c r="AD154"/>
      <c r="AE154"/>
      <c r="AF154"/>
      <c r="AG154"/>
      <c r="AH154"/>
      <c r="AI154"/>
      <c r="AJ154"/>
      <c r="AK154"/>
      <c r="AL154"/>
      <c r="AM154"/>
      <c r="AN154"/>
    </row>
    <row r="155" spans="7:40" x14ac:dyDescent="0.3">
      <c r="G155" s="52"/>
      <c r="H155" s="52"/>
      <c r="I155" s="52"/>
      <c r="J155" s="52"/>
      <c r="K155" s="52"/>
      <c r="L155" s="52"/>
      <c r="M155" s="52"/>
      <c r="N155" s="52"/>
      <c r="O155" s="52"/>
      <c r="P155" s="52"/>
      <c r="Q155"/>
      <c r="R155"/>
      <c r="S155"/>
      <c r="T155"/>
      <c r="U155"/>
      <c r="V155"/>
      <c r="W155"/>
      <c r="X155"/>
      <c r="Y155"/>
      <c r="Z155"/>
      <c r="AA155"/>
      <c r="AB155"/>
      <c r="AC155"/>
      <c r="AD155"/>
      <c r="AE155"/>
      <c r="AF155"/>
      <c r="AG155"/>
      <c r="AH155"/>
      <c r="AI155"/>
      <c r="AJ155"/>
      <c r="AK155"/>
      <c r="AL155"/>
      <c r="AM155"/>
      <c r="AN155"/>
    </row>
    <row r="156" spans="7:40" x14ac:dyDescent="0.3">
      <c r="G156" s="52"/>
      <c r="H156" s="52"/>
      <c r="I156" s="52"/>
      <c r="J156" s="52"/>
      <c r="K156" s="52"/>
      <c r="L156" s="52"/>
      <c r="M156" s="52"/>
      <c r="N156" s="52"/>
      <c r="O156" s="52"/>
      <c r="P156" s="52"/>
      <c r="Q156"/>
      <c r="R156"/>
      <c r="S156"/>
      <c r="T156"/>
      <c r="U156"/>
      <c r="V156"/>
      <c r="W156"/>
      <c r="X156"/>
      <c r="Y156"/>
      <c r="Z156"/>
      <c r="AA156"/>
      <c r="AB156"/>
      <c r="AC156"/>
      <c r="AD156"/>
      <c r="AE156"/>
      <c r="AF156"/>
      <c r="AG156"/>
      <c r="AH156"/>
      <c r="AI156"/>
      <c r="AJ156"/>
      <c r="AK156"/>
      <c r="AL156"/>
      <c r="AM156"/>
      <c r="AN156"/>
    </row>
    <row r="157" spans="7:40" x14ac:dyDescent="0.3">
      <c r="G157" s="52"/>
      <c r="H157" s="52"/>
      <c r="I157" s="52"/>
      <c r="J157" s="52"/>
      <c r="K157" s="52"/>
      <c r="L157" s="52"/>
      <c r="M157" s="52"/>
      <c r="N157" s="52"/>
      <c r="O157" s="52"/>
      <c r="P157" s="52"/>
      <c r="Q157"/>
      <c r="R157"/>
      <c r="S157"/>
      <c r="T157"/>
      <c r="U157"/>
      <c r="V157"/>
      <c r="W157"/>
      <c r="X157"/>
      <c r="Y157"/>
      <c r="Z157"/>
      <c r="AA157"/>
      <c r="AB157"/>
      <c r="AC157"/>
      <c r="AD157"/>
      <c r="AE157"/>
      <c r="AF157"/>
      <c r="AG157"/>
      <c r="AH157"/>
      <c r="AI157"/>
      <c r="AJ157"/>
      <c r="AK157"/>
      <c r="AL157"/>
      <c r="AM157"/>
      <c r="AN157"/>
    </row>
    <row r="158" spans="7:40" x14ac:dyDescent="0.3">
      <c r="G158" s="52"/>
      <c r="H158" s="52"/>
      <c r="I158" s="52"/>
      <c r="J158" s="52"/>
      <c r="K158" s="52"/>
      <c r="L158" s="52"/>
      <c r="M158" s="52"/>
      <c r="N158" s="52"/>
      <c r="O158" s="52"/>
      <c r="P158" s="52"/>
      <c r="Q158"/>
      <c r="R158"/>
      <c r="S158"/>
      <c r="T158"/>
      <c r="U158"/>
      <c r="V158"/>
      <c r="W158"/>
      <c r="X158"/>
      <c r="Y158"/>
      <c r="Z158"/>
      <c r="AA158"/>
      <c r="AB158"/>
      <c r="AC158"/>
      <c r="AD158"/>
      <c r="AE158"/>
      <c r="AF158"/>
      <c r="AG158"/>
      <c r="AH158"/>
      <c r="AI158"/>
      <c r="AJ158"/>
      <c r="AK158"/>
      <c r="AL158"/>
      <c r="AM158"/>
      <c r="AN158"/>
    </row>
    <row r="159" spans="7:40" x14ac:dyDescent="0.3">
      <c r="G159" s="52"/>
      <c r="H159" s="52"/>
      <c r="I159" s="52"/>
      <c r="J159" s="52"/>
      <c r="K159" s="52"/>
      <c r="L159" s="52"/>
      <c r="M159" s="52"/>
      <c r="N159" s="52"/>
      <c r="O159" s="52"/>
      <c r="P159" s="52"/>
      <c r="Q159"/>
      <c r="R159"/>
      <c r="S159"/>
      <c r="T159"/>
      <c r="U159"/>
      <c r="V159"/>
      <c r="W159"/>
      <c r="X159"/>
      <c r="Y159"/>
      <c r="Z159"/>
      <c r="AA159"/>
      <c r="AB159"/>
      <c r="AC159"/>
      <c r="AD159"/>
      <c r="AE159"/>
      <c r="AF159"/>
      <c r="AG159"/>
      <c r="AH159"/>
      <c r="AI159"/>
      <c r="AJ159"/>
      <c r="AK159"/>
      <c r="AL159"/>
      <c r="AM159"/>
      <c r="AN159"/>
    </row>
    <row r="160" spans="7:40" ht="65.099999999999994" customHeight="1" x14ac:dyDescent="0.3">
      <c r="G160" s="52"/>
      <c r="H160" s="52"/>
      <c r="I160" s="52"/>
      <c r="J160" s="52"/>
      <c r="K160" s="52"/>
      <c r="L160" s="52"/>
      <c r="M160" s="52"/>
      <c r="N160" s="52"/>
      <c r="O160" s="52"/>
      <c r="P160" s="52"/>
      <c r="Q160"/>
      <c r="R160"/>
      <c r="S160"/>
      <c r="T160"/>
      <c r="U160"/>
      <c r="V160"/>
      <c r="W160"/>
      <c r="X160"/>
      <c r="Y160"/>
      <c r="Z160"/>
      <c r="AA160"/>
      <c r="AB160"/>
      <c r="AC160"/>
      <c r="AD160"/>
      <c r="AE160"/>
      <c r="AF160"/>
      <c r="AG160"/>
      <c r="AH160"/>
      <c r="AI160"/>
      <c r="AJ160"/>
      <c r="AK160"/>
      <c r="AL160"/>
      <c r="AM160"/>
      <c r="AN160"/>
    </row>
    <row r="161" spans="7:40" x14ac:dyDescent="0.3">
      <c r="G161" s="52"/>
      <c r="H161" s="52"/>
      <c r="I161" s="52"/>
      <c r="J161" s="52"/>
      <c r="K161" s="52"/>
      <c r="L161" s="52"/>
      <c r="M161" s="52"/>
      <c r="N161" s="52"/>
      <c r="O161" s="52"/>
      <c r="P161" s="52"/>
      <c r="Q161"/>
      <c r="R161"/>
      <c r="S161"/>
      <c r="T161"/>
      <c r="U161"/>
      <c r="V161"/>
      <c r="W161"/>
      <c r="X161"/>
      <c r="Y161"/>
      <c r="Z161"/>
      <c r="AA161"/>
      <c r="AB161"/>
      <c r="AC161"/>
      <c r="AD161"/>
      <c r="AE161"/>
      <c r="AF161"/>
      <c r="AG161"/>
      <c r="AH161"/>
      <c r="AI161"/>
      <c r="AJ161"/>
      <c r="AK161"/>
      <c r="AL161"/>
      <c r="AM161"/>
      <c r="AN161"/>
    </row>
    <row r="162" spans="7:40" ht="117" customHeight="1" x14ac:dyDescent="0.3">
      <c r="G162" s="52"/>
      <c r="H162" s="52"/>
      <c r="I162" s="52"/>
      <c r="J162" s="52"/>
      <c r="K162" s="52"/>
      <c r="L162" s="52"/>
      <c r="M162" s="52"/>
      <c r="N162" s="52"/>
      <c r="O162" s="52"/>
      <c r="P162" s="52"/>
      <c r="Q162"/>
      <c r="R162"/>
      <c r="S162"/>
      <c r="T162"/>
      <c r="U162"/>
      <c r="V162"/>
      <c r="W162"/>
      <c r="X162"/>
      <c r="Y162"/>
      <c r="Z162"/>
      <c r="AA162"/>
      <c r="AB162"/>
      <c r="AC162"/>
      <c r="AD162"/>
      <c r="AE162"/>
      <c r="AF162"/>
      <c r="AG162"/>
      <c r="AH162"/>
      <c r="AI162"/>
      <c r="AJ162"/>
      <c r="AK162"/>
      <c r="AL162"/>
      <c r="AM162"/>
      <c r="AN162"/>
    </row>
    <row r="163" spans="7:40" x14ac:dyDescent="0.3">
      <c r="G163" s="52"/>
      <c r="H163" s="52"/>
      <c r="I163" s="52"/>
      <c r="J163" s="52"/>
      <c r="K163" s="52"/>
      <c r="L163" s="52"/>
      <c r="M163" s="52"/>
      <c r="N163" s="52"/>
      <c r="O163" s="52"/>
      <c r="P163" s="52"/>
      <c r="Q163"/>
      <c r="R163"/>
      <c r="S163"/>
      <c r="T163"/>
      <c r="U163"/>
      <c r="V163"/>
      <c r="W163"/>
      <c r="X163"/>
      <c r="Y163"/>
      <c r="Z163"/>
      <c r="AA163"/>
      <c r="AB163"/>
      <c r="AC163"/>
      <c r="AD163"/>
      <c r="AE163"/>
      <c r="AF163"/>
      <c r="AG163"/>
      <c r="AH163"/>
      <c r="AI163"/>
      <c r="AJ163"/>
      <c r="AK163"/>
      <c r="AL163"/>
      <c r="AM163"/>
      <c r="AN163"/>
    </row>
    <row r="164" spans="7:40" x14ac:dyDescent="0.3">
      <c r="G164" s="52"/>
      <c r="H164" s="52"/>
      <c r="I164" s="52"/>
      <c r="J164" s="52"/>
      <c r="K164" s="52"/>
      <c r="L164" s="52"/>
      <c r="M164" s="52"/>
      <c r="N164" s="52"/>
      <c r="O164" s="52"/>
      <c r="P164" s="52"/>
      <c r="Q164"/>
      <c r="R164"/>
      <c r="S164"/>
      <c r="T164"/>
      <c r="U164"/>
      <c r="V164"/>
      <c r="W164"/>
      <c r="X164"/>
      <c r="Y164"/>
      <c r="Z164"/>
      <c r="AA164"/>
      <c r="AB164"/>
      <c r="AC164"/>
      <c r="AD164"/>
      <c r="AE164"/>
      <c r="AF164"/>
      <c r="AG164"/>
      <c r="AH164"/>
      <c r="AI164"/>
      <c r="AJ164"/>
      <c r="AK164"/>
      <c r="AL164"/>
      <c r="AM164"/>
      <c r="AN164"/>
    </row>
    <row r="165" spans="7:40" x14ac:dyDescent="0.3">
      <c r="G165" s="52"/>
      <c r="H165" s="52"/>
      <c r="I165" s="52"/>
      <c r="J165" s="52"/>
      <c r="K165" s="52"/>
      <c r="L165" s="52"/>
      <c r="M165" s="52"/>
      <c r="N165" s="52"/>
      <c r="O165" s="52"/>
      <c r="P165" s="52"/>
      <c r="Q165"/>
      <c r="R165"/>
      <c r="S165"/>
      <c r="T165"/>
      <c r="U165"/>
      <c r="V165"/>
      <c r="W165"/>
      <c r="X165"/>
      <c r="Y165"/>
      <c r="Z165"/>
      <c r="AA165"/>
      <c r="AB165"/>
      <c r="AC165"/>
      <c r="AD165"/>
      <c r="AE165"/>
      <c r="AF165"/>
      <c r="AG165"/>
      <c r="AH165"/>
      <c r="AI165"/>
      <c r="AJ165"/>
      <c r="AK165"/>
      <c r="AL165"/>
      <c r="AM165"/>
      <c r="AN165"/>
    </row>
    <row r="166" spans="7:40" x14ac:dyDescent="0.3">
      <c r="G166" s="52"/>
      <c r="H166" s="52"/>
      <c r="I166" s="52"/>
      <c r="J166" s="52"/>
      <c r="K166" s="52"/>
      <c r="L166" s="52"/>
      <c r="M166" s="52"/>
      <c r="N166" s="52"/>
      <c r="O166" s="52"/>
      <c r="P166" s="52"/>
      <c r="Q166"/>
      <c r="R166"/>
      <c r="S166"/>
      <c r="T166"/>
      <c r="U166"/>
      <c r="V166"/>
      <c r="W166"/>
      <c r="X166"/>
      <c r="Y166"/>
      <c r="Z166"/>
      <c r="AA166"/>
      <c r="AB166"/>
      <c r="AC166"/>
      <c r="AD166"/>
      <c r="AE166"/>
      <c r="AF166"/>
      <c r="AG166"/>
      <c r="AH166"/>
      <c r="AI166"/>
      <c r="AJ166"/>
      <c r="AK166"/>
      <c r="AL166"/>
      <c r="AM166"/>
      <c r="AN166"/>
    </row>
    <row r="167" spans="7:40" ht="65.099999999999994" customHeight="1" x14ac:dyDescent="0.3">
      <c r="G167" s="52"/>
      <c r="H167" s="52"/>
      <c r="I167" s="52"/>
      <c r="J167" s="52"/>
      <c r="K167" s="52"/>
      <c r="L167" s="52"/>
      <c r="M167" s="52"/>
      <c r="N167" s="52"/>
      <c r="O167" s="52"/>
      <c r="P167" s="52"/>
      <c r="Q167"/>
      <c r="R167"/>
      <c r="S167"/>
      <c r="T167"/>
      <c r="U167"/>
      <c r="V167"/>
      <c r="W167"/>
      <c r="X167"/>
      <c r="Y167"/>
      <c r="Z167"/>
      <c r="AA167"/>
      <c r="AB167"/>
      <c r="AC167"/>
      <c r="AD167"/>
      <c r="AE167"/>
      <c r="AF167"/>
      <c r="AG167"/>
      <c r="AH167"/>
      <c r="AI167"/>
      <c r="AJ167"/>
      <c r="AK167"/>
      <c r="AL167"/>
      <c r="AM167"/>
      <c r="AN167"/>
    </row>
    <row r="168" spans="7:40" x14ac:dyDescent="0.3">
      <c r="G168" s="52"/>
      <c r="H168" s="52"/>
      <c r="I168" s="52"/>
      <c r="J168" s="52"/>
      <c r="K168" s="52"/>
      <c r="L168" s="52"/>
      <c r="M168" s="52"/>
      <c r="N168" s="52"/>
      <c r="O168" s="52"/>
      <c r="P168" s="52"/>
      <c r="Q168"/>
      <c r="R168"/>
      <c r="S168"/>
      <c r="T168"/>
      <c r="U168"/>
      <c r="V168"/>
      <c r="W168"/>
      <c r="X168"/>
      <c r="Y168"/>
      <c r="Z168"/>
      <c r="AA168"/>
      <c r="AB168"/>
      <c r="AC168"/>
      <c r="AD168"/>
      <c r="AE168"/>
      <c r="AF168"/>
      <c r="AG168"/>
      <c r="AH168"/>
      <c r="AI168"/>
      <c r="AJ168"/>
      <c r="AK168"/>
      <c r="AL168"/>
      <c r="AM168"/>
      <c r="AN168"/>
    </row>
    <row r="169" spans="7:40" ht="117" customHeight="1" x14ac:dyDescent="0.3">
      <c r="G169" s="52"/>
      <c r="H169" s="52"/>
      <c r="I169" s="52"/>
      <c r="J169" s="52"/>
      <c r="K169" s="52"/>
      <c r="L169" s="52"/>
      <c r="M169" s="52"/>
      <c r="N169" s="52"/>
      <c r="O169" s="52"/>
      <c r="P169" s="52"/>
      <c r="Q169"/>
      <c r="R169"/>
      <c r="S169"/>
      <c r="T169"/>
      <c r="U169"/>
      <c r="V169"/>
      <c r="W169"/>
      <c r="X169"/>
      <c r="Y169"/>
      <c r="Z169"/>
      <c r="AA169"/>
      <c r="AB169"/>
      <c r="AC169"/>
      <c r="AD169"/>
      <c r="AE169"/>
      <c r="AF169"/>
      <c r="AG169"/>
      <c r="AH169"/>
      <c r="AI169"/>
      <c r="AJ169"/>
      <c r="AK169"/>
      <c r="AL169"/>
      <c r="AM169"/>
      <c r="AN169"/>
    </row>
    <row r="170" spans="7:40" x14ac:dyDescent="0.3">
      <c r="G170" s="52"/>
      <c r="H170" s="52"/>
      <c r="I170" s="52"/>
      <c r="J170" s="52"/>
      <c r="K170" s="52"/>
      <c r="L170" s="52"/>
      <c r="M170" s="52"/>
      <c r="N170" s="52"/>
      <c r="O170" s="52"/>
      <c r="P170" s="52"/>
      <c r="Q170"/>
      <c r="R170"/>
      <c r="S170"/>
      <c r="T170"/>
      <c r="U170"/>
      <c r="V170"/>
      <c r="W170"/>
      <c r="X170"/>
      <c r="Y170"/>
      <c r="Z170"/>
      <c r="AA170"/>
      <c r="AB170"/>
      <c r="AC170"/>
      <c r="AD170"/>
      <c r="AE170"/>
      <c r="AF170"/>
      <c r="AG170"/>
      <c r="AH170"/>
      <c r="AI170"/>
      <c r="AJ170"/>
      <c r="AK170"/>
      <c r="AL170"/>
      <c r="AM170"/>
      <c r="AN170"/>
    </row>
    <row r="171" spans="7:40" x14ac:dyDescent="0.3">
      <c r="G171" s="52"/>
      <c r="H171" s="52"/>
      <c r="I171" s="52"/>
      <c r="J171" s="52"/>
      <c r="K171" s="52"/>
      <c r="L171" s="52"/>
      <c r="M171" s="52"/>
      <c r="N171" s="52"/>
      <c r="O171" s="52"/>
      <c r="P171" s="52"/>
      <c r="Q171"/>
      <c r="R171"/>
      <c r="S171"/>
      <c r="T171"/>
      <c r="U171"/>
      <c r="V171"/>
      <c r="W171"/>
      <c r="X171"/>
      <c r="Y171"/>
      <c r="Z171"/>
      <c r="AA171"/>
      <c r="AB171"/>
      <c r="AC171"/>
      <c r="AD171"/>
      <c r="AE171"/>
      <c r="AF171"/>
      <c r="AG171"/>
      <c r="AH171"/>
      <c r="AI171"/>
      <c r="AJ171"/>
      <c r="AK171"/>
      <c r="AL171"/>
      <c r="AM171"/>
      <c r="AN171"/>
    </row>
    <row r="172" spans="7:40" x14ac:dyDescent="0.3">
      <c r="G172" s="52"/>
      <c r="H172" s="52"/>
      <c r="I172" s="52"/>
      <c r="J172" s="52"/>
      <c r="K172" s="52"/>
      <c r="L172" s="52"/>
      <c r="M172" s="52"/>
      <c r="N172" s="52"/>
      <c r="O172" s="52"/>
      <c r="P172" s="52"/>
      <c r="Q172"/>
      <c r="R172"/>
      <c r="S172"/>
      <c r="T172"/>
      <c r="U172"/>
      <c r="V172"/>
      <c r="W172"/>
      <c r="X172"/>
      <c r="Y172"/>
      <c r="Z172"/>
      <c r="AA172"/>
      <c r="AB172"/>
      <c r="AC172"/>
      <c r="AD172"/>
      <c r="AE172"/>
      <c r="AF172"/>
      <c r="AG172"/>
      <c r="AH172"/>
      <c r="AI172"/>
      <c r="AJ172"/>
      <c r="AK172"/>
      <c r="AL172"/>
      <c r="AM172"/>
      <c r="AN172"/>
    </row>
    <row r="173" spans="7:40" x14ac:dyDescent="0.3">
      <c r="G173" s="52"/>
      <c r="H173" s="52"/>
      <c r="I173" s="52"/>
      <c r="J173" s="52"/>
      <c r="K173" s="52"/>
      <c r="L173" s="52"/>
      <c r="M173" s="52"/>
      <c r="N173" s="52"/>
      <c r="O173" s="52"/>
      <c r="P173" s="52"/>
      <c r="Q173"/>
      <c r="R173"/>
      <c r="S173"/>
      <c r="T173"/>
      <c r="U173"/>
      <c r="V173"/>
      <c r="W173"/>
      <c r="X173"/>
      <c r="Y173"/>
      <c r="Z173"/>
      <c r="AA173"/>
      <c r="AB173"/>
      <c r="AC173"/>
      <c r="AD173"/>
      <c r="AE173"/>
      <c r="AF173"/>
      <c r="AG173"/>
      <c r="AH173"/>
      <c r="AI173"/>
      <c r="AJ173"/>
      <c r="AK173"/>
      <c r="AL173"/>
      <c r="AM173"/>
      <c r="AN173"/>
    </row>
    <row r="174" spans="7:40" ht="67.5" customHeight="1" x14ac:dyDescent="0.3">
      <c r="G174" s="52"/>
      <c r="H174" s="52"/>
      <c r="I174" s="52"/>
      <c r="J174" s="52"/>
      <c r="K174" s="52"/>
      <c r="L174" s="52"/>
      <c r="M174" s="52"/>
      <c r="N174" s="52"/>
      <c r="O174" s="52"/>
      <c r="P174" s="52"/>
      <c r="Q174"/>
      <c r="R174"/>
      <c r="S174"/>
      <c r="T174"/>
      <c r="U174"/>
      <c r="V174"/>
      <c r="W174"/>
      <c r="X174"/>
      <c r="Y174"/>
      <c r="Z174"/>
      <c r="AA174"/>
      <c r="AB174"/>
      <c r="AC174"/>
      <c r="AD174"/>
      <c r="AE174"/>
      <c r="AF174"/>
      <c r="AG174"/>
      <c r="AH174"/>
      <c r="AI174"/>
      <c r="AJ174"/>
      <c r="AK174"/>
      <c r="AL174"/>
      <c r="AM174"/>
      <c r="AN174"/>
    </row>
    <row r="175" spans="7:40" ht="67.5" customHeight="1" x14ac:dyDescent="0.3">
      <c r="G175" s="52"/>
      <c r="H175" s="52"/>
      <c r="I175" s="52"/>
      <c r="J175" s="52"/>
      <c r="K175" s="52"/>
      <c r="L175" s="52"/>
      <c r="M175" s="52"/>
      <c r="N175" s="52"/>
      <c r="O175" s="52"/>
      <c r="P175" s="52"/>
      <c r="Q175"/>
      <c r="R175"/>
      <c r="S175"/>
      <c r="T175"/>
      <c r="U175"/>
      <c r="V175"/>
      <c r="W175"/>
      <c r="X175"/>
      <c r="Y175"/>
      <c r="Z175"/>
      <c r="AA175"/>
      <c r="AB175"/>
      <c r="AC175"/>
      <c r="AD175"/>
      <c r="AE175"/>
      <c r="AF175"/>
      <c r="AG175"/>
      <c r="AH175"/>
      <c r="AI175"/>
      <c r="AJ175"/>
      <c r="AK175"/>
      <c r="AL175"/>
      <c r="AM175"/>
      <c r="AN175"/>
    </row>
    <row r="176" spans="7:40" x14ac:dyDescent="0.3">
      <c r="G176" s="52"/>
      <c r="H176" s="52"/>
      <c r="I176" s="52"/>
      <c r="J176" s="52"/>
      <c r="K176" s="52"/>
      <c r="L176" s="52"/>
      <c r="M176" s="52"/>
      <c r="N176" s="52"/>
      <c r="O176" s="52"/>
      <c r="P176" s="52"/>
      <c r="Q176"/>
      <c r="R176"/>
      <c r="S176"/>
      <c r="T176"/>
      <c r="U176"/>
      <c r="V176"/>
      <c r="W176"/>
      <c r="X176"/>
      <c r="Y176"/>
      <c r="Z176"/>
      <c r="AA176"/>
      <c r="AB176"/>
      <c r="AC176"/>
      <c r="AD176"/>
      <c r="AE176"/>
      <c r="AF176"/>
      <c r="AG176"/>
      <c r="AH176"/>
      <c r="AI176"/>
      <c r="AJ176"/>
      <c r="AK176"/>
      <c r="AL176"/>
      <c r="AM176"/>
      <c r="AN176"/>
    </row>
    <row r="177" spans="7:40" ht="52.05" customHeight="1" x14ac:dyDescent="0.3">
      <c r="G177" s="52"/>
      <c r="H177" s="52"/>
      <c r="I177" s="52"/>
      <c r="J177" s="52"/>
      <c r="K177" s="52"/>
      <c r="L177" s="52"/>
      <c r="M177" s="52"/>
      <c r="N177" s="52"/>
      <c r="O177" s="52"/>
      <c r="P177" s="52"/>
      <c r="Q177"/>
      <c r="R177"/>
      <c r="S177"/>
      <c r="T177"/>
      <c r="U177"/>
      <c r="V177"/>
      <c r="W177"/>
      <c r="X177"/>
      <c r="Y177"/>
      <c r="Z177"/>
      <c r="AA177"/>
      <c r="AB177"/>
      <c r="AC177"/>
      <c r="AD177"/>
      <c r="AE177"/>
      <c r="AF177"/>
      <c r="AG177"/>
      <c r="AH177"/>
      <c r="AI177"/>
      <c r="AJ177"/>
      <c r="AK177"/>
      <c r="AL177"/>
      <c r="AM177"/>
      <c r="AN177"/>
    </row>
    <row r="178" spans="7:40" x14ac:dyDescent="0.3">
      <c r="G178" s="52"/>
      <c r="H178" s="52"/>
      <c r="I178" s="52"/>
      <c r="J178" s="52"/>
      <c r="K178" s="52"/>
      <c r="L178" s="52"/>
      <c r="M178" s="52"/>
      <c r="N178" s="52"/>
      <c r="O178" s="52"/>
      <c r="P178" s="52"/>
      <c r="Q178"/>
      <c r="R178"/>
      <c r="S178"/>
      <c r="T178"/>
      <c r="U178"/>
      <c r="V178"/>
      <c r="W178"/>
      <c r="X178"/>
      <c r="Y178"/>
      <c r="Z178"/>
      <c r="AA178"/>
      <c r="AB178"/>
      <c r="AC178"/>
      <c r="AD178"/>
      <c r="AE178"/>
      <c r="AF178"/>
      <c r="AG178"/>
      <c r="AH178"/>
      <c r="AI178"/>
      <c r="AJ178"/>
      <c r="AK178"/>
      <c r="AL178"/>
      <c r="AM178"/>
      <c r="AN178"/>
    </row>
    <row r="179" spans="7:40" x14ac:dyDescent="0.3">
      <c r="G179" s="52"/>
      <c r="H179" s="52"/>
      <c r="I179" s="52"/>
      <c r="J179" s="52"/>
      <c r="K179" s="52"/>
      <c r="L179" s="52"/>
      <c r="M179" s="52"/>
      <c r="N179" s="52"/>
      <c r="O179" s="52"/>
      <c r="P179" s="52"/>
      <c r="Q179"/>
      <c r="R179"/>
      <c r="S179"/>
      <c r="T179"/>
      <c r="U179"/>
      <c r="V179"/>
      <c r="W179"/>
      <c r="X179"/>
      <c r="Y179"/>
      <c r="Z179"/>
      <c r="AA179"/>
      <c r="AB179"/>
      <c r="AC179"/>
      <c r="AD179"/>
      <c r="AE179"/>
      <c r="AF179"/>
      <c r="AG179"/>
      <c r="AH179"/>
      <c r="AI179"/>
      <c r="AJ179"/>
      <c r="AK179"/>
      <c r="AL179"/>
      <c r="AM179"/>
      <c r="AN179"/>
    </row>
    <row r="180" spans="7:40" x14ac:dyDescent="0.3">
      <c r="G180" s="52"/>
      <c r="H180" s="52"/>
      <c r="I180" s="52"/>
      <c r="J180" s="52"/>
      <c r="K180" s="52"/>
      <c r="L180" s="52"/>
      <c r="M180" s="52"/>
      <c r="N180" s="52"/>
      <c r="O180" s="52"/>
      <c r="P180" s="52"/>
      <c r="Q180"/>
      <c r="R180"/>
      <c r="S180"/>
      <c r="T180"/>
      <c r="U180"/>
      <c r="V180"/>
      <c r="W180"/>
      <c r="X180"/>
      <c r="Y180"/>
      <c r="Z180"/>
      <c r="AA180"/>
      <c r="AB180"/>
      <c r="AC180"/>
      <c r="AD180"/>
      <c r="AE180"/>
      <c r="AF180"/>
      <c r="AG180"/>
      <c r="AH180"/>
      <c r="AI180"/>
      <c r="AJ180"/>
      <c r="AK180"/>
      <c r="AL180"/>
      <c r="AM180"/>
      <c r="AN180"/>
    </row>
    <row r="181" spans="7:40" x14ac:dyDescent="0.3">
      <c r="G181" s="52"/>
      <c r="H181" s="52"/>
      <c r="I181" s="52"/>
      <c r="J181" s="52"/>
      <c r="K181" s="52"/>
      <c r="L181" s="52"/>
      <c r="M181" s="52"/>
      <c r="N181" s="52"/>
      <c r="O181" s="52"/>
      <c r="P181" s="52"/>
      <c r="Q181"/>
      <c r="R181"/>
      <c r="S181"/>
      <c r="T181"/>
      <c r="U181"/>
      <c r="V181"/>
      <c r="W181"/>
      <c r="X181"/>
      <c r="Y181"/>
      <c r="Z181"/>
      <c r="AA181"/>
      <c r="AB181"/>
      <c r="AC181"/>
      <c r="AD181"/>
      <c r="AE181"/>
      <c r="AF181"/>
      <c r="AG181"/>
      <c r="AH181"/>
      <c r="AI181"/>
      <c r="AJ181"/>
      <c r="AK181"/>
      <c r="AL181"/>
      <c r="AM181"/>
      <c r="AN181"/>
    </row>
    <row r="182" spans="7:40" x14ac:dyDescent="0.3">
      <c r="G182" s="52"/>
      <c r="H182" s="52"/>
      <c r="I182" s="52"/>
      <c r="J182" s="52"/>
      <c r="K182" s="52"/>
      <c r="L182" s="52"/>
      <c r="M182" s="52"/>
      <c r="N182" s="52"/>
      <c r="O182" s="52"/>
      <c r="P182" s="52"/>
      <c r="Q182"/>
      <c r="R182"/>
      <c r="S182"/>
      <c r="T182"/>
      <c r="U182"/>
      <c r="V182"/>
      <c r="W182"/>
      <c r="X182"/>
      <c r="Y182"/>
      <c r="Z182"/>
      <c r="AA182"/>
      <c r="AB182"/>
      <c r="AC182"/>
      <c r="AD182"/>
      <c r="AE182"/>
      <c r="AF182"/>
      <c r="AG182"/>
      <c r="AH182"/>
      <c r="AI182"/>
      <c r="AJ182"/>
      <c r="AK182"/>
      <c r="AL182"/>
      <c r="AM182"/>
      <c r="AN182"/>
    </row>
    <row r="183" spans="7:40" x14ac:dyDescent="0.3">
      <c r="G183" s="52"/>
      <c r="H183" s="52"/>
      <c r="I183" s="52"/>
      <c r="J183" s="52"/>
      <c r="K183" s="52"/>
      <c r="L183" s="52"/>
      <c r="M183" s="52"/>
      <c r="N183" s="52"/>
      <c r="O183" s="52"/>
      <c r="P183" s="52"/>
      <c r="Q183"/>
      <c r="R183"/>
      <c r="S183"/>
      <c r="T183"/>
      <c r="U183"/>
      <c r="V183"/>
      <c r="W183"/>
      <c r="X183"/>
      <c r="Y183"/>
      <c r="Z183"/>
      <c r="AA183"/>
      <c r="AB183"/>
      <c r="AC183"/>
      <c r="AD183"/>
      <c r="AE183"/>
      <c r="AF183"/>
      <c r="AG183"/>
      <c r="AH183"/>
      <c r="AI183"/>
      <c r="AJ183"/>
      <c r="AK183"/>
      <c r="AL183"/>
      <c r="AM183"/>
      <c r="AN183"/>
    </row>
    <row r="184" spans="7:40" ht="78" customHeight="1" x14ac:dyDescent="0.3">
      <c r="G184" s="52"/>
      <c r="H184" s="52"/>
      <c r="I184" s="52"/>
      <c r="J184" s="52"/>
      <c r="K184" s="52"/>
      <c r="L184" s="52"/>
      <c r="M184" s="52"/>
      <c r="N184" s="52"/>
      <c r="O184" s="52"/>
      <c r="P184" s="52"/>
      <c r="Q184"/>
      <c r="R184"/>
      <c r="S184"/>
      <c r="T184"/>
      <c r="U184"/>
      <c r="V184"/>
      <c r="W184"/>
      <c r="X184"/>
      <c r="Y184"/>
      <c r="Z184"/>
      <c r="AA184"/>
      <c r="AB184"/>
      <c r="AC184"/>
      <c r="AD184"/>
      <c r="AE184"/>
      <c r="AF184"/>
      <c r="AG184"/>
      <c r="AH184"/>
      <c r="AI184"/>
      <c r="AJ184"/>
      <c r="AK184"/>
      <c r="AL184"/>
      <c r="AM184"/>
      <c r="AN184"/>
    </row>
    <row r="185" spans="7:40" x14ac:dyDescent="0.3">
      <c r="G185" s="52"/>
      <c r="H185" s="52"/>
      <c r="I185" s="52"/>
      <c r="J185" s="52"/>
      <c r="K185" s="52"/>
      <c r="L185" s="52"/>
      <c r="M185" s="52"/>
      <c r="N185" s="52"/>
      <c r="O185" s="52"/>
      <c r="P185" s="52"/>
      <c r="Q185"/>
      <c r="R185"/>
      <c r="S185"/>
      <c r="T185"/>
      <c r="U185"/>
      <c r="V185"/>
      <c r="W185"/>
      <c r="X185"/>
      <c r="Y185"/>
      <c r="Z185"/>
      <c r="AA185"/>
      <c r="AB185"/>
      <c r="AC185"/>
      <c r="AD185"/>
      <c r="AE185"/>
      <c r="AF185"/>
      <c r="AG185"/>
      <c r="AH185"/>
      <c r="AI185"/>
      <c r="AJ185"/>
      <c r="AK185"/>
      <c r="AL185"/>
      <c r="AM185"/>
      <c r="AN185"/>
    </row>
    <row r="186" spans="7:40" x14ac:dyDescent="0.3">
      <c r="G186" s="52"/>
      <c r="H186" s="52"/>
      <c r="I186" s="52"/>
      <c r="J186" s="52"/>
      <c r="K186" s="52"/>
      <c r="L186" s="52"/>
      <c r="M186" s="52"/>
      <c r="N186" s="52"/>
      <c r="O186" s="52"/>
      <c r="P186" s="52"/>
      <c r="Q186"/>
      <c r="R186"/>
      <c r="S186"/>
      <c r="T186"/>
      <c r="U186"/>
      <c r="V186"/>
      <c r="W186"/>
      <c r="X186"/>
      <c r="Y186"/>
      <c r="Z186"/>
      <c r="AA186"/>
      <c r="AB186"/>
      <c r="AC186"/>
      <c r="AD186"/>
      <c r="AE186"/>
      <c r="AF186"/>
      <c r="AG186"/>
      <c r="AH186"/>
      <c r="AI186"/>
      <c r="AJ186"/>
      <c r="AK186"/>
      <c r="AL186"/>
      <c r="AM186"/>
      <c r="AN186"/>
    </row>
    <row r="187" spans="7:40" x14ac:dyDescent="0.3">
      <c r="G187" s="52"/>
      <c r="H187" s="52"/>
      <c r="I187" s="52"/>
      <c r="J187" s="52"/>
      <c r="K187" s="52"/>
      <c r="L187" s="52"/>
      <c r="M187" s="52"/>
      <c r="N187" s="52"/>
      <c r="O187" s="52"/>
      <c r="P187" s="52"/>
      <c r="Q187"/>
      <c r="R187"/>
      <c r="S187"/>
      <c r="T187"/>
      <c r="U187"/>
      <c r="V187"/>
      <c r="W187"/>
      <c r="X187"/>
      <c r="Y187"/>
      <c r="Z187"/>
      <c r="AA187"/>
      <c r="AB187"/>
      <c r="AC187"/>
      <c r="AD187"/>
      <c r="AE187"/>
      <c r="AF187"/>
      <c r="AG187"/>
      <c r="AH187"/>
      <c r="AI187"/>
      <c r="AJ187"/>
      <c r="AK187"/>
      <c r="AL187"/>
      <c r="AM187"/>
      <c r="AN187"/>
    </row>
    <row r="188" spans="7:40" x14ac:dyDescent="0.3">
      <c r="G188" s="52"/>
      <c r="H188" s="52"/>
      <c r="I188" s="52"/>
      <c r="J188" s="52"/>
      <c r="K188" s="52"/>
      <c r="L188" s="52"/>
      <c r="M188" s="52"/>
      <c r="N188" s="52"/>
      <c r="O188" s="52"/>
      <c r="P188" s="52"/>
      <c r="Q188"/>
      <c r="R188"/>
      <c r="S188"/>
      <c r="T188"/>
      <c r="U188"/>
      <c r="V188"/>
      <c r="W188"/>
      <c r="X188"/>
      <c r="Y188"/>
      <c r="Z188"/>
      <c r="AA188"/>
      <c r="AB188"/>
      <c r="AC188"/>
      <c r="AD188"/>
      <c r="AE188"/>
      <c r="AF188"/>
      <c r="AG188"/>
      <c r="AH188"/>
      <c r="AI188"/>
      <c r="AJ188"/>
      <c r="AK188"/>
      <c r="AL188"/>
      <c r="AM188"/>
      <c r="AN188"/>
    </row>
    <row r="189" spans="7:40" x14ac:dyDescent="0.3">
      <c r="G189" s="52"/>
      <c r="H189" s="52"/>
      <c r="I189" s="52"/>
      <c r="J189" s="52"/>
      <c r="K189" s="52"/>
      <c r="L189" s="52"/>
      <c r="M189" s="52"/>
      <c r="N189" s="52"/>
      <c r="O189" s="52"/>
      <c r="P189" s="52"/>
      <c r="Q189"/>
      <c r="R189"/>
      <c r="S189"/>
      <c r="T189"/>
      <c r="U189"/>
      <c r="V189"/>
      <c r="W189"/>
      <c r="X189"/>
      <c r="Y189"/>
      <c r="Z189"/>
      <c r="AA189"/>
      <c r="AB189"/>
      <c r="AC189"/>
      <c r="AD189"/>
      <c r="AE189"/>
      <c r="AF189"/>
      <c r="AG189"/>
      <c r="AH189"/>
      <c r="AI189"/>
      <c r="AJ189"/>
      <c r="AK189"/>
      <c r="AL189"/>
      <c r="AM189"/>
      <c r="AN189"/>
    </row>
    <row r="190" spans="7:40" x14ac:dyDescent="0.3">
      <c r="G190" s="52"/>
      <c r="H190" s="52"/>
      <c r="I190" s="52"/>
      <c r="J190" s="52"/>
      <c r="K190" s="52"/>
      <c r="L190" s="52"/>
      <c r="M190" s="52"/>
      <c r="N190" s="52"/>
      <c r="O190" s="52"/>
      <c r="P190" s="52"/>
      <c r="Q190"/>
      <c r="R190"/>
      <c r="S190"/>
      <c r="T190"/>
      <c r="U190"/>
      <c r="V190"/>
      <c r="W190"/>
      <c r="X190"/>
      <c r="Y190"/>
      <c r="Z190"/>
      <c r="AA190"/>
      <c r="AB190"/>
      <c r="AC190"/>
      <c r="AD190"/>
      <c r="AE190"/>
      <c r="AF190"/>
      <c r="AG190"/>
      <c r="AH190"/>
      <c r="AI190"/>
      <c r="AJ190"/>
      <c r="AK190"/>
      <c r="AL190"/>
      <c r="AM190"/>
      <c r="AN190"/>
    </row>
    <row r="191" spans="7:40" x14ac:dyDescent="0.3">
      <c r="G191" s="52"/>
      <c r="H191" s="52"/>
      <c r="I191" s="52"/>
      <c r="J191" s="52"/>
      <c r="K191" s="52"/>
      <c r="L191" s="52"/>
      <c r="M191" s="52"/>
      <c r="N191" s="52"/>
      <c r="O191" s="52"/>
      <c r="P191" s="52"/>
      <c r="Q191"/>
      <c r="R191"/>
      <c r="S191"/>
      <c r="T191"/>
      <c r="U191"/>
      <c r="V191"/>
      <c r="W191"/>
      <c r="X191"/>
      <c r="Y191"/>
      <c r="Z191"/>
      <c r="AA191"/>
      <c r="AB191"/>
      <c r="AC191"/>
      <c r="AD191"/>
      <c r="AE191"/>
      <c r="AF191"/>
      <c r="AG191"/>
      <c r="AH191"/>
      <c r="AI191"/>
      <c r="AJ191"/>
      <c r="AK191"/>
      <c r="AL191"/>
      <c r="AM191"/>
      <c r="AN191"/>
    </row>
    <row r="192" spans="7:40" x14ac:dyDescent="0.3">
      <c r="G192" s="52"/>
      <c r="H192" s="52"/>
      <c r="I192" s="52"/>
      <c r="J192" s="52"/>
      <c r="K192" s="52"/>
      <c r="L192" s="52"/>
      <c r="M192" s="52"/>
      <c r="N192" s="52"/>
      <c r="O192" s="52"/>
      <c r="P192" s="52"/>
      <c r="Q192"/>
      <c r="R192"/>
      <c r="S192"/>
      <c r="T192"/>
      <c r="U192"/>
      <c r="V192"/>
      <c r="W192"/>
      <c r="X192"/>
      <c r="Y192"/>
      <c r="Z192"/>
      <c r="AA192"/>
      <c r="AB192"/>
      <c r="AC192"/>
      <c r="AD192"/>
      <c r="AE192"/>
      <c r="AF192"/>
      <c r="AG192"/>
      <c r="AH192"/>
      <c r="AI192"/>
      <c r="AJ192"/>
      <c r="AK192"/>
      <c r="AL192"/>
      <c r="AM192"/>
      <c r="AN192"/>
    </row>
    <row r="193" spans="7:40" x14ac:dyDescent="0.3">
      <c r="G193" s="52"/>
      <c r="H193" s="52"/>
      <c r="I193" s="52"/>
      <c r="J193" s="52"/>
      <c r="K193" s="52"/>
      <c r="L193" s="52"/>
      <c r="M193" s="52"/>
      <c r="N193" s="52"/>
      <c r="O193" s="52"/>
      <c r="P193" s="52"/>
      <c r="Q193"/>
      <c r="R193"/>
      <c r="S193"/>
      <c r="T193"/>
      <c r="U193"/>
      <c r="V193"/>
      <c r="W193"/>
      <c r="X193"/>
      <c r="Y193"/>
      <c r="Z193"/>
      <c r="AA193"/>
      <c r="AB193"/>
      <c r="AC193"/>
      <c r="AD193"/>
      <c r="AE193"/>
      <c r="AF193"/>
      <c r="AG193"/>
      <c r="AH193"/>
      <c r="AI193"/>
      <c r="AJ193"/>
      <c r="AK193"/>
      <c r="AL193"/>
      <c r="AM193"/>
      <c r="AN193"/>
    </row>
    <row r="194" spans="7:40" x14ac:dyDescent="0.3">
      <c r="G194" s="52"/>
      <c r="H194" s="52"/>
      <c r="I194" s="52"/>
      <c r="J194" s="52"/>
      <c r="K194" s="52"/>
      <c r="L194" s="52"/>
      <c r="M194" s="52"/>
      <c r="N194" s="52"/>
      <c r="O194" s="52"/>
      <c r="P194" s="52"/>
      <c r="Q194"/>
      <c r="R194"/>
      <c r="S194"/>
      <c r="T194"/>
      <c r="U194"/>
      <c r="V194"/>
      <c r="W194"/>
      <c r="X194"/>
      <c r="Y194"/>
      <c r="Z194"/>
      <c r="AA194"/>
      <c r="AB194"/>
      <c r="AC194"/>
      <c r="AD194"/>
      <c r="AE194"/>
      <c r="AF194"/>
      <c r="AG194"/>
      <c r="AH194"/>
      <c r="AI194"/>
      <c r="AJ194"/>
      <c r="AK194"/>
      <c r="AL194"/>
      <c r="AM194"/>
      <c r="AN194"/>
    </row>
    <row r="195" spans="7:40" ht="26.1" customHeight="1" x14ac:dyDescent="0.3">
      <c r="G195" s="52"/>
      <c r="H195" s="52"/>
      <c r="I195" s="52"/>
      <c r="J195" s="52"/>
      <c r="K195" s="52"/>
      <c r="L195" s="52"/>
      <c r="M195" s="52"/>
      <c r="N195" s="52"/>
      <c r="O195" s="52"/>
      <c r="P195" s="52"/>
      <c r="Q195"/>
      <c r="R195"/>
      <c r="S195"/>
      <c r="T195"/>
      <c r="U195"/>
      <c r="V195"/>
      <c r="W195"/>
      <c r="X195"/>
      <c r="Y195"/>
      <c r="Z195"/>
      <c r="AA195"/>
      <c r="AB195"/>
      <c r="AC195"/>
      <c r="AD195"/>
      <c r="AE195"/>
      <c r="AF195"/>
      <c r="AG195"/>
      <c r="AH195"/>
      <c r="AI195"/>
      <c r="AJ195"/>
      <c r="AK195"/>
      <c r="AL195"/>
      <c r="AM195"/>
      <c r="AN195"/>
    </row>
    <row r="196" spans="7:40" x14ac:dyDescent="0.3">
      <c r="G196" s="52"/>
      <c r="H196" s="52"/>
      <c r="I196" s="52"/>
      <c r="J196" s="52"/>
      <c r="K196" s="52"/>
      <c r="L196" s="52"/>
      <c r="M196" s="52"/>
      <c r="N196" s="52"/>
      <c r="O196" s="52"/>
      <c r="P196" s="52"/>
      <c r="Q196"/>
      <c r="R196"/>
      <c r="S196"/>
      <c r="T196"/>
      <c r="U196"/>
      <c r="V196"/>
      <c r="W196"/>
      <c r="X196"/>
      <c r="Y196"/>
      <c r="Z196"/>
      <c r="AA196"/>
      <c r="AB196"/>
      <c r="AC196"/>
      <c r="AD196"/>
      <c r="AE196"/>
      <c r="AF196"/>
      <c r="AG196"/>
      <c r="AH196"/>
      <c r="AI196"/>
      <c r="AJ196"/>
      <c r="AK196"/>
      <c r="AL196"/>
      <c r="AM196"/>
      <c r="AN196"/>
    </row>
    <row r="197" spans="7:40" x14ac:dyDescent="0.3">
      <c r="G197" s="52"/>
      <c r="H197" s="52"/>
      <c r="I197" s="52"/>
      <c r="J197" s="52"/>
      <c r="K197" s="52"/>
      <c r="L197" s="52"/>
      <c r="M197" s="52"/>
      <c r="N197" s="52"/>
      <c r="O197" s="52"/>
      <c r="P197" s="52"/>
      <c r="Q197"/>
      <c r="R197"/>
      <c r="S197"/>
      <c r="T197"/>
      <c r="U197"/>
      <c r="V197"/>
      <c r="W197"/>
      <c r="X197"/>
      <c r="Y197"/>
      <c r="Z197"/>
      <c r="AA197"/>
      <c r="AB197"/>
      <c r="AC197"/>
      <c r="AD197"/>
      <c r="AE197"/>
      <c r="AF197"/>
      <c r="AG197"/>
      <c r="AH197"/>
      <c r="AI197"/>
      <c r="AJ197"/>
      <c r="AK197"/>
      <c r="AL197"/>
      <c r="AM197"/>
      <c r="AN197"/>
    </row>
    <row r="198" spans="7:40" x14ac:dyDescent="0.3">
      <c r="G198" s="52"/>
      <c r="H198" s="52"/>
      <c r="I198" s="52"/>
      <c r="J198" s="52"/>
      <c r="K198" s="52"/>
      <c r="L198" s="52"/>
      <c r="M198" s="52"/>
      <c r="N198" s="52"/>
      <c r="O198" s="52"/>
      <c r="P198" s="52"/>
      <c r="Q198"/>
      <c r="R198"/>
      <c r="S198"/>
      <c r="T198"/>
      <c r="U198"/>
      <c r="V198"/>
      <c r="W198"/>
      <c r="X198"/>
      <c r="Y198"/>
      <c r="Z198"/>
      <c r="AA198"/>
      <c r="AB198"/>
      <c r="AC198"/>
      <c r="AD198"/>
      <c r="AE198"/>
      <c r="AF198"/>
      <c r="AG198"/>
      <c r="AH198"/>
      <c r="AI198"/>
      <c r="AJ198"/>
      <c r="AK198"/>
      <c r="AL198"/>
      <c r="AM198"/>
      <c r="AN198"/>
    </row>
    <row r="199" spans="7:40" x14ac:dyDescent="0.3">
      <c r="G199" s="52"/>
      <c r="H199" s="52"/>
      <c r="I199" s="52"/>
      <c r="J199" s="52"/>
      <c r="K199" s="52"/>
      <c r="L199" s="52"/>
      <c r="M199" s="52"/>
      <c r="N199" s="52"/>
      <c r="O199" s="52"/>
      <c r="P199" s="52"/>
      <c r="Q199"/>
      <c r="R199"/>
      <c r="S199"/>
      <c r="T199"/>
      <c r="U199"/>
      <c r="V199"/>
      <c r="W199"/>
      <c r="X199"/>
      <c r="Y199"/>
      <c r="Z199"/>
      <c r="AA199"/>
      <c r="AB199"/>
      <c r="AC199"/>
      <c r="AD199"/>
      <c r="AE199"/>
      <c r="AF199"/>
      <c r="AG199"/>
      <c r="AH199"/>
      <c r="AI199"/>
      <c r="AJ199"/>
      <c r="AK199"/>
      <c r="AL199"/>
      <c r="AM199"/>
      <c r="AN199"/>
    </row>
    <row r="200" spans="7:40" x14ac:dyDescent="0.3">
      <c r="G200" s="52"/>
      <c r="H200" s="52"/>
      <c r="I200" s="52"/>
      <c r="J200" s="52"/>
      <c r="K200" s="52"/>
      <c r="L200" s="52"/>
      <c r="M200" s="52"/>
      <c r="N200" s="52"/>
      <c r="O200" s="52"/>
      <c r="P200" s="52"/>
      <c r="Q200"/>
      <c r="R200"/>
      <c r="S200"/>
      <c r="T200"/>
      <c r="U200"/>
      <c r="V200"/>
      <c r="W200"/>
      <c r="X200"/>
      <c r="Y200"/>
      <c r="Z200"/>
      <c r="AA200"/>
      <c r="AB200"/>
      <c r="AC200"/>
      <c r="AD200"/>
      <c r="AE200"/>
      <c r="AF200"/>
      <c r="AG200"/>
      <c r="AH200"/>
      <c r="AI200"/>
      <c r="AJ200"/>
      <c r="AK200"/>
      <c r="AL200"/>
      <c r="AM200"/>
      <c r="AN200"/>
    </row>
    <row r="201" spans="7:40" ht="67.5" customHeight="1" x14ac:dyDescent="0.3">
      <c r="G201" s="52"/>
      <c r="H201" s="52"/>
      <c r="I201" s="52"/>
      <c r="J201" s="52"/>
      <c r="K201" s="52"/>
      <c r="L201" s="52"/>
      <c r="M201" s="52"/>
      <c r="N201" s="52"/>
      <c r="O201" s="52"/>
      <c r="P201" s="52"/>
      <c r="Q201"/>
      <c r="R201"/>
      <c r="S201"/>
      <c r="T201"/>
      <c r="U201"/>
      <c r="V201"/>
      <c r="W201"/>
      <c r="X201"/>
      <c r="Y201"/>
      <c r="Z201"/>
      <c r="AA201"/>
      <c r="AB201"/>
      <c r="AC201"/>
      <c r="AD201"/>
      <c r="AE201"/>
      <c r="AF201"/>
      <c r="AG201"/>
      <c r="AH201"/>
      <c r="AI201"/>
      <c r="AJ201"/>
      <c r="AK201"/>
      <c r="AL201"/>
      <c r="AM201"/>
      <c r="AN201"/>
    </row>
    <row r="202" spans="7:40" ht="67.5" customHeight="1" x14ac:dyDescent="0.3">
      <c r="G202" s="52"/>
      <c r="H202" s="52"/>
      <c r="I202" s="52"/>
      <c r="J202" s="52"/>
      <c r="K202" s="52"/>
      <c r="L202" s="52"/>
      <c r="M202" s="52"/>
      <c r="N202" s="52"/>
      <c r="O202" s="52"/>
      <c r="P202" s="52"/>
      <c r="Q202"/>
      <c r="R202"/>
      <c r="S202"/>
      <c r="T202"/>
      <c r="U202"/>
      <c r="V202"/>
      <c r="W202"/>
      <c r="X202"/>
      <c r="Y202"/>
      <c r="Z202"/>
      <c r="AA202"/>
      <c r="AB202"/>
      <c r="AC202"/>
      <c r="AD202"/>
      <c r="AE202"/>
      <c r="AF202"/>
      <c r="AG202"/>
      <c r="AH202"/>
      <c r="AI202"/>
      <c r="AJ202"/>
      <c r="AK202"/>
      <c r="AL202"/>
      <c r="AM202"/>
      <c r="AN202"/>
    </row>
    <row r="203" spans="7:40" x14ac:dyDescent="0.3">
      <c r="G203" s="52"/>
      <c r="H203" s="52"/>
      <c r="I203" s="52"/>
      <c r="J203" s="52"/>
      <c r="K203" s="52"/>
      <c r="L203" s="52"/>
      <c r="M203" s="52"/>
      <c r="N203" s="52"/>
      <c r="O203" s="52"/>
      <c r="P203" s="52"/>
      <c r="Q203"/>
      <c r="R203"/>
      <c r="S203"/>
      <c r="T203"/>
      <c r="U203"/>
      <c r="V203"/>
      <c r="W203"/>
      <c r="X203"/>
      <c r="Y203"/>
      <c r="Z203"/>
      <c r="AA203"/>
      <c r="AB203"/>
      <c r="AC203"/>
      <c r="AD203"/>
      <c r="AE203"/>
      <c r="AF203"/>
      <c r="AG203"/>
      <c r="AH203"/>
      <c r="AI203"/>
      <c r="AJ203"/>
      <c r="AK203"/>
      <c r="AL203"/>
      <c r="AM203"/>
      <c r="AN203"/>
    </row>
    <row r="204" spans="7:40" x14ac:dyDescent="0.3">
      <c r="G204" s="52"/>
      <c r="H204" s="52"/>
      <c r="I204" s="52"/>
      <c r="J204" s="52"/>
      <c r="K204" s="52"/>
      <c r="L204" s="52"/>
      <c r="M204" s="52"/>
      <c r="N204" s="52"/>
      <c r="O204" s="52"/>
      <c r="P204" s="52"/>
      <c r="Q204"/>
      <c r="R204"/>
      <c r="S204"/>
      <c r="T204"/>
      <c r="U204"/>
      <c r="V204"/>
      <c r="W204"/>
      <c r="X204"/>
      <c r="Y204"/>
      <c r="Z204"/>
      <c r="AA204"/>
      <c r="AB204"/>
      <c r="AC204"/>
      <c r="AD204"/>
      <c r="AE204"/>
      <c r="AF204"/>
      <c r="AG204"/>
      <c r="AH204"/>
      <c r="AI204"/>
      <c r="AJ204"/>
      <c r="AK204"/>
      <c r="AL204"/>
      <c r="AM204"/>
      <c r="AN204"/>
    </row>
    <row r="205" spans="7:40" ht="78" customHeight="1" x14ac:dyDescent="0.3">
      <c r="G205" s="52"/>
      <c r="H205" s="52"/>
      <c r="I205" s="52"/>
      <c r="J205" s="52"/>
      <c r="K205" s="52"/>
      <c r="L205" s="52"/>
      <c r="M205" s="52"/>
      <c r="N205" s="52"/>
      <c r="O205" s="52"/>
      <c r="P205" s="52"/>
      <c r="Q205"/>
      <c r="R205"/>
      <c r="S205"/>
      <c r="T205"/>
      <c r="U205"/>
      <c r="V205"/>
      <c r="W205"/>
      <c r="X205"/>
      <c r="Y205"/>
      <c r="Z205"/>
      <c r="AA205"/>
      <c r="AB205"/>
      <c r="AC205"/>
      <c r="AD205"/>
      <c r="AE205"/>
      <c r="AF205"/>
      <c r="AG205"/>
      <c r="AH205"/>
      <c r="AI205"/>
      <c r="AJ205"/>
      <c r="AK205"/>
      <c r="AL205"/>
      <c r="AM205"/>
      <c r="AN205"/>
    </row>
    <row r="206" spans="7:40" x14ac:dyDescent="0.3">
      <c r="G206" s="52"/>
      <c r="H206" s="52"/>
      <c r="I206" s="52"/>
      <c r="J206" s="52"/>
      <c r="K206" s="52"/>
      <c r="L206" s="52"/>
      <c r="M206" s="52"/>
      <c r="N206" s="52"/>
      <c r="O206" s="52"/>
      <c r="P206" s="52"/>
      <c r="Q206"/>
      <c r="R206"/>
      <c r="S206"/>
      <c r="T206"/>
      <c r="U206"/>
      <c r="V206"/>
      <c r="W206"/>
      <c r="X206"/>
      <c r="Y206"/>
      <c r="Z206"/>
      <c r="AA206"/>
      <c r="AB206"/>
      <c r="AC206"/>
      <c r="AD206"/>
      <c r="AE206"/>
      <c r="AF206"/>
      <c r="AG206"/>
      <c r="AH206"/>
      <c r="AI206"/>
      <c r="AJ206"/>
      <c r="AK206"/>
      <c r="AL206"/>
      <c r="AM206"/>
      <c r="AN206"/>
    </row>
    <row r="207" spans="7:40" x14ac:dyDescent="0.3">
      <c r="G207" s="52"/>
      <c r="H207" s="52"/>
      <c r="I207" s="52"/>
      <c r="J207" s="52"/>
      <c r="K207" s="52"/>
      <c r="L207" s="52"/>
      <c r="M207" s="52"/>
      <c r="N207" s="52"/>
      <c r="O207" s="52"/>
      <c r="P207" s="52"/>
      <c r="Q207"/>
      <c r="R207"/>
      <c r="S207"/>
      <c r="T207"/>
      <c r="U207"/>
      <c r="V207"/>
      <c r="W207"/>
      <c r="X207"/>
      <c r="Y207"/>
      <c r="Z207"/>
      <c r="AA207"/>
      <c r="AB207"/>
      <c r="AC207"/>
      <c r="AD207"/>
      <c r="AE207"/>
      <c r="AF207"/>
      <c r="AG207"/>
      <c r="AH207"/>
      <c r="AI207"/>
      <c r="AJ207"/>
      <c r="AK207"/>
      <c r="AL207"/>
      <c r="AM207"/>
      <c r="AN207"/>
    </row>
    <row r="208" spans="7:40" x14ac:dyDescent="0.3">
      <c r="G208" s="52"/>
      <c r="H208" s="52"/>
      <c r="I208" s="52"/>
      <c r="J208" s="52"/>
      <c r="K208" s="52"/>
      <c r="L208" s="52"/>
      <c r="M208" s="52"/>
      <c r="N208" s="52"/>
      <c r="O208" s="52"/>
      <c r="P208" s="52"/>
      <c r="Q208"/>
      <c r="R208"/>
      <c r="S208"/>
      <c r="T208"/>
      <c r="U208"/>
      <c r="V208"/>
      <c r="W208"/>
      <c r="X208"/>
      <c r="Y208"/>
      <c r="Z208"/>
      <c r="AA208"/>
      <c r="AB208"/>
      <c r="AC208"/>
      <c r="AD208"/>
      <c r="AE208"/>
      <c r="AF208"/>
      <c r="AG208"/>
      <c r="AH208"/>
      <c r="AI208"/>
      <c r="AJ208"/>
      <c r="AK208"/>
      <c r="AL208"/>
      <c r="AM208"/>
      <c r="AN208"/>
    </row>
    <row r="209" spans="7:40" x14ac:dyDescent="0.3">
      <c r="G209" s="52"/>
      <c r="H209" s="52"/>
      <c r="I209" s="52"/>
      <c r="J209" s="52"/>
      <c r="K209" s="52"/>
      <c r="L209" s="52"/>
      <c r="M209" s="52"/>
      <c r="N209" s="52"/>
      <c r="O209" s="52"/>
      <c r="P209" s="52"/>
      <c r="Q209"/>
      <c r="R209"/>
      <c r="S209"/>
      <c r="T209"/>
      <c r="U209"/>
      <c r="V209"/>
      <c r="W209"/>
      <c r="X209"/>
      <c r="Y209"/>
      <c r="Z209"/>
      <c r="AA209"/>
      <c r="AB209"/>
      <c r="AC209"/>
      <c r="AD209"/>
      <c r="AE209"/>
      <c r="AF209"/>
      <c r="AG209"/>
      <c r="AH209"/>
      <c r="AI209"/>
      <c r="AJ209"/>
      <c r="AK209"/>
      <c r="AL209"/>
      <c r="AM209"/>
      <c r="AN209"/>
    </row>
    <row r="210" spans="7:40" ht="67.5" customHeight="1" x14ac:dyDescent="0.3">
      <c r="G210" s="52"/>
      <c r="H210" s="52"/>
      <c r="I210" s="52"/>
      <c r="J210" s="52"/>
      <c r="K210" s="52"/>
      <c r="L210" s="52"/>
      <c r="M210" s="52"/>
      <c r="N210" s="52"/>
      <c r="O210" s="52"/>
      <c r="P210" s="52"/>
      <c r="Q210"/>
      <c r="R210"/>
      <c r="S210"/>
      <c r="T210"/>
      <c r="U210"/>
      <c r="V210"/>
      <c r="W210"/>
      <c r="X210"/>
      <c r="Y210"/>
      <c r="Z210"/>
      <c r="AA210"/>
      <c r="AB210"/>
      <c r="AC210"/>
      <c r="AD210"/>
      <c r="AE210"/>
      <c r="AF210"/>
      <c r="AG210"/>
      <c r="AH210"/>
      <c r="AI210"/>
      <c r="AJ210"/>
      <c r="AK210"/>
      <c r="AL210"/>
      <c r="AM210"/>
      <c r="AN210"/>
    </row>
    <row r="211" spans="7:40" ht="67.5" customHeight="1" x14ac:dyDescent="0.3">
      <c r="G211" s="52"/>
      <c r="H211" s="52"/>
      <c r="I211" s="52"/>
      <c r="J211" s="52"/>
      <c r="K211" s="52"/>
      <c r="L211" s="52"/>
      <c r="M211" s="52"/>
      <c r="N211" s="52"/>
      <c r="O211" s="52"/>
      <c r="P211" s="52"/>
      <c r="Q211"/>
      <c r="R211"/>
      <c r="S211"/>
      <c r="T211"/>
      <c r="U211"/>
      <c r="V211"/>
      <c r="W211"/>
      <c r="X211"/>
      <c r="Y211"/>
      <c r="Z211"/>
      <c r="AA211"/>
      <c r="AB211"/>
      <c r="AC211"/>
      <c r="AD211"/>
      <c r="AE211"/>
      <c r="AF211"/>
      <c r="AG211"/>
      <c r="AH211"/>
      <c r="AI211"/>
      <c r="AJ211"/>
      <c r="AK211"/>
      <c r="AL211"/>
      <c r="AM211"/>
      <c r="AN211"/>
    </row>
    <row r="212" spans="7:40" x14ac:dyDescent="0.3">
      <c r="G212" s="52"/>
      <c r="H212" s="52"/>
      <c r="I212" s="52"/>
      <c r="J212" s="52"/>
      <c r="K212" s="52"/>
      <c r="L212" s="52"/>
      <c r="M212" s="52"/>
      <c r="N212" s="52"/>
      <c r="O212" s="52"/>
      <c r="P212" s="52"/>
      <c r="Q212"/>
      <c r="R212"/>
      <c r="S212"/>
      <c r="T212"/>
      <c r="U212"/>
      <c r="V212"/>
      <c r="W212"/>
      <c r="X212"/>
      <c r="Y212"/>
      <c r="Z212"/>
      <c r="AA212"/>
      <c r="AB212"/>
      <c r="AC212"/>
      <c r="AD212"/>
      <c r="AE212"/>
      <c r="AF212"/>
      <c r="AG212"/>
      <c r="AH212"/>
      <c r="AI212"/>
      <c r="AJ212"/>
      <c r="AK212"/>
      <c r="AL212"/>
      <c r="AM212"/>
      <c r="AN212"/>
    </row>
    <row r="213" spans="7:40" x14ac:dyDescent="0.3">
      <c r="G213" s="52"/>
      <c r="H213" s="52"/>
      <c r="I213" s="52"/>
      <c r="J213" s="52"/>
      <c r="K213" s="52"/>
      <c r="L213" s="52"/>
      <c r="M213" s="52"/>
      <c r="N213" s="52"/>
      <c r="O213" s="52"/>
      <c r="P213" s="52"/>
      <c r="Q213"/>
      <c r="R213"/>
      <c r="S213"/>
      <c r="T213"/>
      <c r="U213"/>
      <c r="V213"/>
      <c r="W213"/>
      <c r="X213"/>
      <c r="Y213"/>
      <c r="Z213"/>
      <c r="AA213"/>
      <c r="AB213"/>
      <c r="AC213"/>
      <c r="AD213"/>
      <c r="AE213"/>
      <c r="AF213"/>
      <c r="AG213"/>
      <c r="AH213"/>
      <c r="AI213"/>
      <c r="AJ213"/>
      <c r="AK213"/>
      <c r="AL213"/>
      <c r="AM213"/>
      <c r="AN213"/>
    </row>
    <row r="214" spans="7:40" x14ac:dyDescent="0.3">
      <c r="G214" s="52"/>
      <c r="H214" s="52"/>
      <c r="I214" s="52"/>
      <c r="J214" s="52"/>
      <c r="K214" s="52"/>
      <c r="L214" s="52"/>
      <c r="M214" s="52"/>
      <c r="N214" s="52"/>
      <c r="O214" s="52"/>
      <c r="P214" s="52"/>
      <c r="Q214"/>
      <c r="R214"/>
      <c r="S214"/>
      <c r="T214"/>
      <c r="U214"/>
      <c r="V214"/>
      <c r="W214"/>
      <c r="X214"/>
      <c r="Y214"/>
      <c r="Z214"/>
      <c r="AA214"/>
      <c r="AB214"/>
      <c r="AC214"/>
      <c r="AD214"/>
      <c r="AE214"/>
      <c r="AF214"/>
      <c r="AG214"/>
      <c r="AH214"/>
      <c r="AI214"/>
      <c r="AJ214"/>
      <c r="AK214"/>
      <c r="AL214"/>
      <c r="AM214"/>
      <c r="AN214"/>
    </row>
    <row r="215" spans="7:40" x14ac:dyDescent="0.3">
      <c r="G215" s="52"/>
      <c r="H215" s="52"/>
      <c r="I215" s="52"/>
      <c r="J215" s="52"/>
      <c r="K215" s="52"/>
      <c r="L215" s="52"/>
      <c r="M215" s="52"/>
      <c r="N215" s="52"/>
      <c r="O215" s="52"/>
      <c r="P215" s="52"/>
      <c r="Q215"/>
      <c r="R215"/>
      <c r="S215"/>
      <c r="T215"/>
      <c r="U215"/>
      <c r="V215"/>
      <c r="W215"/>
      <c r="X215"/>
      <c r="Y215"/>
      <c r="Z215"/>
      <c r="AA215"/>
      <c r="AB215"/>
      <c r="AC215"/>
      <c r="AD215"/>
      <c r="AE215"/>
      <c r="AF215"/>
      <c r="AG215"/>
      <c r="AH215"/>
      <c r="AI215"/>
      <c r="AJ215"/>
      <c r="AK215"/>
      <c r="AL215"/>
      <c r="AM215"/>
      <c r="AN215"/>
    </row>
    <row r="216" spans="7:40" ht="65.099999999999994" customHeight="1" x14ac:dyDescent="0.3">
      <c r="G216" s="52"/>
      <c r="H216" s="52"/>
      <c r="I216" s="52"/>
      <c r="J216" s="52"/>
      <c r="K216" s="52"/>
      <c r="L216" s="52"/>
      <c r="M216" s="52"/>
      <c r="N216" s="52"/>
      <c r="O216" s="52"/>
      <c r="P216" s="52"/>
      <c r="Q216"/>
      <c r="R216"/>
      <c r="S216"/>
      <c r="T216"/>
      <c r="U216"/>
      <c r="V216"/>
      <c r="W216"/>
      <c r="X216"/>
      <c r="Y216"/>
      <c r="Z216"/>
      <c r="AA216"/>
      <c r="AB216"/>
      <c r="AC216"/>
      <c r="AD216"/>
      <c r="AE216"/>
      <c r="AF216"/>
      <c r="AG216"/>
      <c r="AH216"/>
      <c r="AI216"/>
      <c r="AJ216"/>
      <c r="AK216"/>
      <c r="AL216"/>
      <c r="AM216"/>
      <c r="AN216"/>
    </row>
    <row r="217" spans="7:40" x14ac:dyDescent="0.3">
      <c r="G217" s="52"/>
      <c r="H217" s="52"/>
      <c r="I217" s="52"/>
      <c r="J217" s="52"/>
      <c r="K217" s="52"/>
      <c r="L217" s="52"/>
      <c r="M217" s="52"/>
      <c r="N217" s="52"/>
      <c r="O217" s="52"/>
      <c r="P217" s="52"/>
      <c r="Q217"/>
      <c r="R217"/>
      <c r="S217"/>
      <c r="T217"/>
      <c r="U217"/>
      <c r="V217"/>
      <c r="W217"/>
      <c r="X217"/>
      <c r="Y217"/>
      <c r="Z217"/>
      <c r="AA217"/>
      <c r="AB217"/>
      <c r="AC217"/>
      <c r="AD217"/>
      <c r="AE217"/>
      <c r="AF217"/>
      <c r="AG217"/>
      <c r="AH217"/>
      <c r="AI217"/>
      <c r="AJ217"/>
      <c r="AK217"/>
      <c r="AL217"/>
      <c r="AM217"/>
      <c r="AN217"/>
    </row>
    <row r="218" spans="7:40" x14ac:dyDescent="0.3">
      <c r="G218" s="52"/>
      <c r="H218" s="52"/>
      <c r="I218" s="52"/>
      <c r="J218" s="52"/>
      <c r="K218" s="52"/>
      <c r="L218" s="52"/>
      <c r="M218" s="52"/>
      <c r="N218" s="52"/>
      <c r="O218" s="52"/>
      <c r="P218" s="52"/>
      <c r="Q218"/>
      <c r="R218"/>
      <c r="S218"/>
      <c r="T218"/>
      <c r="U218"/>
      <c r="V218"/>
      <c r="W218"/>
      <c r="X218"/>
      <c r="Y218"/>
      <c r="Z218"/>
      <c r="AA218"/>
      <c r="AB218"/>
      <c r="AC218"/>
      <c r="AD218"/>
      <c r="AE218"/>
      <c r="AF218"/>
      <c r="AG218"/>
      <c r="AH218"/>
      <c r="AI218"/>
      <c r="AJ218"/>
      <c r="AK218"/>
      <c r="AL218"/>
      <c r="AM218"/>
      <c r="AN218"/>
    </row>
    <row r="219" spans="7:40" ht="39" customHeight="1" x14ac:dyDescent="0.3">
      <c r="G219" s="52"/>
      <c r="H219" s="52"/>
      <c r="I219" s="52"/>
      <c r="J219" s="52"/>
      <c r="K219" s="52"/>
      <c r="L219" s="52"/>
      <c r="M219" s="52"/>
      <c r="N219" s="52"/>
      <c r="O219" s="52"/>
      <c r="P219" s="52"/>
      <c r="Q219"/>
      <c r="R219"/>
      <c r="S219"/>
      <c r="T219"/>
      <c r="U219"/>
      <c r="V219"/>
      <c r="W219"/>
      <c r="X219"/>
      <c r="Y219"/>
      <c r="Z219"/>
      <c r="AA219"/>
      <c r="AB219"/>
      <c r="AC219"/>
      <c r="AD219"/>
      <c r="AE219"/>
      <c r="AF219"/>
      <c r="AG219"/>
      <c r="AH219"/>
      <c r="AI219"/>
      <c r="AJ219"/>
      <c r="AK219"/>
      <c r="AL219"/>
      <c r="AM219"/>
      <c r="AN219"/>
    </row>
    <row r="220" spans="7:40" ht="39" customHeight="1" x14ac:dyDescent="0.3">
      <c r="G220" s="52"/>
      <c r="H220" s="52"/>
      <c r="I220" s="52"/>
      <c r="J220" s="52"/>
      <c r="K220" s="52"/>
      <c r="L220" s="52"/>
      <c r="M220" s="52"/>
      <c r="N220" s="52"/>
      <c r="O220" s="52"/>
      <c r="P220" s="52"/>
      <c r="Q220"/>
      <c r="R220"/>
      <c r="S220"/>
      <c r="T220"/>
      <c r="U220"/>
      <c r="V220"/>
      <c r="W220"/>
      <c r="X220"/>
      <c r="Y220"/>
      <c r="Z220"/>
      <c r="AA220"/>
      <c r="AB220"/>
      <c r="AC220"/>
      <c r="AD220"/>
      <c r="AE220"/>
      <c r="AF220"/>
      <c r="AG220"/>
      <c r="AH220"/>
      <c r="AI220"/>
      <c r="AJ220"/>
      <c r="AK220"/>
      <c r="AL220"/>
      <c r="AM220"/>
      <c r="AN220"/>
    </row>
    <row r="221" spans="7:40" x14ac:dyDescent="0.3">
      <c r="G221" s="52"/>
      <c r="H221" s="52"/>
      <c r="I221" s="52"/>
      <c r="J221" s="52"/>
      <c r="K221" s="52"/>
      <c r="L221" s="52"/>
      <c r="M221" s="52"/>
      <c r="N221" s="52"/>
      <c r="O221" s="52"/>
      <c r="P221" s="52"/>
      <c r="Q221"/>
      <c r="R221"/>
      <c r="S221"/>
      <c r="T221"/>
      <c r="U221"/>
      <c r="V221"/>
      <c r="W221"/>
      <c r="X221"/>
      <c r="Y221"/>
      <c r="Z221"/>
      <c r="AA221"/>
      <c r="AB221"/>
      <c r="AC221"/>
      <c r="AD221"/>
      <c r="AE221"/>
      <c r="AF221"/>
      <c r="AG221"/>
      <c r="AH221"/>
      <c r="AI221"/>
      <c r="AJ221"/>
      <c r="AK221"/>
      <c r="AL221"/>
      <c r="AM221"/>
      <c r="AN221"/>
    </row>
    <row r="222" spans="7:40" ht="67.5" customHeight="1" x14ac:dyDescent="0.3">
      <c r="G222" s="52"/>
      <c r="H222" s="52"/>
      <c r="I222" s="52"/>
      <c r="J222" s="52"/>
      <c r="K222" s="52"/>
      <c r="L222" s="52"/>
      <c r="M222" s="52"/>
      <c r="N222" s="52"/>
      <c r="O222" s="52"/>
      <c r="P222" s="52"/>
      <c r="Q222"/>
      <c r="R222"/>
      <c r="S222"/>
      <c r="T222"/>
      <c r="U222"/>
      <c r="V222"/>
      <c r="W222"/>
      <c r="X222"/>
      <c r="Y222"/>
      <c r="Z222"/>
      <c r="AA222"/>
      <c r="AB222"/>
      <c r="AC222"/>
      <c r="AD222"/>
      <c r="AE222"/>
      <c r="AF222"/>
      <c r="AG222"/>
      <c r="AH222"/>
      <c r="AI222"/>
      <c r="AJ222"/>
      <c r="AK222"/>
      <c r="AL222"/>
      <c r="AM222"/>
      <c r="AN222"/>
    </row>
    <row r="223" spans="7:40" ht="67.5" customHeight="1" x14ac:dyDescent="0.3">
      <c r="G223" s="52"/>
      <c r="H223" s="52"/>
      <c r="I223" s="52"/>
      <c r="J223" s="52"/>
      <c r="K223" s="52"/>
      <c r="L223" s="52"/>
      <c r="M223" s="52"/>
      <c r="N223" s="52"/>
      <c r="O223" s="52"/>
      <c r="P223" s="52"/>
      <c r="Q223"/>
      <c r="R223"/>
      <c r="S223"/>
      <c r="T223"/>
      <c r="U223"/>
      <c r="V223"/>
      <c r="W223"/>
      <c r="X223"/>
      <c r="Y223"/>
      <c r="Z223"/>
      <c r="AA223"/>
      <c r="AB223"/>
      <c r="AC223"/>
      <c r="AD223"/>
      <c r="AE223"/>
      <c r="AF223"/>
      <c r="AG223"/>
      <c r="AH223"/>
      <c r="AI223"/>
      <c r="AJ223"/>
      <c r="AK223"/>
      <c r="AL223"/>
      <c r="AM223"/>
      <c r="AN223"/>
    </row>
    <row r="224" spans="7:40" x14ac:dyDescent="0.3">
      <c r="G224" s="52"/>
      <c r="H224" s="52"/>
      <c r="I224" s="52"/>
      <c r="J224" s="52"/>
      <c r="K224" s="52"/>
      <c r="L224" s="52"/>
      <c r="M224" s="52"/>
      <c r="N224" s="52"/>
      <c r="O224" s="52"/>
      <c r="P224" s="52"/>
      <c r="Q224"/>
      <c r="R224"/>
      <c r="S224"/>
      <c r="T224"/>
      <c r="U224"/>
      <c r="V224"/>
      <c r="W224"/>
      <c r="X224"/>
      <c r="Y224"/>
      <c r="Z224"/>
      <c r="AA224"/>
      <c r="AB224"/>
      <c r="AC224"/>
      <c r="AD224"/>
      <c r="AE224"/>
      <c r="AF224"/>
      <c r="AG224"/>
      <c r="AH224"/>
      <c r="AI224"/>
      <c r="AJ224"/>
      <c r="AK224"/>
      <c r="AL224"/>
      <c r="AM224"/>
      <c r="AN224"/>
    </row>
    <row r="225" spans="7:40" x14ac:dyDescent="0.3">
      <c r="G225" s="52"/>
      <c r="H225" s="52"/>
      <c r="I225" s="52"/>
      <c r="J225" s="52"/>
      <c r="K225" s="52"/>
      <c r="L225" s="52"/>
      <c r="M225" s="52"/>
      <c r="N225" s="52"/>
      <c r="O225" s="52"/>
      <c r="P225" s="52"/>
      <c r="Q225"/>
      <c r="R225"/>
      <c r="S225"/>
      <c r="T225"/>
      <c r="U225"/>
      <c r="V225"/>
      <c r="W225"/>
      <c r="X225"/>
      <c r="Y225"/>
      <c r="Z225"/>
      <c r="AA225"/>
      <c r="AB225"/>
      <c r="AC225"/>
      <c r="AD225"/>
      <c r="AE225"/>
      <c r="AF225"/>
      <c r="AG225"/>
      <c r="AH225"/>
      <c r="AI225"/>
      <c r="AJ225"/>
      <c r="AK225"/>
      <c r="AL225"/>
      <c r="AM225"/>
      <c r="AN225"/>
    </row>
    <row r="226" spans="7:40" x14ac:dyDescent="0.3">
      <c r="G226" s="52"/>
      <c r="H226" s="52"/>
      <c r="I226" s="52"/>
      <c r="J226" s="52"/>
      <c r="K226" s="52"/>
      <c r="L226" s="52"/>
      <c r="M226" s="52"/>
      <c r="N226" s="52"/>
      <c r="O226" s="52"/>
      <c r="P226" s="52"/>
      <c r="Q226"/>
      <c r="R226"/>
      <c r="S226"/>
      <c r="T226"/>
      <c r="U226"/>
      <c r="V226"/>
      <c r="W226"/>
      <c r="X226"/>
      <c r="Y226"/>
      <c r="Z226"/>
      <c r="AA226"/>
      <c r="AB226"/>
      <c r="AC226"/>
      <c r="AD226"/>
      <c r="AE226"/>
      <c r="AF226"/>
      <c r="AG226"/>
      <c r="AH226"/>
      <c r="AI226"/>
      <c r="AJ226"/>
      <c r="AK226"/>
      <c r="AL226"/>
      <c r="AM226"/>
      <c r="AN226"/>
    </row>
    <row r="227" spans="7:40" ht="81" customHeight="1" x14ac:dyDescent="0.3">
      <c r="G227" s="52"/>
      <c r="H227" s="52"/>
      <c r="I227" s="52"/>
      <c r="J227" s="52"/>
      <c r="K227" s="52"/>
      <c r="L227" s="52"/>
      <c r="M227" s="52"/>
      <c r="N227" s="52"/>
      <c r="O227" s="52"/>
      <c r="P227" s="52"/>
      <c r="Q227"/>
      <c r="R227"/>
      <c r="S227"/>
      <c r="T227"/>
      <c r="U227"/>
      <c r="V227"/>
      <c r="W227"/>
      <c r="X227"/>
      <c r="Y227"/>
      <c r="Z227"/>
      <c r="AA227"/>
      <c r="AB227"/>
      <c r="AC227"/>
      <c r="AD227"/>
      <c r="AE227"/>
      <c r="AF227"/>
      <c r="AG227"/>
      <c r="AH227"/>
      <c r="AI227"/>
      <c r="AJ227"/>
      <c r="AK227"/>
      <c r="AL227"/>
      <c r="AM227"/>
      <c r="AN227"/>
    </row>
    <row r="228" spans="7:40" ht="81" customHeight="1" x14ac:dyDescent="0.3">
      <c r="G228" s="52"/>
      <c r="H228" s="52"/>
      <c r="I228" s="52"/>
      <c r="J228" s="52"/>
      <c r="K228" s="52"/>
      <c r="L228" s="52"/>
      <c r="M228" s="52"/>
      <c r="N228" s="52"/>
      <c r="O228" s="52"/>
      <c r="P228" s="52"/>
      <c r="Q228"/>
      <c r="R228"/>
      <c r="S228"/>
      <c r="T228"/>
      <c r="U228"/>
      <c r="V228"/>
      <c r="W228"/>
      <c r="X228"/>
      <c r="Y228"/>
      <c r="Z228"/>
      <c r="AA228"/>
      <c r="AB228"/>
      <c r="AC228"/>
      <c r="AD228"/>
      <c r="AE228"/>
      <c r="AF228"/>
      <c r="AG228"/>
      <c r="AH228"/>
      <c r="AI228"/>
      <c r="AJ228"/>
      <c r="AK228"/>
      <c r="AL228"/>
      <c r="AM228"/>
      <c r="AN228"/>
    </row>
    <row r="229" spans="7:40" x14ac:dyDescent="0.3">
      <c r="G229" s="52"/>
      <c r="H229" s="52"/>
      <c r="I229" s="52"/>
      <c r="J229" s="52"/>
      <c r="K229" s="52"/>
      <c r="L229" s="52"/>
      <c r="M229" s="52"/>
      <c r="N229" s="52"/>
      <c r="O229" s="52"/>
      <c r="P229" s="52"/>
      <c r="Q229"/>
      <c r="R229"/>
      <c r="S229"/>
      <c r="T229"/>
      <c r="U229"/>
      <c r="V229"/>
      <c r="W229"/>
      <c r="X229"/>
      <c r="Y229"/>
      <c r="Z229"/>
      <c r="AA229"/>
      <c r="AB229"/>
      <c r="AC229"/>
      <c r="AD229"/>
      <c r="AE229"/>
      <c r="AF229"/>
      <c r="AG229"/>
      <c r="AH229"/>
      <c r="AI229"/>
      <c r="AJ229"/>
      <c r="AK229"/>
      <c r="AL229"/>
      <c r="AM229"/>
      <c r="AN229"/>
    </row>
    <row r="230" spans="7:40" x14ac:dyDescent="0.3">
      <c r="G230" s="52"/>
      <c r="H230" s="52"/>
      <c r="I230" s="52"/>
      <c r="J230" s="52"/>
      <c r="K230" s="52"/>
      <c r="L230" s="52"/>
      <c r="M230" s="52"/>
      <c r="N230" s="52"/>
      <c r="O230" s="52"/>
      <c r="P230" s="52"/>
      <c r="Q230"/>
      <c r="R230"/>
      <c r="S230"/>
      <c r="T230"/>
      <c r="U230"/>
      <c r="V230"/>
      <c r="W230"/>
      <c r="X230"/>
      <c r="Y230"/>
      <c r="Z230"/>
      <c r="AA230"/>
      <c r="AB230"/>
      <c r="AC230"/>
      <c r="AD230"/>
      <c r="AE230"/>
      <c r="AF230"/>
      <c r="AG230"/>
      <c r="AH230"/>
      <c r="AI230"/>
      <c r="AJ230"/>
      <c r="AK230"/>
      <c r="AL230"/>
      <c r="AM230"/>
      <c r="AN230"/>
    </row>
    <row r="231" spans="7:40" x14ac:dyDescent="0.3">
      <c r="G231" s="52"/>
      <c r="H231" s="52"/>
      <c r="I231" s="52"/>
      <c r="J231" s="52"/>
      <c r="K231" s="52"/>
      <c r="L231" s="52"/>
      <c r="M231" s="52"/>
      <c r="N231" s="52"/>
      <c r="O231" s="52"/>
      <c r="P231" s="52"/>
      <c r="Q231"/>
      <c r="R231"/>
      <c r="S231"/>
      <c r="T231"/>
      <c r="U231"/>
      <c r="V231"/>
      <c r="W231"/>
      <c r="X231"/>
      <c r="Y231"/>
      <c r="Z231"/>
      <c r="AA231"/>
      <c r="AB231"/>
      <c r="AC231"/>
      <c r="AD231"/>
      <c r="AE231"/>
      <c r="AF231"/>
      <c r="AG231"/>
      <c r="AH231"/>
      <c r="AI231"/>
      <c r="AJ231"/>
      <c r="AK231"/>
      <c r="AL231"/>
      <c r="AM231"/>
      <c r="AN231"/>
    </row>
    <row r="232" spans="7:40" x14ac:dyDescent="0.3">
      <c r="G232" s="52"/>
      <c r="H232" s="52"/>
      <c r="I232" s="52"/>
      <c r="J232" s="52"/>
      <c r="K232" s="52"/>
      <c r="L232" s="52"/>
      <c r="M232" s="52"/>
      <c r="N232" s="52"/>
      <c r="O232" s="52"/>
      <c r="P232" s="52"/>
      <c r="Q232"/>
      <c r="R232"/>
      <c r="S232"/>
      <c r="T232"/>
      <c r="U232"/>
      <c r="V232"/>
      <c r="W232"/>
      <c r="X232"/>
      <c r="Y232"/>
      <c r="Z232"/>
      <c r="AA232"/>
      <c r="AB232"/>
      <c r="AC232"/>
      <c r="AD232"/>
      <c r="AE232"/>
      <c r="AF232"/>
      <c r="AG232"/>
      <c r="AH232"/>
      <c r="AI232"/>
      <c r="AJ232"/>
      <c r="AK232"/>
      <c r="AL232"/>
      <c r="AM232"/>
      <c r="AN232"/>
    </row>
    <row r="233" spans="7:40" x14ac:dyDescent="0.3">
      <c r="G233" s="52"/>
      <c r="H233" s="52"/>
      <c r="I233" s="52"/>
      <c r="J233" s="52"/>
      <c r="K233" s="52"/>
      <c r="L233" s="52"/>
      <c r="M233" s="52"/>
      <c r="N233" s="52"/>
      <c r="O233" s="52"/>
      <c r="P233" s="52"/>
      <c r="Q233"/>
      <c r="R233"/>
      <c r="S233"/>
      <c r="T233"/>
      <c r="U233"/>
      <c r="V233"/>
      <c r="W233"/>
      <c r="X233"/>
      <c r="Y233"/>
      <c r="Z233"/>
      <c r="AA233"/>
      <c r="AB233"/>
      <c r="AC233"/>
      <c r="AD233"/>
      <c r="AE233"/>
      <c r="AF233"/>
      <c r="AG233"/>
      <c r="AH233"/>
      <c r="AI233"/>
      <c r="AJ233"/>
      <c r="AK233"/>
      <c r="AL233"/>
      <c r="AM233"/>
      <c r="AN233"/>
    </row>
    <row r="234" spans="7:40" x14ac:dyDescent="0.3">
      <c r="G234" s="52"/>
      <c r="H234" s="52"/>
      <c r="I234" s="52"/>
      <c r="J234" s="52"/>
      <c r="K234" s="52"/>
      <c r="L234" s="52"/>
      <c r="M234" s="52"/>
      <c r="N234" s="52"/>
      <c r="O234" s="52"/>
      <c r="P234" s="52"/>
      <c r="Q234"/>
      <c r="R234"/>
      <c r="S234"/>
      <c r="T234"/>
      <c r="U234"/>
      <c r="V234"/>
      <c r="W234"/>
      <c r="X234"/>
      <c r="Y234"/>
      <c r="Z234"/>
      <c r="AA234"/>
      <c r="AB234"/>
      <c r="AC234"/>
      <c r="AD234"/>
      <c r="AE234"/>
      <c r="AF234"/>
      <c r="AG234"/>
      <c r="AH234"/>
      <c r="AI234"/>
      <c r="AJ234"/>
      <c r="AK234"/>
      <c r="AL234"/>
      <c r="AM234"/>
      <c r="AN234"/>
    </row>
    <row r="235" spans="7:40" x14ac:dyDescent="0.3">
      <c r="G235" s="52"/>
      <c r="H235" s="52"/>
      <c r="I235" s="52"/>
      <c r="J235" s="52"/>
      <c r="K235" s="52"/>
      <c r="L235" s="52"/>
      <c r="M235" s="52"/>
      <c r="N235" s="52"/>
      <c r="O235" s="52"/>
      <c r="P235" s="52"/>
      <c r="Q235"/>
      <c r="R235"/>
      <c r="S235"/>
      <c r="T235"/>
      <c r="U235"/>
      <c r="V235"/>
      <c r="W235"/>
      <c r="X235"/>
      <c r="Y235"/>
      <c r="Z235"/>
      <c r="AA235"/>
      <c r="AB235"/>
      <c r="AC235"/>
      <c r="AD235"/>
      <c r="AE235"/>
      <c r="AF235"/>
      <c r="AG235"/>
      <c r="AH235"/>
      <c r="AI235"/>
      <c r="AJ235"/>
      <c r="AK235"/>
      <c r="AL235"/>
      <c r="AM235"/>
      <c r="AN235"/>
    </row>
    <row r="236" spans="7:40" x14ac:dyDescent="0.3">
      <c r="G236" s="52"/>
      <c r="H236" s="52"/>
      <c r="I236" s="52"/>
      <c r="J236" s="52"/>
      <c r="K236" s="52"/>
      <c r="L236" s="52"/>
      <c r="M236" s="52"/>
      <c r="N236" s="52"/>
      <c r="O236" s="52"/>
      <c r="P236" s="52"/>
      <c r="Q236"/>
      <c r="R236"/>
      <c r="S236"/>
      <c r="T236"/>
      <c r="U236"/>
      <c r="V236"/>
      <c r="W236"/>
      <c r="X236"/>
      <c r="Y236"/>
      <c r="Z236"/>
      <c r="AA236"/>
      <c r="AB236"/>
      <c r="AC236"/>
      <c r="AD236"/>
      <c r="AE236"/>
      <c r="AF236"/>
      <c r="AG236"/>
      <c r="AH236"/>
      <c r="AI236"/>
      <c r="AJ236"/>
      <c r="AK236"/>
      <c r="AL236"/>
      <c r="AM236"/>
      <c r="AN236"/>
    </row>
    <row r="237" spans="7:40" x14ac:dyDescent="0.3">
      <c r="G237" s="52"/>
      <c r="H237" s="52"/>
      <c r="I237" s="52"/>
      <c r="J237" s="52"/>
      <c r="K237" s="52"/>
      <c r="L237" s="52"/>
      <c r="M237" s="52"/>
      <c r="N237" s="52"/>
      <c r="O237" s="52"/>
      <c r="P237" s="52"/>
      <c r="Q237"/>
      <c r="R237"/>
      <c r="S237"/>
      <c r="T237"/>
      <c r="U237"/>
      <c r="V237"/>
      <c r="W237"/>
      <c r="X237"/>
      <c r="Y237"/>
      <c r="Z237"/>
      <c r="AA237"/>
      <c r="AB237"/>
      <c r="AC237"/>
      <c r="AD237"/>
      <c r="AE237"/>
      <c r="AF237"/>
      <c r="AG237"/>
      <c r="AH237"/>
      <c r="AI237"/>
      <c r="AJ237"/>
      <c r="AK237"/>
      <c r="AL237"/>
      <c r="AM237"/>
      <c r="AN237"/>
    </row>
    <row r="238" spans="7:40" x14ac:dyDescent="0.3">
      <c r="G238" s="52"/>
      <c r="H238" s="52"/>
      <c r="I238" s="52"/>
      <c r="J238" s="52"/>
      <c r="K238" s="52"/>
      <c r="L238" s="52"/>
      <c r="M238" s="52"/>
      <c r="N238" s="52"/>
      <c r="O238" s="52"/>
      <c r="P238" s="52"/>
      <c r="Q238"/>
      <c r="R238"/>
      <c r="S238"/>
      <c r="T238"/>
      <c r="U238"/>
      <c r="V238"/>
      <c r="W238"/>
      <c r="X238"/>
      <c r="Y238"/>
      <c r="Z238"/>
      <c r="AA238"/>
      <c r="AB238"/>
      <c r="AC238"/>
      <c r="AD238"/>
      <c r="AE238"/>
      <c r="AF238"/>
      <c r="AG238"/>
      <c r="AH238"/>
      <c r="AI238"/>
      <c r="AJ238"/>
      <c r="AK238"/>
      <c r="AL238"/>
      <c r="AM238"/>
      <c r="AN238"/>
    </row>
    <row r="239" spans="7:40" x14ac:dyDescent="0.3">
      <c r="G239" s="52"/>
      <c r="H239" s="52"/>
      <c r="I239" s="52"/>
      <c r="J239" s="52"/>
      <c r="K239" s="52"/>
      <c r="L239" s="52"/>
      <c r="M239" s="52"/>
      <c r="N239" s="52"/>
      <c r="O239" s="52"/>
      <c r="P239" s="52"/>
      <c r="Q239"/>
      <c r="R239"/>
      <c r="S239"/>
      <c r="T239"/>
      <c r="U239"/>
      <c r="V239"/>
      <c r="W239"/>
      <c r="X239"/>
      <c r="Y239"/>
      <c r="Z239"/>
      <c r="AA239"/>
      <c r="AB239"/>
      <c r="AC239"/>
      <c r="AD239"/>
      <c r="AE239"/>
      <c r="AF239"/>
      <c r="AG239"/>
      <c r="AH239"/>
      <c r="AI239"/>
      <c r="AJ239"/>
      <c r="AK239"/>
      <c r="AL239"/>
      <c r="AM239"/>
      <c r="AN239"/>
    </row>
    <row r="240" spans="7:40" x14ac:dyDescent="0.3">
      <c r="G240" s="52"/>
      <c r="H240" s="52"/>
      <c r="I240" s="52"/>
      <c r="J240" s="52"/>
      <c r="K240" s="52"/>
      <c r="L240" s="52"/>
      <c r="M240" s="52"/>
      <c r="N240" s="52"/>
      <c r="O240" s="52"/>
      <c r="P240" s="52"/>
      <c r="Q240"/>
      <c r="R240"/>
      <c r="S240"/>
      <c r="T240"/>
      <c r="U240"/>
      <c r="V240"/>
      <c r="W240"/>
      <c r="X240"/>
      <c r="Y240"/>
      <c r="Z240"/>
      <c r="AA240"/>
      <c r="AB240"/>
      <c r="AC240"/>
      <c r="AD240"/>
      <c r="AE240"/>
      <c r="AF240"/>
      <c r="AG240"/>
      <c r="AH240"/>
      <c r="AI240"/>
      <c r="AJ240"/>
      <c r="AK240"/>
      <c r="AL240"/>
      <c r="AM240"/>
      <c r="AN240"/>
    </row>
    <row r="241" spans="7:40" x14ac:dyDescent="0.3">
      <c r="G241" s="52"/>
      <c r="H241" s="52"/>
      <c r="I241" s="52"/>
      <c r="J241" s="52"/>
      <c r="K241" s="52"/>
      <c r="L241" s="52"/>
      <c r="M241" s="52"/>
      <c r="N241" s="52"/>
      <c r="O241" s="52"/>
      <c r="P241" s="52"/>
      <c r="Q241"/>
      <c r="R241"/>
      <c r="S241"/>
      <c r="T241"/>
      <c r="U241"/>
      <c r="V241"/>
      <c r="W241"/>
      <c r="X241"/>
      <c r="Y241"/>
      <c r="Z241"/>
      <c r="AA241"/>
      <c r="AB241"/>
      <c r="AC241"/>
      <c r="AD241"/>
      <c r="AE241"/>
      <c r="AF241"/>
      <c r="AG241"/>
      <c r="AH241"/>
      <c r="AI241"/>
      <c r="AJ241"/>
      <c r="AK241"/>
      <c r="AL241"/>
      <c r="AM241"/>
      <c r="AN241"/>
    </row>
    <row r="242" spans="7:40" x14ac:dyDescent="0.3">
      <c r="G242" s="52"/>
      <c r="H242" s="52"/>
      <c r="I242" s="52"/>
      <c r="J242" s="52"/>
      <c r="K242" s="52"/>
      <c r="L242" s="52"/>
      <c r="M242" s="52"/>
      <c r="N242" s="52"/>
      <c r="O242" s="52"/>
      <c r="P242" s="52"/>
      <c r="Q242"/>
      <c r="R242"/>
      <c r="S242"/>
      <c r="T242"/>
      <c r="U242"/>
      <c r="V242"/>
      <c r="W242"/>
      <c r="X242"/>
      <c r="Y242"/>
      <c r="Z242"/>
      <c r="AA242"/>
      <c r="AB242"/>
      <c r="AC242"/>
      <c r="AD242"/>
      <c r="AE242"/>
      <c r="AF242"/>
      <c r="AG242"/>
      <c r="AH242"/>
      <c r="AI242"/>
      <c r="AJ242"/>
      <c r="AK242"/>
      <c r="AL242"/>
      <c r="AM242"/>
      <c r="AN242"/>
    </row>
    <row r="243" spans="7:40" x14ac:dyDescent="0.3">
      <c r="G243" s="52"/>
      <c r="H243" s="52"/>
      <c r="I243" s="52"/>
      <c r="J243" s="52"/>
      <c r="K243" s="52"/>
      <c r="L243" s="52"/>
      <c r="M243" s="52"/>
      <c r="N243" s="52"/>
      <c r="O243" s="52"/>
      <c r="P243" s="52"/>
      <c r="Q243"/>
      <c r="R243"/>
      <c r="S243"/>
      <c r="T243"/>
      <c r="U243"/>
      <c r="V243"/>
      <c r="W243"/>
      <c r="X243"/>
      <c r="Y243"/>
      <c r="Z243"/>
      <c r="AA243"/>
      <c r="AB243"/>
      <c r="AC243"/>
      <c r="AD243"/>
      <c r="AE243"/>
      <c r="AF243"/>
      <c r="AG243"/>
      <c r="AH243"/>
      <c r="AI243"/>
      <c r="AJ243"/>
      <c r="AK243"/>
      <c r="AL243"/>
      <c r="AM243"/>
      <c r="AN243"/>
    </row>
    <row r="244" spans="7:40" x14ac:dyDescent="0.3">
      <c r="G244" s="52"/>
      <c r="H244" s="52"/>
      <c r="I244" s="52"/>
      <c r="J244" s="52"/>
      <c r="K244" s="52"/>
      <c r="L244" s="52"/>
      <c r="M244" s="52"/>
      <c r="N244" s="52"/>
      <c r="O244" s="52"/>
      <c r="P244" s="52"/>
      <c r="Q244"/>
      <c r="R244"/>
      <c r="S244"/>
      <c r="T244"/>
      <c r="U244"/>
      <c r="V244"/>
      <c r="W244"/>
      <c r="X244"/>
      <c r="Y244"/>
      <c r="Z244"/>
      <c r="AA244"/>
      <c r="AB244"/>
      <c r="AC244"/>
      <c r="AD244"/>
      <c r="AE244"/>
      <c r="AF244"/>
      <c r="AG244"/>
      <c r="AH244"/>
      <c r="AI244"/>
      <c r="AJ244"/>
      <c r="AK244"/>
      <c r="AL244"/>
      <c r="AM244"/>
      <c r="AN244"/>
    </row>
    <row r="245" spans="7:40" x14ac:dyDescent="0.3">
      <c r="G245" s="52"/>
      <c r="H245" s="52"/>
      <c r="I245" s="52"/>
      <c r="J245" s="52"/>
      <c r="K245" s="52"/>
      <c r="L245" s="52"/>
      <c r="M245" s="52"/>
      <c r="N245" s="52"/>
      <c r="O245" s="52"/>
      <c r="P245" s="52"/>
      <c r="Q245"/>
      <c r="R245"/>
      <c r="S245"/>
      <c r="T245"/>
      <c r="U245"/>
      <c r="V245"/>
      <c r="W245"/>
      <c r="X245"/>
      <c r="Y245"/>
      <c r="Z245"/>
      <c r="AA245"/>
      <c r="AB245"/>
      <c r="AC245"/>
      <c r="AD245"/>
      <c r="AE245"/>
      <c r="AF245"/>
      <c r="AG245"/>
      <c r="AH245"/>
      <c r="AI245"/>
      <c r="AJ245"/>
      <c r="AK245"/>
      <c r="AL245"/>
      <c r="AM245"/>
      <c r="AN245"/>
    </row>
    <row r="246" spans="7:40" x14ac:dyDescent="0.3">
      <c r="G246" s="52"/>
      <c r="H246" s="52"/>
      <c r="I246" s="52"/>
      <c r="J246" s="52"/>
      <c r="K246" s="52"/>
      <c r="L246" s="52"/>
      <c r="M246" s="52"/>
      <c r="N246" s="52"/>
      <c r="O246" s="52"/>
      <c r="P246" s="52"/>
      <c r="Q246"/>
      <c r="R246"/>
      <c r="S246"/>
      <c r="T246"/>
      <c r="U246"/>
      <c r="V246"/>
      <c r="W246"/>
      <c r="X246"/>
      <c r="Y246"/>
      <c r="Z246"/>
      <c r="AA246"/>
      <c r="AB246"/>
      <c r="AC246"/>
      <c r="AD246"/>
      <c r="AE246"/>
      <c r="AF246"/>
      <c r="AG246"/>
      <c r="AH246"/>
      <c r="AI246"/>
      <c r="AJ246"/>
      <c r="AK246"/>
      <c r="AL246"/>
      <c r="AM246"/>
      <c r="AN246"/>
    </row>
    <row r="247" spans="7:40" ht="91.05" customHeight="1" x14ac:dyDescent="0.3">
      <c r="G247" s="52"/>
      <c r="H247" s="52"/>
      <c r="I247" s="52"/>
      <c r="J247" s="52"/>
      <c r="K247" s="52"/>
      <c r="L247" s="52"/>
      <c r="M247" s="52"/>
      <c r="N247" s="52"/>
      <c r="O247" s="52"/>
      <c r="P247" s="52"/>
      <c r="Q247"/>
      <c r="R247"/>
      <c r="S247"/>
      <c r="T247"/>
      <c r="U247"/>
      <c r="V247"/>
      <c r="W247"/>
      <c r="X247"/>
      <c r="Y247"/>
      <c r="Z247"/>
      <c r="AA247"/>
      <c r="AB247"/>
      <c r="AC247"/>
      <c r="AD247"/>
      <c r="AE247"/>
      <c r="AF247"/>
      <c r="AG247"/>
      <c r="AH247"/>
      <c r="AI247"/>
      <c r="AJ247"/>
      <c r="AK247"/>
      <c r="AL247"/>
      <c r="AM247"/>
      <c r="AN247"/>
    </row>
    <row r="248" spans="7:40" x14ac:dyDescent="0.3">
      <c r="G248" s="52"/>
      <c r="H248" s="52"/>
      <c r="I248" s="52"/>
      <c r="J248" s="52"/>
      <c r="K248" s="52"/>
      <c r="L248" s="52"/>
      <c r="M248" s="52"/>
      <c r="N248" s="52"/>
      <c r="O248" s="52"/>
      <c r="P248" s="52"/>
      <c r="Q248"/>
      <c r="R248"/>
      <c r="S248"/>
      <c r="T248"/>
      <c r="U248"/>
      <c r="V248"/>
      <c r="W248"/>
      <c r="X248"/>
      <c r="Y248"/>
      <c r="Z248"/>
      <c r="AA248"/>
      <c r="AB248"/>
      <c r="AC248"/>
      <c r="AD248"/>
      <c r="AE248"/>
      <c r="AF248"/>
      <c r="AG248"/>
      <c r="AH248"/>
      <c r="AI248"/>
      <c r="AJ248"/>
      <c r="AK248"/>
      <c r="AL248"/>
      <c r="AM248"/>
      <c r="AN248"/>
    </row>
    <row r="249" spans="7:40" x14ac:dyDescent="0.3">
      <c r="G249" s="52"/>
      <c r="H249" s="52"/>
      <c r="I249" s="52"/>
      <c r="J249" s="52"/>
      <c r="K249" s="52"/>
      <c r="L249" s="52"/>
      <c r="M249" s="52"/>
      <c r="N249" s="52"/>
      <c r="O249" s="52"/>
      <c r="P249" s="52"/>
      <c r="Q249"/>
      <c r="R249"/>
      <c r="S249"/>
      <c r="T249"/>
      <c r="U249"/>
      <c r="V249"/>
      <c r="W249"/>
      <c r="X249"/>
      <c r="Y249"/>
      <c r="Z249"/>
      <c r="AA249"/>
      <c r="AB249"/>
      <c r="AC249"/>
      <c r="AD249"/>
      <c r="AE249"/>
      <c r="AF249"/>
      <c r="AG249"/>
      <c r="AH249"/>
      <c r="AI249"/>
      <c r="AJ249"/>
      <c r="AK249"/>
      <c r="AL249"/>
      <c r="AM249"/>
      <c r="AN249"/>
    </row>
    <row r="250" spans="7:40" x14ac:dyDescent="0.3">
      <c r="G250" s="52"/>
      <c r="H250" s="52"/>
      <c r="I250" s="52"/>
      <c r="J250" s="52"/>
      <c r="K250" s="52"/>
      <c r="L250" s="52"/>
      <c r="M250" s="52"/>
      <c r="N250" s="52"/>
      <c r="O250" s="52"/>
      <c r="P250" s="52"/>
      <c r="Q250"/>
      <c r="R250"/>
      <c r="S250"/>
      <c r="T250"/>
      <c r="U250"/>
      <c r="V250"/>
      <c r="W250"/>
      <c r="X250"/>
      <c r="Y250"/>
      <c r="Z250"/>
      <c r="AA250"/>
      <c r="AB250"/>
      <c r="AC250"/>
      <c r="AD250"/>
      <c r="AE250"/>
      <c r="AF250"/>
      <c r="AG250"/>
      <c r="AH250"/>
      <c r="AI250"/>
      <c r="AJ250"/>
      <c r="AK250"/>
      <c r="AL250"/>
      <c r="AM250"/>
      <c r="AN250"/>
    </row>
    <row r="251" spans="7:40" x14ac:dyDescent="0.3">
      <c r="G251" s="52"/>
      <c r="H251" s="52"/>
      <c r="I251" s="52"/>
      <c r="J251" s="52"/>
      <c r="K251" s="52"/>
      <c r="L251" s="52"/>
      <c r="M251" s="52"/>
      <c r="N251" s="52"/>
      <c r="O251" s="52"/>
      <c r="P251" s="52"/>
      <c r="Q251"/>
      <c r="R251"/>
      <c r="S251"/>
      <c r="T251"/>
      <c r="U251"/>
      <c r="V251"/>
      <c r="W251"/>
      <c r="X251"/>
      <c r="Y251"/>
      <c r="Z251"/>
      <c r="AA251"/>
      <c r="AB251"/>
      <c r="AC251"/>
      <c r="AD251"/>
      <c r="AE251"/>
      <c r="AF251"/>
      <c r="AG251"/>
      <c r="AH251"/>
      <c r="AI251"/>
      <c r="AJ251"/>
      <c r="AK251"/>
      <c r="AL251"/>
      <c r="AM251"/>
      <c r="AN251"/>
    </row>
    <row r="252" spans="7:40" x14ac:dyDescent="0.3">
      <c r="G252" s="52"/>
      <c r="H252" s="52"/>
      <c r="I252" s="52"/>
      <c r="J252" s="52"/>
      <c r="K252" s="52"/>
      <c r="L252" s="52"/>
      <c r="M252" s="52"/>
      <c r="N252" s="52"/>
      <c r="O252" s="52"/>
      <c r="P252" s="52"/>
      <c r="Q252"/>
      <c r="R252"/>
      <c r="S252"/>
      <c r="T252"/>
      <c r="U252"/>
      <c r="V252"/>
      <c r="W252"/>
      <c r="X252"/>
      <c r="Y252"/>
      <c r="Z252"/>
      <c r="AA252"/>
      <c r="AB252"/>
      <c r="AC252"/>
      <c r="AD252"/>
      <c r="AE252"/>
      <c r="AF252"/>
      <c r="AG252"/>
      <c r="AH252"/>
      <c r="AI252"/>
      <c r="AJ252"/>
      <c r="AK252"/>
      <c r="AL252"/>
      <c r="AM252"/>
      <c r="AN252"/>
    </row>
    <row r="253" spans="7:40" ht="169.05" customHeight="1" x14ac:dyDescent="0.3">
      <c r="G253" s="52"/>
      <c r="H253" s="52"/>
      <c r="I253" s="52"/>
      <c r="J253" s="52"/>
      <c r="K253" s="52"/>
      <c r="L253" s="52"/>
      <c r="M253" s="52"/>
      <c r="N253" s="52"/>
      <c r="O253" s="52"/>
      <c r="P253" s="52"/>
      <c r="Q253"/>
      <c r="R253"/>
      <c r="S253"/>
      <c r="T253"/>
      <c r="U253"/>
      <c r="V253"/>
      <c r="W253"/>
      <c r="X253"/>
      <c r="Y253"/>
      <c r="Z253"/>
      <c r="AA253"/>
      <c r="AB253"/>
      <c r="AC253"/>
      <c r="AD253"/>
      <c r="AE253"/>
      <c r="AF253"/>
      <c r="AG253"/>
      <c r="AH253"/>
      <c r="AI253"/>
      <c r="AJ253"/>
      <c r="AK253"/>
      <c r="AL253"/>
      <c r="AM253"/>
      <c r="AN253"/>
    </row>
    <row r="254" spans="7:40" x14ac:dyDescent="0.3">
      <c r="G254" s="52"/>
      <c r="H254" s="52"/>
      <c r="I254" s="52"/>
      <c r="J254" s="52"/>
      <c r="K254" s="52"/>
      <c r="L254" s="52"/>
      <c r="M254" s="52"/>
      <c r="N254" s="52"/>
      <c r="O254" s="52"/>
      <c r="P254" s="52"/>
      <c r="Q254"/>
      <c r="R254"/>
      <c r="S254"/>
      <c r="T254"/>
      <c r="U254"/>
      <c r="V254"/>
      <c r="W254"/>
      <c r="X254"/>
      <c r="Y254"/>
      <c r="Z254"/>
      <c r="AA254"/>
      <c r="AB254"/>
      <c r="AC254"/>
      <c r="AD254"/>
      <c r="AE254"/>
      <c r="AF254"/>
      <c r="AG254"/>
      <c r="AH254"/>
      <c r="AI254"/>
      <c r="AJ254"/>
      <c r="AK254"/>
      <c r="AL254"/>
      <c r="AM254"/>
      <c r="AN254"/>
    </row>
    <row r="255" spans="7:40" ht="91.05" customHeight="1" x14ac:dyDescent="0.3">
      <c r="G255" s="52"/>
      <c r="H255" s="52"/>
      <c r="I255" s="52"/>
      <c r="J255" s="52"/>
      <c r="K255" s="52"/>
      <c r="L255" s="52"/>
      <c r="M255" s="52"/>
      <c r="N255" s="52"/>
      <c r="O255" s="52"/>
      <c r="P255" s="52"/>
      <c r="Q255"/>
      <c r="R255"/>
      <c r="S255"/>
      <c r="T255"/>
      <c r="U255"/>
      <c r="V255"/>
      <c r="W255"/>
      <c r="X255"/>
      <c r="Y255"/>
      <c r="Z255"/>
      <c r="AA255"/>
      <c r="AB255"/>
      <c r="AC255"/>
      <c r="AD255"/>
      <c r="AE255"/>
      <c r="AF255"/>
      <c r="AG255"/>
      <c r="AH255"/>
      <c r="AI255"/>
      <c r="AJ255"/>
      <c r="AK255"/>
      <c r="AL255"/>
      <c r="AM255"/>
      <c r="AN255"/>
    </row>
    <row r="256" spans="7:40" ht="169.05" customHeight="1" x14ac:dyDescent="0.3">
      <c r="G256" s="52"/>
      <c r="H256" s="52"/>
      <c r="I256" s="52"/>
      <c r="J256" s="52"/>
      <c r="K256" s="52"/>
      <c r="L256" s="52"/>
      <c r="M256" s="52"/>
      <c r="N256" s="52"/>
      <c r="O256" s="52"/>
      <c r="P256" s="52"/>
      <c r="Q256"/>
      <c r="R256"/>
      <c r="S256"/>
      <c r="T256"/>
      <c r="U256"/>
      <c r="V256"/>
      <c r="W256"/>
      <c r="X256"/>
      <c r="Y256"/>
      <c r="Z256"/>
      <c r="AA256"/>
      <c r="AB256"/>
      <c r="AC256"/>
      <c r="AD256"/>
      <c r="AE256"/>
      <c r="AF256"/>
      <c r="AG256"/>
      <c r="AH256"/>
      <c r="AI256"/>
      <c r="AJ256"/>
      <c r="AK256"/>
      <c r="AL256"/>
      <c r="AM256"/>
      <c r="AN256"/>
    </row>
    <row r="257" spans="7:40" x14ac:dyDescent="0.3">
      <c r="G257" s="52"/>
      <c r="H257" s="52"/>
      <c r="I257" s="52"/>
      <c r="J257" s="52"/>
      <c r="K257" s="52"/>
      <c r="L257" s="52"/>
      <c r="M257" s="52"/>
      <c r="N257" s="52"/>
      <c r="O257" s="52"/>
      <c r="P257" s="52"/>
      <c r="Q257"/>
      <c r="R257"/>
      <c r="S257"/>
      <c r="T257"/>
      <c r="U257"/>
      <c r="V257"/>
      <c r="W257"/>
      <c r="X257"/>
      <c r="Y257"/>
      <c r="Z257"/>
      <c r="AA257"/>
      <c r="AB257"/>
      <c r="AC257"/>
      <c r="AD257"/>
      <c r="AE257"/>
      <c r="AF257"/>
      <c r="AG257"/>
      <c r="AH257"/>
      <c r="AI257"/>
      <c r="AJ257"/>
      <c r="AK257"/>
      <c r="AL257"/>
      <c r="AM257"/>
      <c r="AN257"/>
    </row>
    <row r="258" spans="7:40" x14ac:dyDescent="0.3">
      <c r="G258" s="52"/>
      <c r="H258" s="52"/>
      <c r="I258" s="52"/>
      <c r="J258" s="52"/>
      <c r="K258" s="52"/>
      <c r="L258" s="52"/>
      <c r="M258" s="52"/>
      <c r="N258" s="52"/>
      <c r="O258" s="52"/>
      <c r="P258" s="52"/>
      <c r="Q258"/>
      <c r="R258"/>
      <c r="S258"/>
      <c r="T258"/>
      <c r="U258"/>
      <c r="V258"/>
      <c r="W258"/>
      <c r="X258"/>
      <c r="Y258"/>
      <c r="Z258"/>
      <c r="AA258"/>
      <c r="AB258"/>
      <c r="AC258"/>
      <c r="AD258"/>
      <c r="AE258"/>
      <c r="AF258"/>
      <c r="AG258"/>
      <c r="AH258"/>
      <c r="AI258"/>
      <c r="AJ258"/>
      <c r="AK258"/>
      <c r="AL258"/>
      <c r="AM258"/>
      <c r="AN258"/>
    </row>
    <row r="259" spans="7:40" x14ac:dyDescent="0.3">
      <c r="G259" s="52"/>
      <c r="H259" s="52"/>
      <c r="I259" s="52"/>
      <c r="J259" s="52"/>
      <c r="K259" s="52"/>
      <c r="L259" s="52"/>
      <c r="M259" s="52"/>
      <c r="N259" s="52"/>
      <c r="O259" s="52"/>
      <c r="P259" s="52"/>
      <c r="Q259"/>
      <c r="R259"/>
      <c r="S259"/>
      <c r="T259"/>
      <c r="U259"/>
      <c r="V259"/>
      <c r="W259"/>
      <c r="X259"/>
      <c r="Y259"/>
      <c r="Z259"/>
      <c r="AA259"/>
      <c r="AB259"/>
      <c r="AC259"/>
      <c r="AD259"/>
      <c r="AE259"/>
      <c r="AF259"/>
      <c r="AG259"/>
      <c r="AH259"/>
      <c r="AI259"/>
      <c r="AJ259"/>
      <c r="AK259"/>
      <c r="AL259"/>
      <c r="AM259"/>
      <c r="AN259"/>
    </row>
    <row r="260" spans="7:40" x14ac:dyDescent="0.3">
      <c r="G260" s="52"/>
      <c r="H260" s="52"/>
      <c r="I260" s="52"/>
      <c r="J260" s="52"/>
      <c r="K260" s="52"/>
      <c r="L260" s="52"/>
      <c r="M260" s="52"/>
      <c r="N260" s="52"/>
      <c r="O260" s="52"/>
      <c r="P260" s="52"/>
      <c r="Q260"/>
      <c r="R260"/>
      <c r="S260"/>
      <c r="T260"/>
      <c r="U260"/>
      <c r="V260"/>
      <c r="W260"/>
      <c r="X260"/>
      <c r="Y260"/>
      <c r="Z260"/>
      <c r="AA260"/>
      <c r="AB260"/>
      <c r="AC260"/>
      <c r="AD260"/>
      <c r="AE260"/>
      <c r="AF260"/>
      <c r="AG260"/>
      <c r="AH260"/>
      <c r="AI260"/>
      <c r="AJ260"/>
      <c r="AK260"/>
      <c r="AL260"/>
      <c r="AM260"/>
      <c r="AN260"/>
    </row>
    <row r="261" spans="7:40" x14ac:dyDescent="0.3">
      <c r="G261" s="52"/>
      <c r="H261" s="52"/>
      <c r="I261" s="52"/>
      <c r="J261" s="52"/>
      <c r="K261" s="52"/>
      <c r="L261" s="52"/>
      <c r="M261" s="52"/>
      <c r="N261" s="52"/>
      <c r="O261" s="52"/>
      <c r="P261" s="52"/>
      <c r="Q261"/>
      <c r="R261"/>
      <c r="S261"/>
      <c r="T261"/>
      <c r="U261"/>
      <c r="V261"/>
      <c r="W261"/>
      <c r="X261"/>
      <c r="Y261"/>
      <c r="Z261"/>
      <c r="AA261"/>
      <c r="AB261"/>
      <c r="AC261"/>
      <c r="AD261"/>
      <c r="AE261"/>
      <c r="AF261"/>
      <c r="AG261"/>
      <c r="AH261"/>
      <c r="AI261"/>
      <c r="AJ261"/>
      <c r="AK261"/>
      <c r="AL261"/>
      <c r="AM261"/>
      <c r="AN261"/>
    </row>
    <row r="262" spans="7:40" x14ac:dyDescent="0.3">
      <c r="G262" s="52"/>
      <c r="H262" s="52"/>
      <c r="I262" s="52"/>
      <c r="J262" s="52"/>
      <c r="K262" s="52"/>
      <c r="L262" s="52"/>
      <c r="M262" s="52"/>
      <c r="N262" s="52"/>
      <c r="O262" s="52"/>
      <c r="P262" s="52"/>
      <c r="Q262"/>
      <c r="R262"/>
      <c r="S262"/>
      <c r="T262"/>
      <c r="U262"/>
      <c r="V262"/>
      <c r="W262"/>
      <c r="X262"/>
      <c r="Y262"/>
      <c r="Z262"/>
      <c r="AA262"/>
      <c r="AB262"/>
      <c r="AC262"/>
      <c r="AD262"/>
      <c r="AE262"/>
      <c r="AF262"/>
      <c r="AG262"/>
      <c r="AH262"/>
      <c r="AI262"/>
      <c r="AJ262"/>
      <c r="AK262"/>
      <c r="AL262"/>
      <c r="AM262"/>
      <c r="AN262"/>
    </row>
    <row r="263" spans="7:40" ht="67.5" customHeight="1" x14ac:dyDescent="0.3">
      <c r="G263" s="52"/>
      <c r="H263" s="52"/>
      <c r="I263" s="52"/>
      <c r="J263" s="52"/>
      <c r="K263" s="52"/>
      <c r="L263" s="52"/>
      <c r="M263" s="52"/>
      <c r="N263" s="52"/>
      <c r="O263" s="52"/>
      <c r="P263" s="52"/>
      <c r="Q263"/>
      <c r="R263"/>
      <c r="S263"/>
      <c r="T263"/>
      <c r="U263"/>
      <c r="V263"/>
      <c r="W263"/>
      <c r="X263"/>
      <c r="Y263"/>
      <c r="Z263"/>
      <c r="AA263"/>
      <c r="AB263"/>
      <c r="AC263"/>
      <c r="AD263"/>
      <c r="AE263"/>
      <c r="AF263"/>
      <c r="AG263"/>
      <c r="AH263"/>
      <c r="AI263"/>
      <c r="AJ263"/>
      <c r="AK263"/>
      <c r="AL263"/>
      <c r="AM263"/>
      <c r="AN263"/>
    </row>
    <row r="264" spans="7:40" ht="67.5" customHeight="1" x14ac:dyDescent="0.3">
      <c r="G264" s="52"/>
      <c r="H264" s="52"/>
      <c r="I264" s="52"/>
      <c r="J264" s="52"/>
      <c r="K264" s="52"/>
      <c r="L264" s="52"/>
      <c r="M264" s="52"/>
      <c r="N264" s="52"/>
      <c r="O264" s="52"/>
      <c r="P264" s="52"/>
      <c r="Q264"/>
      <c r="R264"/>
      <c r="S264"/>
      <c r="T264"/>
      <c r="U264"/>
      <c r="V264"/>
      <c r="W264"/>
      <c r="X264"/>
      <c r="Y264"/>
      <c r="Z264"/>
      <c r="AA264"/>
      <c r="AB264"/>
      <c r="AC264"/>
      <c r="AD264"/>
      <c r="AE264"/>
      <c r="AF264"/>
      <c r="AG264"/>
      <c r="AH264"/>
      <c r="AI264"/>
      <c r="AJ264"/>
      <c r="AK264"/>
      <c r="AL264"/>
      <c r="AM264"/>
      <c r="AN264"/>
    </row>
    <row r="265" spans="7:40" x14ac:dyDescent="0.3">
      <c r="G265" s="52"/>
      <c r="H265" s="52"/>
      <c r="I265" s="52"/>
      <c r="J265" s="52"/>
      <c r="K265" s="52"/>
      <c r="L265" s="52"/>
      <c r="M265" s="52"/>
      <c r="N265" s="52"/>
      <c r="O265" s="52"/>
      <c r="P265" s="52"/>
      <c r="Q265"/>
      <c r="R265"/>
      <c r="S265"/>
      <c r="T265"/>
      <c r="U265"/>
      <c r="V265"/>
      <c r="W265"/>
      <c r="X265"/>
      <c r="Y265"/>
      <c r="Z265"/>
      <c r="AA265"/>
      <c r="AB265"/>
      <c r="AC265"/>
      <c r="AD265"/>
      <c r="AE265"/>
      <c r="AF265"/>
      <c r="AG265"/>
      <c r="AH265"/>
      <c r="AI265"/>
      <c r="AJ265"/>
      <c r="AK265"/>
      <c r="AL265"/>
      <c r="AM265"/>
      <c r="AN265"/>
    </row>
    <row r="266" spans="7:40" x14ac:dyDescent="0.3">
      <c r="G266" s="52"/>
      <c r="H266" s="52"/>
      <c r="I266" s="52"/>
      <c r="J266" s="52"/>
      <c r="K266" s="52"/>
      <c r="L266" s="52"/>
      <c r="M266" s="52"/>
      <c r="N266" s="52"/>
      <c r="O266" s="52"/>
      <c r="P266" s="52"/>
      <c r="Q266" s="52"/>
      <c r="R266"/>
      <c r="S266"/>
      <c r="T266"/>
      <c r="U266"/>
      <c r="V266"/>
      <c r="W266"/>
      <c r="X266"/>
      <c r="Y266"/>
      <c r="Z266"/>
      <c r="AA266"/>
      <c r="AB266"/>
      <c r="AC266"/>
      <c r="AD266"/>
      <c r="AE266"/>
      <c r="AF266"/>
      <c r="AG266"/>
      <c r="AH266"/>
      <c r="AI266"/>
      <c r="AJ266"/>
      <c r="AK266"/>
      <c r="AL266"/>
      <c r="AM266"/>
      <c r="AN266"/>
    </row>
    <row r="267" spans="7:40" x14ac:dyDescent="0.3">
      <c r="G267" s="52"/>
      <c r="H267" s="52"/>
      <c r="I267" s="52"/>
      <c r="J267" s="52"/>
      <c r="K267" s="52"/>
      <c r="L267" s="52"/>
      <c r="M267" s="52"/>
      <c r="N267" s="52"/>
      <c r="O267" s="52"/>
      <c r="P267" s="52"/>
      <c r="Q267" s="52"/>
      <c r="R267"/>
      <c r="S267"/>
      <c r="T267"/>
      <c r="U267"/>
      <c r="V267"/>
      <c r="W267"/>
      <c r="X267"/>
      <c r="Y267"/>
      <c r="Z267"/>
      <c r="AA267"/>
      <c r="AB267"/>
      <c r="AC267"/>
      <c r="AD267"/>
      <c r="AE267"/>
      <c r="AF267"/>
      <c r="AG267"/>
      <c r="AH267"/>
      <c r="AI267"/>
      <c r="AJ267"/>
      <c r="AK267"/>
      <c r="AL267"/>
      <c r="AM267"/>
      <c r="AN267"/>
    </row>
    <row r="268" spans="7:40" x14ac:dyDescent="0.3">
      <c r="G268" s="52"/>
      <c r="H268" s="52"/>
      <c r="I268" s="52"/>
      <c r="J268" s="52"/>
      <c r="K268" s="52"/>
      <c r="L268" s="52"/>
      <c r="M268" s="52"/>
      <c r="N268" s="52"/>
      <c r="O268" s="52"/>
      <c r="P268" s="52"/>
      <c r="Q268" s="52"/>
      <c r="R268"/>
      <c r="S268"/>
      <c r="T268"/>
      <c r="U268"/>
      <c r="V268"/>
      <c r="W268"/>
      <c r="X268"/>
      <c r="Y268"/>
      <c r="Z268"/>
      <c r="AA268"/>
      <c r="AB268"/>
      <c r="AC268"/>
      <c r="AD268"/>
      <c r="AE268"/>
      <c r="AF268"/>
      <c r="AG268"/>
      <c r="AH268"/>
      <c r="AI268"/>
      <c r="AJ268"/>
      <c r="AK268"/>
      <c r="AL268"/>
      <c r="AM268"/>
      <c r="AN268"/>
    </row>
    <row r="269" spans="7:40" x14ac:dyDescent="0.3">
      <c r="G269" s="52"/>
      <c r="H269" s="52"/>
      <c r="I269" s="52"/>
      <c r="J269" s="52"/>
      <c r="K269" s="52"/>
      <c r="L269" s="52"/>
      <c r="M269" s="52"/>
      <c r="N269" s="52"/>
      <c r="O269" s="52"/>
      <c r="P269" s="52"/>
      <c r="Q269" s="52"/>
      <c r="R269"/>
      <c r="S269"/>
      <c r="T269"/>
      <c r="U269"/>
      <c r="V269"/>
      <c r="W269"/>
      <c r="X269"/>
      <c r="Y269"/>
      <c r="Z269"/>
      <c r="AA269"/>
      <c r="AB269"/>
      <c r="AC269"/>
      <c r="AD269"/>
      <c r="AE269"/>
      <c r="AF269"/>
      <c r="AG269"/>
      <c r="AH269"/>
      <c r="AI269"/>
      <c r="AJ269"/>
      <c r="AK269"/>
      <c r="AL269"/>
      <c r="AM269"/>
      <c r="AN269"/>
    </row>
    <row r="270" spans="7:40" x14ac:dyDescent="0.3">
      <c r="G270" s="52"/>
      <c r="H270" s="52"/>
      <c r="I270" s="52"/>
      <c r="J270" s="52"/>
      <c r="K270" s="52"/>
      <c r="L270" s="52"/>
      <c r="M270" s="52"/>
      <c r="N270" s="52"/>
      <c r="O270" s="52"/>
      <c r="P270" s="52"/>
      <c r="Q270" s="52"/>
      <c r="R270"/>
      <c r="S270"/>
      <c r="T270"/>
      <c r="U270"/>
      <c r="V270"/>
      <c r="W270"/>
      <c r="X270"/>
      <c r="Y270"/>
      <c r="Z270"/>
      <c r="AA270"/>
      <c r="AB270"/>
      <c r="AC270"/>
      <c r="AD270"/>
      <c r="AE270"/>
      <c r="AF270"/>
      <c r="AG270"/>
      <c r="AH270"/>
      <c r="AI270"/>
      <c r="AJ270"/>
      <c r="AK270"/>
      <c r="AL270"/>
      <c r="AM270"/>
      <c r="AN270"/>
    </row>
    <row r="271" spans="7:40" x14ac:dyDescent="0.3">
      <c r="G271" s="52"/>
      <c r="H271" s="52"/>
      <c r="I271" s="52"/>
      <c r="J271" s="52"/>
      <c r="K271" s="52"/>
      <c r="L271" s="52"/>
      <c r="M271" s="52"/>
      <c r="N271" s="52"/>
      <c r="O271" s="52"/>
      <c r="P271" s="52"/>
      <c r="Q271" s="52"/>
      <c r="R271"/>
      <c r="S271"/>
      <c r="T271"/>
      <c r="U271"/>
      <c r="V271"/>
      <c r="W271"/>
      <c r="X271"/>
      <c r="Y271"/>
      <c r="Z271"/>
      <c r="AA271"/>
      <c r="AB271"/>
      <c r="AC271"/>
      <c r="AD271"/>
      <c r="AE271"/>
      <c r="AF271"/>
      <c r="AG271"/>
      <c r="AH271"/>
      <c r="AI271"/>
      <c r="AJ271"/>
      <c r="AK271"/>
      <c r="AL271"/>
      <c r="AM271"/>
      <c r="AN271"/>
    </row>
    <row r="272" spans="7:40" x14ac:dyDescent="0.3">
      <c r="G272" s="52"/>
      <c r="H272" s="52"/>
      <c r="I272" s="52"/>
      <c r="J272" s="52"/>
      <c r="K272" s="52"/>
      <c r="L272" s="52"/>
      <c r="M272" s="52"/>
      <c r="N272" s="52"/>
      <c r="O272" s="52"/>
      <c r="P272" s="52"/>
      <c r="Q272" s="52"/>
      <c r="R272"/>
      <c r="S272"/>
      <c r="T272"/>
      <c r="U272"/>
      <c r="V272"/>
      <c r="W272"/>
      <c r="X272"/>
      <c r="Y272"/>
      <c r="Z272"/>
      <c r="AA272"/>
      <c r="AB272"/>
      <c r="AC272"/>
      <c r="AD272"/>
      <c r="AE272"/>
      <c r="AF272"/>
      <c r="AG272"/>
      <c r="AH272"/>
      <c r="AI272"/>
      <c r="AJ272"/>
      <c r="AK272"/>
      <c r="AL272"/>
      <c r="AM272"/>
      <c r="AN272"/>
    </row>
    <row r="273" spans="7:40" x14ac:dyDescent="0.3">
      <c r="G273" s="52"/>
      <c r="H273" s="52"/>
      <c r="I273" s="52"/>
      <c r="J273" s="52"/>
      <c r="K273" s="52"/>
      <c r="L273" s="52"/>
      <c r="M273" s="52"/>
      <c r="N273" s="52"/>
      <c r="O273" s="52"/>
      <c r="P273" s="52"/>
      <c r="Q273" s="52"/>
      <c r="R273"/>
      <c r="S273"/>
      <c r="T273"/>
      <c r="U273"/>
      <c r="V273"/>
      <c r="W273"/>
      <c r="X273"/>
      <c r="Y273"/>
      <c r="Z273"/>
      <c r="AA273"/>
      <c r="AB273"/>
      <c r="AC273"/>
      <c r="AD273"/>
      <c r="AE273"/>
      <c r="AF273"/>
      <c r="AG273"/>
      <c r="AH273"/>
      <c r="AI273"/>
      <c r="AJ273"/>
      <c r="AK273"/>
      <c r="AL273"/>
      <c r="AM273"/>
      <c r="AN273"/>
    </row>
    <row r="274" spans="7:40" x14ac:dyDescent="0.3">
      <c r="G274" s="52"/>
      <c r="H274" s="52"/>
      <c r="I274" s="52"/>
      <c r="J274" s="52"/>
      <c r="K274" s="52"/>
      <c r="L274" s="52"/>
      <c r="M274" s="52"/>
      <c r="N274" s="52"/>
      <c r="O274" s="52"/>
      <c r="P274" s="52"/>
      <c r="Q274" s="52"/>
      <c r="R274"/>
      <c r="S274"/>
      <c r="T274"/>
      <c r="U274"/>
      <c r="V274"/>
      <c r="W274"/>
      <c r="X274"/>
      <c r="Y274"/>
      <c r="Z274"/>
      <c r="AA274"/>
      <c r="AB274"/>
      <c r="AC274"/>
      <c r="AD274"/>
      <c r="AE274"/>
      <c r="AF274"/>
      <c r="AG274"/>
      <c r="AH274"/>
      <c r="AI274"/>
      <c r="AJ274"/>
      <c r="AK274"/>
      <c r="AL274"/>
      <c r="AM274"/>
      <c r="AN274"/>
    </row>
    <row r="275" spans="7:40" x14ac:dyDescent="0.3">
      <c r="G275" s="52"/>
      <c r="H275" s="52"/>
      <c r="I275" s="52"/>
      <c r="J275" s="52"/>
      <c r="K275" s="52"/>
      <c r="L275" s="52"/>
      <c r="M275" s="52"/>
      <c r="N275" s="52"/>
      <c r="O275" s="52"/>
      <c r="P275" s="52"/>
      <c r="Q275" s="52"/>
      <c r="R275"/>
      <c r="S275"/>
      <c r="T275"/>
      <c r="U275"/>
      <c r="V275"/>
      <c r="W275"/>
      <c r="X275"/>
      <c r="Y275"/>
      <c r="Z275"/>
      <c r="AA275"/>
      <c r="AB275"/>
      <c r="AC275"/>
      <c r="AD275"/>
      <c r="AE275"/>
      <c r="AF275"/>
      <c r="AG275"/>
      <c r="AH275"/>
      <c r="AI275"/>
      <c r="AJ275"/>
      <c r="AK275"/>
      <c r="AL275"/>
      <c r="AM275"/>
      <c r="AN275"/>
    </row>
    <row r="276" spans="7:40" x14ac:dyDescent="0.3">
      <c r="G276" s="52"/>
      <c r="H276" s="52"/>
      <c r="I276" s="52"/>
      <c r="J276" s="52"/>
      <c r="K276" s="52"/>
      <c r="L276" s="52"/>
      <c r="M276" s="52"/>
      <c r="N276" s="52"/>
      <c r="O276" s="52"/>
      <c r="P276" s="52"/>
      <c r="Q276" s="52"/>
      <c r="R276"/>
      <c r="S276"/>
      <c r="T276"/>
      <c r="U276"/>
      <c r="V276"/>
      <c r="W276"/>
      <c r="X276"/>
      <c r="Y276"/>
      <c r="Z276"/>
      <c r="AA276"/>
      <c r="AB276"/>
      <c r="AC276"/>
      <c r="AD276"/>
      <c r="AE276"/>
      <c r="AF276"/>
      <c r="AG276"/>
      <c r="AH276"/>
      <c r="AI276"/>
      <c r="AJ276"/>
      <c r="AK276"/>
      <c r="AL276"/>
      <c r="AM276"/>
      <c r="AN276"/>
    </row>
    <row r="277" spans="7:40" x14ac:dyDescent="0.3">
      <c r="G277" s="52"/>
      <c r="H277" s="52"/>
      <c r="I277" s="52"/>
      <c r="J277" s="52"/>
      <c r="K277" s="52"/>
      <c r="L277" s="52"/>
      <c r="M277" s="52"/>
      <c r="N277" s="52"/>
      <c r="O277" s="52"/>
      <c r="P277" s="52"/>
      <c r="Q277" s="52"/>
      <c r="R277"/>
      <c r="S277"/>
      <c r="T277"/>
      <c r="U277"/>
      <c r="V277"/>
      <c r="W277"/>
      <c r="X277"/>
      <c r="Y277"/>
      <c r="Z277"/>
      <c r="AA277"/>
      <c r="AB277"/>
      <c r="AC277"/>
      <c r="AD277"/>
      <c r="AE277"/>
      <c r="AF277"/>
      <c r="AG277"/>
      <c r="AH277"/>
      <c r="AI277"/>
      <c r="AJ277"/>
      <c r="AK277"/>
      <c r="AL277"/>
      <c r="AM277"/>
      <c r="AN277"/>
    </row>
    <row r="278" spans="7:40" x14ac:dyDescent="0.3">
      <c r="G278" s="52"/>
      <c r="H278" s="52"/>
      <c r="I278" s="52"/>
      <c r="J278" s="52"/>
      <c r="K278" s="52"/>
      <c r="L278" s="52"/>
      <c r="M278" s="52"/>
      <c r="N278" s="52"/>
      <c r="O278" s="52"/>
      <c r="P278" s="52"/>
      <c r="Q278" s="52"/>
      <c r="R278"/>
      <c r="S278"/>
      <c r="T278"/>
      <c r="U278"/>
      <c r="V278"/>
      <c r="W278"/>
      <c r="X278"/>
      <c r="Y278"/>
      <c r="Z278"/>
      <c r="AA278"/>
      <c r="AB278"/>
      <c r="AC278"/>
      <c r="AD278"/>
      <c r="AE278"/>
      <c r="AF278"/>
      <c r="AG278"/>
      <c r="AH278"/>
      <c r="AI278"/>
      <c r="AJ278"/>
      <c r="AK278"/>
      <c r="AL278"/>
      <c r="AM278"/>
      <c r="AN278"/>
    </row>
    <row r="279" spans="7:40" x14ac:dyDescent="0.3">
      <c r="G279" s="52"/>
      <c r="H279" s="52"/>
      <c r="I279" s="52"/>
      <c r="J279" s="52"/>
      <c r="K279" s="52"/>
      <c r="L279" s="52"/>
      <c r="M279" s="52"/>
      <c r="N279" s="52"/>
      <c r="O279" s="52"/>
      <c r="P279" s="52"/>
      <c r="Q279" s="52"/>
      <c r="R279"/>
      <c r="S279"/>
      <c r="T279"/>
      <c r="U279"/>
      <c r="V279"/>
      <c r="W279"/>
      <c r="X279"/>
      <c r="Y279"/>
      <c r="Z279"/>
      <c r="AA279"/>
      <c r="AB279"/>
      <c r="AC279"/>
      <c r="AD279"/>
      <c r="AE279"/>
      <c r="AF279"/>
      <c r="AG279"/>
      <c r="AH279"/>
      <c r="AI279"/>
      <c r="AJ279"/>
      <c r="AK279"/>
      <c r="AL279"/>
      <c r="AM279"/>
      <c r="AN279"/>
    </row>
    <row r="280" spans="7:40" x14ac:dyDescent="0.3">
      <c r="G280" s="52"/>
      <c r="H280" s="52"/>
      <c r="I280" s="52"/>
      <c r="J280" s="52"/>
      <c r="K280" s="52"/>
      <c r="L280" s="52"/>
      <c r="M280" s="52"/>
      <c r="N280" s="52"/>
      <c r="O280" s="52"/>
      <c r="P280" s="52"/>
      <c r="Q280" s="52"/>
      <c r="R280"/>
      <c r="S280"/>
      <c r="T280"/>
      <c r="U280"/>
      <c r="V280"/>
      <c r="W280"/>
      <c r="X280"/>
      <c r="Y280"/>
      <c r="Z280"/>
      <c r="AA280"/>
      <c r="AB280"/>
      <c r="AC280"/>
      <c r="AD280"/>
      <c r="AE280"/>
      <c r="AF280"/>
      <c r="AG280"/>
      <c r="AH280"/>
      <c r="AI280"/>
      <c r="AJ280"/>
      <c r="AK280"/>
      <c r="AL280"/>
      <c r="AM280"/>
      <c r="AN280"/>
    </row>
    <row r="281" spans="7:40" x14ac:dyDescent="0.3">
      <c r="G281" s="52"/>
      <c r="H281" s="52"/>
      <c r="I281" s="52"/>
      <c r="J281" s="52"/>
      <c r="K281" s="52"/>
      <c r="L281" s="52"/>
      <c r="M281" s="52"/>
      <c r="N281" s="52"/>
      <c r="O281" s="52"/>
      <c r="P281" s="52"/>
      <c r="Q281" s="52"/>
      <c r="R281"/>
      <c r="S281"/>
      <c r="T281"/>
      <c r="U281"/>
      <c r="V281"/>
      <c r="W281"/>
      <c r="X281"/>
      <c r="Y281"/>
      <c r="Z281"/>
      <c r="AA281"/>
      <c r="AB281"/>
      <c r="AC281"/>
      <c r="AD281"/>
      <c r="AE281"/>
      <c r="AF281"/>
      <c r="AG281"/>
      <c r="AH281"/>
      <c r="AI281"/>
      <c r="AJ281"/>
      <c r="AK281"/>
      <c r="AL281"/>
      <c r="AM281"/>
      <c r="AN281"/>
    </row>
    <row r="282" spans="7:40" x14ac:dyDescent="0.3">
      <c r="G282" s="52"/>
      <c r="H282" s="52"/>
      <c r="I282" s="52"/>
      <c r="J282" s="52"/>
      <c r="K282" s="52"/>
      <c r="L282" s="52"/>
      <c r="M282" s="52"/>
      <c r="N282" s="52"/>
      <c r="O282" s="52"/>
      <c r="P282" s="52"/>
      <c r="Q282" s="52"/>
      <c r="R282"/>
      <c r="S282"/>
      <c r="T282"/>
      <c r="U282"/>
      <c r="V282"/>
      <c r="W282"/>
      <c r="X282"/>
      <c r="Y282"/>
      <c r="Z282"/>
      <c r="AA282"/>
      <c r="AB282"/>
      <c r="AC282"/>
      <c r="AD282"/>
      <c r="AE282"/>
      <c r="AF282"/>
      <c r="AG282"/>
      <c r="AH282"/>
      <c r="AI282"/>
      <c r="AJ282"/>
      <c r="AK282"/>
      <c r="AL282"/>
      <c r="AM282"/>
      <c r="AN282"/>
    </row>
    <row r="283" spans="7:40" x14ac:dyDescent="0.3">
      <c r="G283" s="52"/>
      <c r="H283" s="52"/>
      <c r="I283" s="52"/>
      <c r="J283" s="52"/>
      <c r="K283" s="52"/>
      <c r="L283" s="52"/>
      <c r="M283" s="52"/>
      <c r="N283" s="52"/>
      <c r="O283" s="52"/>
      <c r="P283" s="52"/>
      <c r="Q283" s="52"/>
      <c r="R283"/>
      <c r="S283"/>
      <c r="T283"/>
      <c r="U283"/>
      <c r="V283"/>
      <c r="W283"/>
      <c r="X283"/>
      <c r="Y283"/>
      <c r="Z283"/>
      <c r="AA283"/>
      <c r="AB283"/>
      <c r="AC283"/>
      <c r="AD283"/>
      <c r="AE283"/>
      <c r="AF283"/>
      <c r="AG283"/>
      <c r="AH283"/>
      <c r="AI283"/>
      <c r="AJ283"/>
      <c r="AK283"/>
      <c r="AL283"/>
      <c r="AM283"/>
      <c r="AN283"/>
    </row>
    <row r="284" spans="7:40" x14ac:dyDescent="0.3">
      <c r="G284" s="52"/>
      <c r="H284" s="52"/>
      <c r="I284" s="52"/>
      <c r="J284" s="52"/>
      <c r="K284" s="52"/>
      <c r="L284" s="52"/>
      <c r="M284" s="52"/>
      <c r="N284" s="52"/>
      <c r="O284" s="52"/>
      <c r="P284" s="52"/>
      <c r="Q284" s="52"/>
      <c r="R284"/>
      <c r="S284"/>
      <c r="T284"/>
      <c r="U284"/>
      <c r="V284"/>
      <c r="W284"/>
      <c r="X284"/>
      <c r="Y284"/>
      <c r="Z284"/>
      <c r="AA284"/>
      <c r="AB284"/>
      <c r="AC284"/>
      <c r="AD284"/>
      <c r="AE284"/>
      <c r="AF284"/>
      <c r="AG284"/>
      <c r="AH284"/>
      <c r="AI284"/>
      <c r="AJ284"/>
      <c r="AK284"/>
      <c r="AL284"/>
      <c r="AM284"/>
      <c r="AN284"/>
    </row>
    <row r="285" spans="7:40" x14ac:dyDescent="0.3">
      <c r="G285" s="52"/>
      <c r="H285" s="52"/>
      <c r="I285" s="52"/>
      <c r="J285" s="52"/>
      <c r="K285" s="52"/>
      <c r="L285" s="52"/>
      <c r="M285" s="52"/>
      <c r="N285" s="52"/>
      <c r="O285" s="52"/>
      <c r="P285" s="52"/>
      <c r="Q285" s="52"/>
      <c r="R285"/>
      <c r="S285"/>
      <c r="T285"/>
      <c r="U285"/>
      <c r="V285"/>
      <c r="W285"/>
      <c r="X285"/>
      <c r="Y285"/>
      <c r="Z285"/>
      <c r="AA285"/>
      <c r="AB285"/>
      <c r="AC285"/>
      <c r="AD285"/>
      <c r="AE285"/>
      <c r="AF285"/>
      <c r="AG285"/>
      <c r="AH285"/>
      <c r="AI285"/>
      <c r="AJ285"/>
      <c r="AK285"/>
      <c r="AL285"/>
      <c r="AM285"/>
      <c r="AN285"/>
    </row>
    <row r="286" spans="7:40" x14ac:dyDescent="0.3">
      <c r="G286" s="52"/>
      <c r="H286" s="52"/>
      <c r="I286" s="52"/>
      <c r="J286" s="52"/>
      <c r="K286" s="52"/>
      <c r="L286" s="52"/>
      <c r="M286" s="52"/>
      <c r="N286" s="52"/>
      <c r="O286" s="52"/>
      <c r="P286" s="52"/>
      <c r="Q286" s="52"/>
      <c r="R286"/>
      <c r="S286"/>
      <c r="T286"/>
      <c r="U286"/>
      <c r="V286"/>
      <c r="W286"/>
      <c r="X286"/>
      <c r="Y286"/>
      <c r="Z286"/>
      <c r="AA286"/>
      <c r="AB286"/>
      <c r="AC286"/>
      <c r="AD286"/>
      <c r="AE286"/>
      <c r="AF286"/>
      <c r="AG286"/>
      <c r="AH286"/>
      <c r="AI286"/>
      <c r="AJ286"/>
      <c r="AK286"/>
      <c r="AL286"/>
      <c r="AM286"/>
      <c r="AN286"/>
    </row>
    <row r="287" spans="7:40" x14ac:dyDescent="0.3">
      <c r="G287" s="52"/>
      <c r="H287" s="52"/>
      <c r="I287" s="52"/>
      <c r="J287" s="52"/>
      <c r="K287" s="52"/>
      <c r="L287" s="52"/>
      <c r="M287" s="52"/>
      <c r="N287" s="52"/>
      <c r="O287" s="52"/>
      <c r="P287" s="52"/>
      <c r="Q287" s="52"/>
      <c r="R287"/>
      <c r="S287"/>
      <c r="T287"/>
      <c r="U287"/>
      <c r="V287"/>
      <c r="W287"/>
      <c r="X287"/>
      <c r="Y287"/>
      <c r="Z287"/>
      <c r="AA287"/>
      <c r="AB287"/>
      <c r="AC287"/>
      <c r="AD287"/>
      <c r="AE287"/>
      <c r="AF287"/>
      <c r="AG287"/>
      <c r="AH287"/>
      <c r="AI287"/>
      <c r="AJ287"/>
      <c r="AK287"/>
      <c r="AL287"/>
      <c r="AM287"/>
      <c r="AN287"/>
    </row>
    <row r="288" spans="7:40" x14ac:dyDescent="0.3">
      <c r="G288" s="52"/>
      <c r="H288" s="52"/>
      <c r="I288" s="52"/>
      <c r="J288" s="52"/>
      <c r="K288" s="52"/>
      <c r="L288" s="52"/>
      <c r="M288" s="52"/>
      <c r="N288" s="52"/>
      <c r="O288" s="52"/>
      <c r="P288" s="52"/>
      <c r="Q288" s="52"/>
      <c r="R288"/>
      <c r="S288"/>
      <c r="T288"/>
      <c r="U288"/>
      <c r="V288"/>
      <c r="W288"/>
      <c r="X288"/>
      <c r="Y288"/>
      <c r="Z288"/>
      <c r="AA288"/>
      <c r="AB288"/>
      <c r="AC288"/>
      <c r="AD288"/>
      <c r="AE288"/>
      <c r="AF288"/>
      <c r="AG288"/>
      <c r="AH288"/>
      <c r="AI288"/>
      <c r="AJ288"/>
      <c r="AK288"/>
      <c r="AL288"/>
      <c r="AM288"/>
      <c r="AN288"/>
    </row>
    <row r="289" spans="7:40" x14ac:dyDescent="0.3">
      <c r="G289" s="52"/>
      <c r="H289" s="52"/>
      <c r="I289" s="52"/>
      <c r="J289" s="52"/>
      <c r="K289" s="52"/>
      <c r="L289" s="52"/>
      <c r="M289" s="52"/>
      <c r="N289" s="52"/>
      <c r="O289" s="52"/>
      <c r="P289" s="52"/>
      <c r="Q289" s="52"/>
      <c r="R289"/>
      <c r="S289"/>
      <c r="T289"/>
      <c r="U289"/>
      <c r="V289"/>
      <c r="W289"/>
      <c r="X289"/>
      <c r="Y289"/>
      <c r="Z289"/>
      <c r="AA289"/>
      <c r="AB289"/>
      <c r="AC289"/>
      <c r="AD289"/>
      <c r="AE289"/>
      <c r="AF289"/>
      <c r="AG289"/>
      <c r="AH289"/>
      <c r="AI289"/>
      <c r="AJ289"/>
      <c r="AK289"/>
      <c r="AL289"/>
      <c r="AM289"/>
      <c r="AN289"/>
    </row>
    <row r="290" spans="7:40" x14ac:dyDescent="0.3">
      <c r="G290" s="52"/>
      <c r="H290" s="52"/>
      <c r="I290" s="52"/>
      <c r="J290" s="52"/>
      <c r="K290" s="52"/>
      <c r="L290" s="52"/>
      <c r="M290" s="52"/>
      <c r="N290" s="52"/>
      <c r="O290" s="52"/>
      <c r="P290" s="52"/>
      <c r="Q290" s="52"/>
      <c r="R290"/>
      <c r="S290"/>
      <c r="T290"/>
      <c r="U290"/>
      <c r="V290"/>
      <c r="W290"/>
      <c r="X290"/>
      <c r="Y290"/>
      <c r="Z290"/>
      <c r="AA290"/>
      <c r="AB290"/>
      <c r="AC290"/>
      <c r="AD290"/>
      <c r="AE290"/>
      <c r="AF290"/>
      <c r="AG290"/>
      <c r="AH290"/>
      <c r="AI290"/>
      <c r="AJ290"/>
      <c r="AK290"/>
      <c r="AL290"/>
      <c r="AM290"/>
      <c r="AN290"/>
    </row>
    <row r="291" spans="7:40" x14ac:dyDescent="0.3">
      <c r="G291" s="52"/>
      <c r="H291" s="52"/>
      <c r="I291" s="52"/>
      <c r="J291" s="52"/>
      <c r="K291" s="52"/>
      <c r="L291" s="52"/>
      <c r="M291" s="52"/>
      <c r="N291" s="52"/>
      <c r="O291" s="52"/>
      <c r="P291" s="52"/>
      <c r="Q291" s="52"/>
      <c r="R291"/>
      <c r="S291"/>
      <c r="T291"/>
      <c r="U291"/>
      <c r="V291"/>
      <c r="W291"/>
      <c r="X291"/>
      <c r="Y291"/>
      <c r="Z291"/>
      <c r="AA291"/>
      <c r="AB291"/>
      <c r="AC291"/>
      <c r="AD291"/>
      <c r="AE291"/>
      <c r="AF291"/>
      <c r="AG291"/>
      <c r="AH291"/>
      <c r="AI291"/>
      <c r="AJ291"/>
      <c r="AK291"/>
      <c r="AL291"/>
      <c r="AM291"/>
      <c r="AN291"/>
    </row>
    <row r="292" spans="7:40" x14ac:dyDescent="0.3">
      <c r="G292" s="52"/>
      <c r="H292" s="52"/>
      <c r="I292" s="52"/>
      <c r="J292" s="52"/>
      <c r="K292" s="52"/>
      <c r="L292" s="52"/>
      <c r="M292" s="52"/>
      <c r="N292" s="52"/>
      <c r="O292" s="52"/>
      <c r="P292" s="52"/>
      <c r="Q292" s="52"/>
      <c r="R292"/>
      <c r="S292"/>
      <c r="T292"/>
      <c r="U292"/>
      <c r="V292"/>
      <c r="W292"/>
      <c r="X292"/>
      <c r="Y292"/>
      <c r="Z292"/>
      <c r="AA292"/>
      <c r="AB292"/>
      <c r="AC292"/>
      <c r="AD292"/>
      <c r="AE292"/>
      <c r="AF292"/>
      <c r="AG292"/>
      <c r="AH292"/>
      <c r="AI292"/>
      <c r="AJ292"/>
      <c r="AK292"/>
      <c r="AL292"/>
      <c r="AM292"/>
      <c r="AN292"/>
    </row>
    <row r="293" spans="7:40" x14ac:dyDescent="0.3">
      <c r="G293" s="52"/>
      <c r="H293" s="52"/>
      <c r="I293" s="52"/>
      <c r="J293" s="52"/>
      <c r="K293" s="52"/>
      <c r="L293" s="52"/>
      <c r="M293" s="52"/>
      <c r="N293" s="52"/>
      <c r="O293" s="52"/>
      <c r="P293" s="52"/>
      <c r="Q293" s="52"/>
      <c r="R293"/>
      <c r="S293"/>
      <c r="T293"/>
      <c r="U293"/>
      <c r="V293"/>
      <c r="W293"/>
      <c r="X293"/>
      <c r="Y293"/>
      <c r="Z293"/>
      <c r="AA293"/>
      <c r="AB293"/>
      <c r="AC293"/>
      <c r="AD293"/>
      <c r="AE293"/>
      <c r="AF293"/>
      <c r="AG293"/>
      <c r="AH293"/>
      <c r="AI293"/>
      <c r="AJ293"/>
      <c r="AK293"/>
      <c r="AL293"/>
      <c r="AM293"/>
      <c r="AN293"/>
    </row>
    <row r="294" spans="7:40" x14ac:dyDescent="0.3">
      <c r="G294" s="52"/>
      <c r="H294" s="52"/>
      <c r="I294" s="52"/>
      <c r="J294" s="52"/>
      <c r="K294" s="52"/>
      <c r="L294" s="52"/>
      <c r="M294" s="52"/>
      <c r="N294" s="52"/>
      <c r="O294" s="52"/>
      <c r="P294" s="52"/>
      <c r="Q294" s="52"/>
      <c r="R294"/>
      <c r="S294"/>
      <c r="T294"/>
      <c r="U294"/>
      <c r="V294"/>
      <c r="W294"/>
      <c r="X294"/>
      <c r="Y294"/>
      <c r="Z294"/>
      <c r="AA294"/>
      <c r="AB294"/>
      <c r="AC294"/>
      <c r="AD294"/>
      <c r="AE294"/>
      <c r="AF294"/>
      <c r="AG294"/>
      <c r="AH294"/>
      <c r="AI294"/>
      <c r="AJ294"/>
      <c r="AK294"/>
      <c r="AL294"/>
      <c r="AM294"/>
      <c r="AN294"/>
    </row>
    <row r="295" spans="7:40" x14ac:dyDescent="0.3">
      <c r="G295" s="52"/>
      <c r="H295" s="52"/>
      <c r="I295" s="52"/>
      <c r="J295" s="52"/>
      <c r="K295" s="52"/>
      <c r="L295" s="52"/>
      <c r="M295" s="52"/>
      <c r="N295" s="52"/>
      <c r="O295" s="52"/>
      <c r="P295" s="52"/>
      <c r="Q295" s="52"/>
      <c r="R295"/>
      <c r="S295"/>
      <c r="T295"/>
      <c r="U295"/>
      <c r="V295"/>
      <c r="W295"/>
      <c r="X295"/>
      <c r="Y295"/>
      <c r="Z295"/>
      <c r="AA295"/>
      <c r="AB295"/>
      <c r="AC295"/>
      <c r="AD295"/>
      <c r="AE295"/>
      <c r="AF295"/>
      <c r="AG295"/>
      <c r="AH295"/>
      <c r="AI295"/>
      <c r="AJ295"/>
      <c r="AK295"/>
      <c r="AL295"/>
      <c r="AM295"/>
      <c r="AN295"/>
    </row>
    <row r="296" spans="7:40" x14ac:dyDescent="0.3">
      <c r="G296" s="52"/>
      <c r="H296" s="52"/>
      <c r="I296" s="52"/>
      <c r="J296" s="52"/>
      <c r="K296" s="52"/>
      <c r="L296" s="52"/>
      <c r="M296" s="52"/>
      <c r="N296" s="52"/>
      <c r="O296" s="52"/>
      <c r="P296" s="52"/>
      <c r="Q296" s="52"/>
      <c r="R296"/>
      <c r="S296"/>
      <c r="T296"/>
      <c r="U296"/>
      <c r="V296"/>
      <c r="W296"/>
      <c r="X296"/>
      <c r="Y296"/>
      <c r="Z296"/>
      <c r="AA296"/>
      <c r="AB296"/>
      <c r="AC296"/>
      <c r="AD296"/>
      <c r="AE296"/>
      <c r="AF296"/>
      <c r="AG296"/>
      <c r="AH296"/>
      <c r="AI296"/>
      <c r="AJ296"/>
      <c r="AK296"/>
      <c r="AL296"/>
      <c r="AM296"/>
      <c r="AN296"/>
    </row>
    <row r="297" spans="7:40" x14ac:dyDescent="0.3">
      <c r="G297" s="52"/>
      <c r="H297" s="52"/>
      <c r="I297" s="52"/>
      <c r="J297" s="52"/>
      <c r="K297" s="52"/>
      <c r="L297" s="52"/>
      <c r="M297" s="52"/>
      <c r="N297" s="52"/>
      <c r="O297" s="52"/>
      <c r="P297" s="52"/>
      <c r="Q297" s="52"/>
      <c r="R297"/>
      <c r="S297"/>
      <c r="T297"/>
      <c r="U297"/>
      <c r="V297"/>
      <c r="W297"/>
      <c r="X297"/>
      <c r="Y297"/>
      <c r="Z297"/>
      <c r="AA297"/>
      <c r="AB297"/>
      <c r="AC297"/>
      <c r="AD297"/>
      <c r="AE297"/>
      <c r="AF297"/>
      <c r="AG297"/>
      <c r="AH297"/>
      <c r="AI297"/>
      <c r="AJ297"/>
      <c r="AK297"/>
      <c r="AL297"/>
      <c r="AM297"/>
      <c r="AN297"/>
    </row>
    <row r="298" spans="7:40" x14ac:dyDescent="0.3">
      <c r="G298" s="52"/>
      <c r="H298" s="52"/>
      <c r="I298" s="52"/>
      <c r="J298" s="52"/>
      <c r="K298" s="52"/>
      <c r="L298" s="52"/>
      <c r="M298" s="52"/>
      <c r="N298" s="52"/>
      <c r="O298" s="52"/>
      <c r="P298" s="52"/>
      <c r="Q298" s="52"/>
      <c r="R298"/>
      <c r="S298"/>
      <c r="T298"/>
      <c r="U298"/>
      <c r="V298"/>
      <c r="W298"/>
      <c r="X298"/>
      <c r="Y298"/>
      <c r="Z298"/>
      <c r="AA298"/>
      <c r="AB298"/>
      <c r="AC298"/>
      <c r="AD298"/>
      <c r="AE298"/>
      <c r="AF298"/>
      <c r="AG298"/>
      <c r="AH298"/>
      <c r="AI298"/>
      <c r="AJ298"/>
      <c r="AK298"/>
      <c r="AL298"/>
      <c r="AM298"/>
      <c r="AN298"/>
    </row>
    <row r="299" spans="7:40" x14ac:dyDescent="0.3">
      <c r="G299" s="52"/>
      <c r="H299" s="52"/>
      <c r="I299" s="52"/>
      <c r="J299" s="52"/>
      <c r="K299" s="52"/>
      <c r="L299" s="52"/>
      <c r="M299" s="52"/>
      <c r="N299" s="52"/>
      <c r="O299" s="52"/>
      <c r="P299" s="52"/>
      <c r="Q299" s="52"/>
      <c r="R299"/>
      <c r="S299"/>
      <c r="T299"/>
      <c r="U299"/>
      <c r="V299"/>
      <c r="W299"/>
      <c r="X299"/>
      <c r="Y299"/>
      <c r="Z299"/>
      <c r="AA299"/>
      <c r="AB299"/>
      <c r="AC299"/>
      <c r="AD299"/>
      <c r="AE299"/>
      <c r="AF299"/>
      <c r="AG299"/>
      <c r="AH299"/>
      <c r="AI299"/>
      <c r="AJ299"/>
      <c r="AK299"/>
      <c r="AL299"/>
      <c r="AM299"/>
      <c r="AN299"/>
    </row>
    <row r="300" spans="7:40" x14ac:dyDescent="0.3">
      <c r="G300" s="52"/>
      <c r="H300" s="52"/>
      <c r="I300" s="52"/>
      <c r="J300" s="52"/>
      <c r="K300" s="52"/>
      <c r="L300" s="52"/>
      <c r="M300" s="52"/>
      <c r="N300" s="52"/>
      <c r="O300" s="52"/>
      <c r="P300" s="52"/>
      <c r="Q300" s="52"/>
      <c r="R300"/>
      <c r="S300"/>
      <c r="T300"/>
      <c r="U300"/>
      <c r="V300"/>
      <c r="W300"/>
      <c r="X300"/>
      <c r="Y300"/>
      <c r="Z300"/>
      <c r="AA300"/>
      <c r="AB300"/>
      <c r="AC300"/>
      <c r="AD300"/>
      <c r="AE300"/>
      <c r="AF300"/>
      <c r="AG300"/>
      <c r="AH300"/>
      <c r="AI300"/>
      <c r="AJ300"/>
      <c r="AK300"/>
      <c r="AL300"/>
      <c r="AM300"/>
      <c r="AN300"/>
    </row>
    <row r="301" spans="7:40" x14ac:dyDescent="0.3">
      <c r="G301" s="52"/>
      <c r="H301" s="52"/>
      <c r="I301" s="52"/>
      <c r="J301" s="52"/>
      <c r="K301" s="52"/>
      <c r="L301" s="52"/>
      <c r="M301" s="52"/>
      <c r="N301" s="52"/>
      <c r="O301" s="52"/>
      <c r="P301" s="52"/>
      <c r="Q301" s="52"/>
      <c r="R301"/>
      <c r="S301"/>
      <c r="T301"/>
      <c r="U301"/>
      <c r="V301"/>
      <c r="W301"/>
      <c r="X301"/>
      <c r="Y301"/>
      <c r="Z301"/>
      <c r="AA301"/>
      <c r="AB301"/>
      <c r="AC301"/>
      <c r="AD301"/>
      <c r="AE301"/>
      <c r="AF301"/>
      <c r="AG301"/>
      <c r="AH301"/>
      <c r="AI301"/>
      <c r="AJ301"/>
      <c r="AK301"/>
      <c r="AL301"/>
      <c r="AM301"/>
      <c r="AN301"/>
    </row>
    <row r="302" spans="7:40" x14ac:dyDescent="0.3">
      <c r="G302" s="52"/>
      <c r="H302" s="52"/>
      <c r="I302" s="52"/>
      <c r="J302" s="52"/>
      <c r="K302" s="52"/>
      <c r="L302" s="52"/>
      <c r="M302" s="52"/>
      <c r="N302" s="52"/>
      <c r="O302" s="52"/>
      <c r="P302" s="52"/>
      <c r="Q302" s="52"/>
      <c r="R302"/>
      <c r="S302"/>
      <c r="T302"/>
      <c r="U302"/>
      <c r="V302"/>
      <c r="W302"/>
      <c r="X302"/>
      <c r="Y302"/>
      <c r="Z302"/>
      <c r="AA302"/>
      <c r="AB302"/>
      <c r="AC302"/>
      <c r="AD302"/>
      <c r="AE302"/>
      <c r="AF302"/>
      <c r="AG302"/>
      <c r="AH302"/>
      <c r="AI302"/>
      <c r="AJ302"/>
      <c r="AK302"/>
      <c r="AL302"/>
      <c r="AM302"/>
      <c r="AN302"/>
    </row>
    <row r="303" spans="7:40" x14ac:dyDescent="0.3">
      <c r="G303" s="52"/>
      <c r="H303" s="52"/>
      <c r="I303" s="52"/>
      <c r="J303" s="52"/>
      <c r="K303" s="52"/>
      <c r="L303" s="52"/>
      <c r="M303" s="52"/>
      <c r="N303" s="52"/>
      <c r="O303" s="52"/>
      <c r="P303" s="52"/>
      <c r="Q303" s="52"/>
      <c r="R303"/>
      <c r="S303"/>
      <c r="T303"/>
      <c r="U303"/>
      <c r="V303"/>
      <c r="W303"/>
      <c r="X303"/>
      <c r="Y303"/>
      <c r="Z303"/>
      <c r="AA303"/>
      <c r="AB303"/>
      <c r="AC303"/>
      <c r="AD303"/>
      <c r="AE303"/>
      <c r="AF303"/>
      <c r="AG303"/>
      <c r="AH303"/>
      <c r="AI303"/>
      <c r="AJ303"/>
      <c r="AK303"/>
      <c r="AL303"/>
      <c r="AM303"/>
      <c r="AN303"/>
    </row>
    <row r="304" spans="7:40" x14ac:dyDescent="0.3">
      <c r="G304" s="52"/>
      <c r="H304" s="52"/>
      <c r="I304" s="52"/>
      <c r="J304" s="52"/>
      <c r="K304" s="52"/>
      <c r="L304" s="52"/>
      <c r="M304" s="52"/>
      <c r="N304" s="52"/>
      <c r="O304" s="52"/>
      <c r="P304" s="52"/>
      <c r="Q304" s="52"/>
      <c r="R304"/>
      <c r="S304"/>
      <c r="T304"/>
      <c r="U304"/>
      <c r="V304"/>
      <c r="W304"/>
      <c r="X304"/>
      <c r="Y304"/>
      <c r="Z304"/>
      <c r="AA304"/>
      <c r="AB304"/>
      <c r="AC304"/>
      <c r="AD304"/>
      <c r="AE304"/>
      <c r="AF304"/>
      <c r="AG304"/>
      <c r="AH304"/>
      <c r="AI304"/>
      <c r="AJ304"/>
      <c r="AK304"/>
      <c r="AL304"/>
      <c r="AM304"/>
      <c r="AN304"/>
    </row>
    <row r="305" spans="7:40" x14ac:dyDescent="0.3">
      <c r="G305" s="52"/>
      <c r="H305" s="52"/>
      <c r="I305" s="52"/>
      <c r="J305" s="52"/>
      <c r="K305" s="52"/>
      <c r="L305" s="52"/>
      <c r="M305" s="52"/>
      <c r="N305" s="52"/>
      <c r="O305" s="52"/>
      <c r="P305" s="52"/>
      <c r="Q305" s="52"/>
      <c r="R305"/>
      <c r="S305"/>
      <c r="T305"/>
      <c r="U305"/>
      <c r="V305"/>
      <c r="W305"/>
      <c r="X305"/>
      <c r="Y305"/>
      <c r="Z305"/>
      <c r="AA305"/>
      <c r="AB305"/>
      <c r="AC305"/>
      <c r="AD305"/>
      <c r="AE305"/>
      <c r="AF305"/>
      <c r="AG305"/>
      <c r="AH305"/>
      <c r="AI305"/>
      <c r="AJ305"/>
      <c r="AK305"/>
      <c r="AL305"/>
      <c r="AM305"/>
      <c r="AN305"/>
    </row>
    <row r="306" spans="7:40" x14ac:dyDescent="0.3">
      <c r="G306" s="52"/>
      <c r="H306" s="52"/>
      <c r="I306" s="52"/>
      <c r="J306" s="52"/>
      <c r="K306" s="52"/>
      <c r="L306" s="52"/>
      <c r="M306" s="52"/>
      <c r="N306" s="52"/>
      <c r="O306" s="52"/>
      <c r="P306" s="52"/>
      <c r="Q306" s="52"/>
      <c r="R306"/>
      <c r="S306"/>
      <c r="T306"/>
      <c r="U306"/>
      <c r="V306"/>
      <c r="W306"/>
      <c r="X306"/>
      <c r="Y306"/>
      <c r="Z306"/>
      <c r="AA306"/>
      <c r="AB306"/>
      <c r="AC306"/>
      <c r="AD306"/>
      <c r="AE306"/>
      <c r="AF306"/>
      <c r="AG306"/>
      <c r="AH306"/>
      <c r="AI306"/>
      <c r="AJ306"/>
      <c r="AK306"/>
      <c r="AL306"/>
      <c r="AM306"/>
      <c r="AN306"/>
    </row>
    <row r="307" spans="7:40" x14ac:dyDescent="0.3">
      <c r="G307" s="52"/>
      <c r="H307" s="52"/>
      <c r="I307" s="52"/>
      <c r="J307" s="52"/>
      <c r="K307" s="52"/>
      <c r="L307" s="52"/>
      <c r="M307" s="52"/>
      <c r="N307" s="52"/>
      <c r="O307" s="52"/>
      <c r="P307" s="52"/>
      <c r="Q307" s="52"/>
      <c r="R307"/>
      <c r="S307"/>
      <c r="T307"/>
      <c r="U307"/>
      <c r="V307"/>
      <c r="W307"/>
      <c r="X307"/>
      <c r="Y307"/>
      <c r="Z307"/>
      <c r="AA307"/>
      <c r="AB307"/>
      <c r="AC307"/>
      <c r="AD307"/>
      <c r="AE307"/>
      <c r="AF307"/>
      <c r="AG307"/>
      <c r="AH307"/>
      <c r="AI307"/>
      <c r="AJ307"/>
      <c r="AK307"/>
      <c r="AL307"/>
      <c r="AM307"/>
      <c r="AN307"/>
    </row>
    <row r="308" spans="7:40" x14ac:dyDescent="0.3">
      <c r="G308" s="52"/>
      <c r="H308" s="52"/>
      <c r="I308" s="52"/>
      <c r="J308" s="52"/>
      <c r="K308" s="52"/>
      <c r="L308" s="52"/>
      <c r="M308" s="52"/>
      <c r="N308" s="52"/>
      <c r="O308" s="52"/>
      <c r="P308" s="52"/>
      <c r="Q308" s="52"/>
      <c r="R308"/>
      <c r="S308"/>
      <c r="T308"/>
      <c r="U308"/>
      <c r="V308"/>
      <c r="W308"/>
      <c r="X308"/>
      <c r="Y308"/>
      <c r="Z308"/>
      <c r="AA308"/>
      <c r="AB308"/>
      <c r="AC308"/>
      <c r="AD308"/>
      <c r="AE308"/>
      <c r="AF308"/>
      <c r="AG308"/>
      <c r="AH308"/>
      <c r="AI308"/>
      <c r="AJ308"/>
      <c r="AK308"/>
      <c r="AL308"/>
      <c r="AM308"/>
      <c r="AN308"/>
    </row>
    <row r="309" spans="7:40" x14ac:dyDescent="0.3">
      <c r="G309" s="52"/>
      <c r="H309" s="52"/>
      <c r="I309" s="52"/>
      <c r="J309" s="52"/>
      <c r="K309" s="52"/>
      <c r="L309" s="52"/>
      <c r="M309" s="52"/>
      <c r="N309" s="52"/>
      <c r="O309" s="52"/>
      <c r="P309" s="52"/>
      <c r="Q309" s="52"/>
      <c r="R309"/>
      <c r="S309"/>
      <c r="T309"/>
      <c r="U309"/>
      <c r="V309"/>
      <c r="W309"/>
      <c r="X309"/>
      <c r="Y309"/>
      <c r="Z309"/>
      <c r="AA309"/>
      <c r="AB309"/>
      <c r="AC309"/>
      <c r="AD309"/>
      <c r="AE309"/>
      <c r="AF309"/>
      <c r="AG309"/>
      <c r="AH309"/>
      <c r="AI309"/>
      <c r="AJ309"/>
      <c r="AK309"/>
      <c r="AL309"/>
      <c r="AM309"/>
      <c r="AN309"/>
    </row>
    <row r="310" spans="7:40" x14ac:dyDescent="0.3">
      <c r="G310" s="52"/>
      <c r="H310" s="52"/>
      <c r="I310" s="52"/>
      <c r="J310" s="52"/>
      <c r="K310" s="52"/>
      <c r="L310" s="52"/>
      <c r="M310" s="52"/>
      <c r="N310" s="52"/>
      <c r="O310" s="52"/>
      <c r="P310" s="52"/>
      <c r="Q310" s="52"/>
      <c r="R310"/>
      <c r="S310"/>
      <c r="T310"/>
      <c r="U310"/>
      <c r="V310"/>
      <c r="W310"/>
      <c r="X310"/>
      <c r="Y310"/>
      <c r="Z310"/>
      <c r="AA310"/>
      <c r="AB310"/>
      <c r="AC310"/>
      <c r="AD310"/>
      <c r="AE310"/>
      <c r="AF310"/>
      <c r="AG310"/>
      <c r="AH310"/>
      <c r="AI310"/>
      <c r="AJ310"/>
      <c r="AK310"/>
      <c r="AL310"/>
      <c r="AM310"/>
      <c r="AN310"/>
    </row>
    <row r="311" spans="7:40" x14ac:dyDescent="0.3">
      <c r="G311" s="52"/>
      <c r="H311" s="52"/>
      <c r="I311" s="52"/>
      <c r="J311" s="52"/>
      <c r="K311" s="52"/>
      <c r="L311" s="52"/>
      <c r="M311" s="52"/>
      <c r="N311" s="52"/>
      <c r="O311" s="52"/>
      <c r="P311" s="52"/>
      <c r="Q311" s="52"/>
      <c r="R311"/>
      <c r="S311"/>
      <c r="T311"/>
      <c r="U311"/>
      <c r="V311"/>
      <c r="W311"/>
      <c r="X311"/>
      <c r="Y311"/>
      <c r="Z311"/>
      <c r="AA311"/>
      <c r="AB311"/>
      <c r="AC311"/>
      <c r="AD311"/>
      <c r="AE311"/>
      <c r="AF311"/>
      <c r="AG311"/>
      <c r="AH311"/>
      <c r="AI311"/>
      <c r="AJ311"/>
      <c r="AK311"/>
      <c r="AL311"/>
      <c r="AM311"/>
      <c r="AN311"/>
    </row>
    <row r="312" spans="7:40" x14ac:dyDescent="0.3">
      <c r="G312" s="52"/>
      <c r="H312" s="52"/>
      <c r="I312" s="52"/>
      <c r="J312" s="52"/>
      <c r="K312" s="52"/>
      <c r="L312" s="52"/>
      <c r="M312" s="52"/>
      <c r="N312" s="52"/>
      <c r="O312" s="52"/>
      <c r="P312" s="52"/>
      <c r="Q312" s="52"/>
      <c r="R312"/>
      <c r="S312"/>
      <c r="T312"/>
      <c r="U312"/>
      <c r="V312"/>
      <c r="W312"/>
      <c r="X312"/>
      <c r="Y312"/>
      <c r="Z312"/>
      <c r="AA312"/>
      <c r="AB312"/>
      <c r="AC312"/>
      <c r="AD312"/>
      <c r="AE312"/>
      <c r="AF312"/>
      <c r="AG312"/>
      <c r="AH312"/>
      <c r="AI312"/>
      <c r="AJ312"/>
      <c r="AK312"/>
      <c r="AL312"/>
      <c r="AM312"/>
      <c r="AN312"/>
    </row>
    <row r="313" spans="7:40" x14ac:dyDescent="0.3">
      <c r="G313" s="52"/>
      <c r="H313" s="52"/>
      <c r="I313" s="52"/>
      <c r="J313" s="52"/>
      <c r="K313" s="52"/>
      <c r="L313" s="52"/>
      <c r="M313" s="52"/>
      <c r="N313" s="52"/>
      <c r="O313" s="52"/>
      <c r="P313" s="52"/>
      <c r="Q313" s="52"/>
      <c r="R313"/>
      <c r="S313"/>
      <c r="T313"/>
      <c r="U313"/>
      <c r="V313"/>
      <c r="W313"/>
      <c r="X313"/>
      <c r="Y313"/>
      <c r="Z313"/>
      <c r="AA313"/>
      <c r="AB313"/>
      <c r="AC313"/>
      <c r="AD313"/>
      <c r="AE313"/>
      <c r="AF313"/>
      <c r="AG313"/>
      <c r="AH313"/>
      <c r="AI313"/>
      <c r="AJ313"/>
      <c r="AK313"/>
      <c r="AL313"/>
      <c r="AM313"/>
      <c r="AN313"/>
    </row>
    <row r="314" spans="7:40" x14ac:dyDescent="0.3">
      <c r="G314" s="52"/>
      <c r="H314" s="52"/>
      <c r="I314" s="52"/>
      <c r="J314" s="52"/>
      <c r="K314" s="52"/>
      <c r="L314" s="52"/>
      <c r="M314" s="52"/>
      <c r="N314" s="52"/>
      <c r="O314" s="52"/>
      <c r="P314" s="52"/>
      <c r="Q314" s="52"/>
      <c r="R314"/>
      <c r="S314"/>
      <c r="T314"/>
      <c r="U314"/>
      <c r="V314"/>
      <c r="W314"/>
      <c r="X314"/>
      <c r="Y314"/>
      <c r="Z314"/>
      <c r="AA314"/>
      <c r="AB314"/>
      <c r="AC314"/>
      <c r="AD314"/>
      <c r="AE314"/>
      <c r="AF314"/>
      <c r="AG314"/>
      <c r="AH314"/>
      <c r="AI314"/>
      <c r="AJ314"/>
      <c r="AK314"/>
      <c r="AL314"/>
      <c r="AM314"/>
      <c r="AN314"/>
    </row>
    <row r="315" spans="7:40" x14ac:dyDescent="0.3">
      <c r="G315" s="52"/>
      <c r="H315" s="52"/>
      <c r="I315" s="52"/>
      <c r="J315" s="52"/>
      <c r="K315" s="52"/>
      <c r="L315" s="52"/>
      <c r="M315" s="52"/>
      <c r="N315" s="52"/>
      <c r="O315" s="52"/>
      <c r="P315" s="52"/>
      <c r="Q315" s="52"/>
      <c r="R315"/>
      <c r="S315"/>
      <c r="T315"/>
      <c r="U315"/>
      <c r="V315"/>
      <c r="W315"/>
      <c r="X315"/>
      <c r="Y315"/>
      <c r="Z315"/>
      <c r="AA315"/>
      <c r="AB315"/>
      <c r="AC315"/>
      <c r="AD315"/>
      <c r="AE315"/>
      <c r="AF315"/>
      <c r="AG315"/>
      <c r="AH315"/>
      <c r="AI315"/>
      <c r="AJ315"/>
      <c r="AK315"/>
      <c r="AL315"/>
      <c r="AM315"/>
      <c r="AN315"/>
    </row>
    <row r="316" spans="7:40" x14ac:dyDescent="0.3">
      <c r="G316" s="52"/>
      <c r="H316" s="52"/>
      <c r="I316" s="52"/>
      <c r="J316" s="52"/>
      <c r="K316" s="52"/>
      <c r="L316" s="52"/>
      <c r="M316" s="52"/>
      <c r="N316" s="52"/>
      <c r="O316" s="52"/>
      <c r="P316" s="52"/>
      <c r="Q316" s="52"/>
      <c r="R316"/>
      <c r="S316"/>
      <c r="T316"/>
      <c r="U316"/>
      <c r="V316"/>
      <c r="W316"/>
      <c r="X316"/>
      <c r="Y316"/>
      <c r="Z316"/>
      <c r="AA316"/>
      <c r="AB316"/>
      <c r="AC316"/>
      <c r="AD316"/>
      <c r="AE316"/>
      <c r="AF316"/>
      <c r="AG316"/>
      <c r="AH316"/>
      <c r="AI316"/>
      <c r="AJ316"/>
      <c r="AK316"/>
      <c r="AL316"/>
      <c r="AM316"/>
      <c r="AN316"/>
    </row>
    <row r="317" spans="7:40" x14ac:dyDescent="0.3">
      <c r="G317" s="52"/>
      <c r="H317" s="52"/>
      <c r="I317" s="52"/>
      <c r="J317" s="52"/>
      <c r="K317" s="52"/>
      <c r="L317" s="52"/>
      <c r="M317" s="52"/>
      <c r="N317" s="52"/>
      <c r="O317" s="52"/>
      <c r="P317" s="52"/>
      <c r="Q317" s="52"/>
      <c r="R317"/>
      <c r="S317"/>
      <c r="T317"/>
      <c r="U317"/>
      <c r="V317"/>
      <c r="W317"/>
      <c r="X317"/>
      <c r="Y317"/>
      <c r="Z317"/>
      <c r="AA317"/>
      <c r="AB317"/>
      <c r="AC317"/>
      <c r="AD317"/>
      <c r="AE317"/>
      <c r="AF317"/>
      <c r="AG317"/>
      <c r="AH317"/>
      <c r="AI317"/>
      <c r="AJ317"/>
      <c r="AK317"/>
      <c r="AL317"/>
      <c r="AM317"/>
      <c r="AN317"/>
    </row>
    <row r="318" spans="7:40" x14ac:dyDescent="0.3">
      <c r="G318" s="52"/>
      <c r="H318" s="52"/>
      <c r="I318" s="52"/>
      <c r="J318" s="52"/>
      <c r="K318" s="52"/>
      <c r="L318" s="52"/>
      <c r="M318" s="52"/>
      <c r="N318" s="52"/>
      <c r="O318" s="52"/>
      <c r="P318" s="52"/>
      <c r="Q318" s="52"/>
      <c r="R318"/>
      <c r="S318"/>
      <c r="T318"/>
      <c r="U318"/>
      <c r="V318"/>
      <c r="W318"/>
      <c r="X318"/>
      <c r="Y318"/>
      <c r="Z318"/>
      <c r="AA318"/>
      <c r="AB318"/>
      <c r="AC318"/>
      <c r="AD318"/>
      <c r="AE318"/>
      <c r="AF318"/>
      <c r="AG318"/>
      <c r="AH318"/>
      <c r="AI318"/>
      <c r="AJ318"/>
      <c r="AK318"/>
      <c r="AL318"/>
      <c r="AM318"/>
      <c r="AN318"/>
    </row>
    <row r="319" spans="7:40" x14ac:dyDescent="0.3">
      <c r="G319" s="52"/>
      <c r="H319" s="52"/>
      <c r="I319" s="52"/>
      <c r="J319" s="52"/>
      <c r="K319" s="52"/>
      <c r="L319" s="52"/>
      <c r="M319" s="52"/>
      <c r="N319" s="52"/>
      <c r="O319" s="52"/>
      <c r="P319" s="52"/>
      <c r="Q319" s="52"/>
      <c r="R319"/>
      <c r="S319"/>
      <c r="T319"/>
      <c r="U319"/>
      <c r="V319"/>
      <c r="W319"/>
      <c r="X319"/>
      <c r="Y319"/>
      <c r="Z319"/>
      <c r="AA319"/>
      <c r="AB319"/>
      <c r="AC319"/>
      <c r="AD319"/>
      <c r="AE319"/>
      <c r="AF319"/>
      <c r="AG319"/>
      <c r="AH319"/>
      <c r="AI319"/>
      <c r="AJ319"/>
      <c r="AK319"/>
      <c r="AL319"/>
      <c r="AM319"/>
      <c r="AN319"/>
    </row>
    <row r="320" spans="7:40" x14ac:dyDescent="0.3">
      <c r="G320" s="52"/>
      <c r="H320" s="52"/>
      <c r="I320" s="52"/>
      <c r="J320" s="52"/>
      <c r="K320" s="52"/>
      <c r="L320" s="52"/>
      <c r="M320" s="52"/>
      <c r="N320" s="52"/>
      <c r="O320" s="52"/>
      <c r="P320" s="52"/>
      <c r="Q320" s="52"/>
      <c r="R320"/>
      <c r="S320"/>
      <c r="T320"/>
      <c r="U320"/>
      <c r="V320"/>
      <c r="W320"/>
      <c r="X320"/>
      <c r="Y320"/>
      <c r="Z320"/>
      <c r="AA320"/>
      <c r="AB320"/>
      <c r="AC320"/>
      <c r="AD320"/>
      <c r="AE320"/>
      <c r="AF320"/>
      <c r="AG320"/>
      <c r="AH320"/>
      <c r="AI320"/>
      <c r="AJ320"/>
      <c r="AK320"/>
      <c r="AL320"/>
      <c r="AM320"/>
      <c r="AN320"/>
    </row>
    <row r="321" spans="7:40" x14ac:dyDescent="0.3">
      <c r="G321" s="52"/>
      <c r="H321" s="52"/>
      <c r="I321" s="52"/>
      <c r="J321" s="52"/>
      <c r="K321" s="52"/>
      <c r="L321" s="52"/>
      <c r="M321" s="52"/>
      <c r="N321" s="52"/>
      <c r="O321" s="52"/>
      <c r="P321" s="52"/>
      <c r="Q321" s="52"/>
      <c r="R321"/>
      <c r="S321"/>
      <c r="T321"/>
      <c r="U321"/>
      <c r="V321"/>
      <c r="W321"/>
      <c r="X321"/>
      <c r="Y321"/>
      <c r="Z321"/>
      <c r="AA321"/>
      <c r="AB321"/>
      <c r="AC321"/>
      <c r="AD321"/>
      <c r="AE321"/>
      <c r="AF321"/>
      <c r="AG321"/>
      <c r="AH321"/>
      <c r="AI321"/>
      <c r="AJ321"/>
      <c r="AK321"/>
      <c r="AL321"/>
      <c r="AM321"/>
      <c r="AN321"/>
    </row>
    <row r="322" spans="7:40" x14ac:dyDescent="0.3">
      <c r="G322" s="52"/>
      <c r="H322" s="52"/>
      <c r="I322" s="52"/>
      <c r="J322" s="52"/>
      <c r="K322" s="52"/>
      <c r="L322" s="52"/>
      <c r="M322" s="52"/>
      <c r="N322" s="52"/>
      <c r="O322" s="52"/>
      <c r="P322" s="52"/>
      <c r="Q322" s="52"/>
      <c r="R322"/>
      <c r="S322"/>
      <c r="T322"/>
      <c r="U322"/>
      <c r="V322"/>
      <c r="W322"/>
      <c r="X322"/>
      <c r="Y322"/>
      <c r="Z322"/>
      <c r="AA322"/>
      <c r="AB322"/>
      <c r="AC322"/>
      <c r="AD322"/>
      <c r="AE322"/>
      <c r="AF322"/>
      <c r="AG322"/>
      <c r="AH322"/>
      <c r="AI322"/>
      <c r="AJ322"/>
      <c r="AK322"/>
      <c r="AL322"/>
      <c r="AM322"/>
      <c r="AN322"/>
    </row>
    <row r="323" spans="7:40" x14ac:dyDescent="0.3">
      <c r="G323" s="52"/>
      <c r="H323" s="52"/>
      <c r="I323" s="52"/>
      <c r="J323" s="52"/>
      <c r="K323" s="52"/>
      <c r="L323" s="52"/>
      <c r="M323" s="52"/>
      <c r="N323" s="52"/>
      <c r="O323" s="52"/>
      <c r="P323" s="52"/>
      <c r="Q323" s="52"/>
      <c r="R323"/>
      <c r="S323"/>
      <c r="T323"/>
      <c r="U323"/>
      <c r="V323"/>
      <c r="W323"/>
      <c r="X323"/>
      <c r="Y323"/>
      <c r="Z323"/>
      <c r="AA323"/>
      <c r="AB323"/>
      <c r="AC323"/>
      <c r="AD323"/>
      <c r="AE323"/>
      <c r="AF323"/>
      <c r="AG323"/>
      <c r="AH323"/>
      <c r="AI323"/>
      <c r="AJ323"/>
      <c r="AK323"/>
      <c r="AL323"/>
      <c r="AM323"/>
      <c r="AN323"/>
    </row>
    <row r="324" spans="7:40" x14ac:dyDescent="0.3">
      <c r="G324" s="52"/>
      <c r="H324" s="52"/>
      <c r="I324" s="52"/>
      <c r="J324" s="52"/>
      <c r="K324" s="52"/>
      <c r="L324" s="52"/>
      <c r="M324" s="52"/>
      <c r="N324" s="52"/>
      <c r="O324" s="52"/>
      <c r="P324" s="52"/>
      <c r="Q324" s="52"/>
      <c r="R324"/>
      <c r="S324"/>
      <c r="T324"/>
      <c r="U324"/>
      <c r="V324"/>
      <c r="W324"/>
      <c r="X324"/>
      <c r="Y324"/>
      <c r="Z324"/>
      <c r="AA324"/>
      <c r="AB324"/>
      <c r="AC324"/>
      <c r="AD324"/>
      <c r="AE324"/>
      <c r="AF324"/>
      <c r="AG324"/>
      <c r="AH324"/>
      <c r="AI324"/>
      <c r="AJ324"/>
      <c r="AK324"/>
      <c r="AL324"/>
      <c r="AM324"/>
      <c r="AN324"/>
    </row>
    <row r="325" spans="7:40" x14ac:dyDescent="0.3">
      <c r="G325" s="52"/>
      <c r="H325" s="52"/>
      <c r="I325" s="52"/>
      <c r="J325" s="52"/>
      <c r="K325" s="52"/>
      <c r="L325" s="52"/>
      <c r="M325" s="52"/>
      <c r="N325" s="52"/>
      <c r="O325" s="52"/>
      <c r="P325" s="52"/>
      <c r="Q325" s="52"/>
      <c r="R325"/>
      <c r="S325"/>
      <c r="T325"/>
      <c r="U325"/>
      <c r="V325"/>
      <c r="W325"/>
      <c r="X325"/>
      <c r="Y325"/>
      <c r="Z325"/>
      <c r="AA325"/>
      <c r="AB325"/>
      <c r="AC325"/>
      <c r="AD325"/>
      <c r="AE325"/>
      <c r="AF325"/>
      <c r="AG325"/>
      <c r="AH325"/>
      <c r="AI325"/>
      <c r="AJ325"/>
      <c r="AK325"/>
      <c r="AL325"/>
      <c r="AM325"/>
      <c r="AN325"/>
    </row>
    <row r="326" spans="7:40" x14ac:dyDescent="0.3">
      <c r="G326" s="52"/>
      <c r="H326" s="52"/>
      <c r="I326" s="52"/>
      <c r="J326" s="52"/>
      <c r="K326" s="52"/>
      <c r="L326" s="52"/>
      <c r="M326" s="52"/>
      <c r="N326" s="52"/>
      <c r="O326" s="52"/>
      <c r="P326" s="52"/>
      <c r="Q326" s="52"/>
      <c r="R326"/>
      <c r="S326"/>
      <c r="T326"/>
      <c r="U326"/>
      <c r="V326"/>
      <c r="W326"/>
      <c r="X326"/>
      <c r="Y326"/>
      <c r="Z326"/>
      <c r="AA326"/>
      <c r="AB326"/>
      <c r="AC326"/>
      <c r="AD326"/>
      <c r="AE326"/>
      <c r="AF326"/>
      <c r="AG326"/>
      <c r="AH326"/>
      <c r="AI326"/>
      <c r="AJ326"/>
      <c r="AK326"/>
      <c r="AL326"/>
      <c r="AM326"/>
      <c r="AN326"/>
    </row>
    <row r="327" spans="7:40" x14ac:dyDescent="0.3">
      <c r="G327" s="52"/>
      <c r="H327" s="52"/>
      <c r="I327" s="52"/>
      <c r="J327" s="52"/>
      <c r="K327" s="52"/>
      <c r="L327" s="52"/>
      <c r="M327" s="52"/>
      <c r="N327" s="52"/>
      <c r="O327" s="52"/>
      <c r="P327" s="52"/>
      <c r="Q327" s="52"/>
      <c r="R327"/>
      <c r="S327"/>
      <c r="T327"/>
      <c r="U327"/>
      <c r="V327"/>
      <c r="W327"/>
      <c r="X327"/>
      <c r="Y327"/>
      <c r="Z327"/>
      <c r="AA327"/>
      <c r="AB327"/>
      <c r="AC327"/>
      <c r="AD327"/>
      <c r="AE327"/>
      <c r="AF327"/>
      <c r="AG327"/>
      <c r="AH327"/>
      <c r="AI327"/>
      <c r="AJ327"/>
      <c r="AK327"/>
      <c r="AL327"/>
      <c r="AM327"/>
      <c r="AN327"/>
    </row>
    <row r="328" spans="7:40" x14ac:dyDescent="0.3">
      <c r="G328" s="52"/>
      <c r="H328" s="52"/>
      <c r="I328" s="52"/>
      <c r="J328" s="52"/>
      <c r="K328" s="52"/>
      <c r="L328" s="52"/>
      <c r="M328" s="52"/>
      <c r="N328" s="52"/>
      <c r="O328" s="52"/>
      <c r="P328" s="52"/>
      <c r="Q328" s="52"/>
      <c r="R328"/>
      <c r="S328"/>
      <c r="T328"/>
      <c r="U328"/>
      <c r="V328"/>
      <c r="W328"/>
      <c r="X328"/>
      <c r="Y328"/>
      <c r="Z328"/>
      <c r="AA328"/>
      <c r="AB328"/>
      <c r="AC328"/>
      <c r="AD328"/>
      <c r="AE328"/>
      <c r="AF328"/>
      <c r="AG328"/>
      <c r="AH328"/>
      <c r="AI328"/>
      <c r="AJ328"/>
      <c r="AK328"/>
      <c r="AL328"/>
      <c r="AM328"/>
      <c r="AN328"/>
    </row>
    <row r="329" spans="7:40" x14ac:dyDescent="0.3">
      <c r="G329" s="52"/>
      <c r="H329" s="52"/>
      <c r="I329" s="52"/>
      <c r="J329" s="52"/>
      <c r="K329" s="52"/>
      <c r="L329" s="52"/>
      <c r="M329" s="52"/>
      <c r="N329" s="52"/>
      <c r="O329" s="52"/>
      <c r="P329" s="52"/>
      <c r="Q329" s="52"/>
      <c r="R329"/>
      <c r="S329"/>
      <c r="T329"/>
      <c r="U329"/>
      <c r="V329"/>
      <c r="W329"/>
      <c r="X329"/>
      <c r="Y329"/>
      <c r="Z329"/>
      <c r="AA329"/>
      <c r="AB329"/>
      <c r="AC329"/>
      <c r="AD329"/>
      <c r="AE329"/>
      <c r="AF329"/>
      <c r="AG329"/>
      <c r="AH329"/>
      <c r="AI329"/>
      <c r="AJ329"/>
      <c r="AK329"/>
      <c r="AL329"/>
      <c r="AM329"/>
      <c r="AN329"/>
    </row>
    <row r="330" spans="7:40" x14ac:dyDescent="0.3">
      <c r="G330" s="52"/>
      <c r="H330" s="52"/>
      <c r="I330" s="52"/>
      <c r="J330" s="52"/>
      <c r="K330" s="52"/>
      <c r="L330" s="52"/>
      <c r="M330" s="52"/>
      <c r="N330" s="52"/>
      <c r="O330" s="52"/>
      <c r="P330" s="52"/>
      <c r="Q330" s="52"/>
      <c r="R330"/>
      <c r="S330"/>
      <c r="T330"/>
      <c r="U330"/>
      <c r="V330"/>
      <c r="W330"/>
      <c r="X330"/>
      <c r="Y330"/>
      <c r="Z330"/>
      <c r="AA330"/>
      <c r="AB330"/>
      <c r="AC330"/>
      <c r="AD330"/>
      <c r="AE330"/>
      <c r="AF330"/>
      <c r="AG330"/>
      <c r="AH330"/>
      <c r="AI330"/>
      <c r="AJ330"/>
      <c r="AK330"/>
      <c r="AL330"/>
      <c r="AM330"/>
      <c r="AN330"/>
    </row>
    <row r="331" spans="7:40" x14ac:dyDescent="0.3">
      <c r="G331" s="52"/>
      <c r="H331" s="52"/>
      <c r="I331" s="52"/>
      <c r="J331" s="52"/>
      <c r="K331" s="52"/>
      <c r="L331" s="52"/>
      <c r="M331" s="52"/>
      <c r="N331" s="52"/>
      <c r="O331" s="52"/>
      <c r="P331" s="52"/>
      <c r="Q331" s="52"/>
      <c r="R331"/>
      <c r="S331"/>
      <c r="T331"/>
      <c r="U331"/>
      <c r="V331"/>
      <c r="W331"/>
      <c r="X331"/>
      <c r="Y331"/>
      <c r="Z331"/>
      <c r="AA331"/>
      <c r="AB331"/>
      <c r="AC331"/>
      <c r="AD331"/>
      <c r="AE331"/>
      <c r="AF331"/>
      <c r="AG331"/>
      <c r="AH331"/>
      <c r="AI331"/>
      <c r="AJ331"/>
      <c r="AK331"/>
      <c r="AL331"/>
      <c r="AM331"/>
      <c r="AN331"/>
    </row>
    <row r="332" spans="7:40" x14ac:dyDescent="0.3">
      <c r="G332" s="52"/>
      <c r="H332" s="52"/>
      <c r="I332" s="52"/>
      <c r="J332" s="52"/>
      <c r="K332" s="52"/>
      <c r="L332" s="52"/>
      <c r="M332" s="52"/>
      <c r="N332" s="52"/>
      <c r="O332" s="52"/>
      <c r="P332" s="52"/>
      <c r="Q332" s="52"/>
      <c r="R332"/>
      <c r="S332"/>
      <c r="T332"/>
      <c r="U332"/>
      <c r="V332"/>
      <c r="W332"/>
      <c r="X332"/>
      <c r="Y332"/>
      <c r="Z332"/>
      <c r="AA332"/>
      <c r="AB332"/>
      <c r="AC332"/>
      <c r="AD332"/>
      <c r="AE332"/>
      <c r="AF332"/>
      <c r="AG332"/>
      <c r="AH332"/>
      <c r="AI332"/>
      <c r="AJ332"/>
      <c r="AK332"/>
      <c r="AL332"/>
      <c r="AM332"/>
      <c r="AN332"/>
    </row>
    <row r="333" spans="7:40" x14ac:dyDescent="0.3">
      <c r="G333" s="52"/>
      <c r="H333" s="52"/>
      <c r="I333" s="52"/>
      <c r="J333" s="52"/>
      <c r="K333" s="52"/>
      <c r="L333" s="52"/>
      <c r="M333" s="52"/>
      <c r="N333" s="52"/>
      <c r="O333" s="52"/>
      <c r="P333" s="52"/>
      <c r="Q333" s="52"/>
      <c r="R333"/>
      <c r="S333"/>
      <c r="T333"/>
      <c r="U333"/>
      <c r="V333"/>
      <c r="W333"/>
      <c r="X333"/>
      <c r="Y333"/>
      <c r="Z333"/>
      <c r="AA333"/>
      <c r="AB333"/>
      <c r="AC333"/>
      <c r="AD333"/>
      <c r="AE333"/>
      <c r="AF333"/>
      <c r="AG333"/>
      <c r="AH333"/>
      <c r="AI333"/>
      <c r="AJ333"/>
      <c r="AK333"/>
      <c r="AL333"/>
      <c r="AM333"/>
      <c r="AN333"/>
    </row>
    <row r="334" spans="7:40" x14ac:dyDescent="0.3">
      <c r="G334" s="52"/>
      <c r="H334" s="52"/>
      <c r="I334" s="52"/>
      <c r="J334" s="52"/>
      <c r="K334" s="52"/>
      <c r="L334" s="52"/>
      <c r="M334" s="52"/>
      <c r="N334" s="52"/>
      <c r="O334" s="52"/>
      <c r="P334" s="52"/>
      <c r="Q334" s="52"/>
      <c r="R334"/>
      <c r="S334"/>
      <c r="T334"/>
      <c r="U334"/>
      <c r="V334"/>
      <c r="W334"/>
      <c r="X334"/>
      <c r="Y334"/>
      <c r="Z334"/>
      <c r="AA334"/>
      <c r="AB334"/>
      <c r="AC334"/>
      <c r="AD334"/>
      <c r="AE334"/>
      <c r="AF334"/>
      <c r="AG334"/>
      <c r="AH334"/>
      <c r="AI334"/>
      <c r="AJ334"/>
      <c r="AK334"/>
      <c r="AL334"/>
      <c r="AM334"/>
      <c r="AN334"/>
    </row>
    <row r="335" spans="7:40" x14ac:dyDescent="0.3">
      <c r="G335" s="52"/>
      <c r="H335" s="52"/>
      <c r="I335" s="52"/>
      <c r="J335" s="52"/>
      <c r="K335" s="52"/>
      <c r="L335" s="52"/>
      <c r="M335" s="52"/>
      <c r="N335" s="52"/>
      <c r="O335" s="52"/>
      <c r="P335" s="52"/>
      <c r="Q335" s="52"/>
      <c r="R335"/>
      <c r="S335"/>
      <c r="T335"/>
      <c r="U335"/>
      <c r="V335"/>
      <c r="W335"/>
      <c r="X335"/>
      <c r="Y335"/>
      <c r="Z335"/>
      <c r="AA335"/>
      <c r="AB335"/>
      <c r="AC335"/>
      <c r="AD335"/>
      <c r="AE335"/>
      <c r="AF335"/>
      <c r="AG335"/>
      <c r="AH335"/>
      <c r="AI335"/>
      <c r="AJ335"/>
      <c r="AK335"/>
      <c r="AL335"/>
      <c r="AM335"/>
      <c r="AN335"/>
    </row>
    <row r="336" spans="7:40" x14ac:dyDescent="0.3">
      <c r="G336" s="52"/>
      <c r="H336" s="52"/>
      <c r="I336" s="52"/>
      <c r="J336" s="52"/>
      <c r="K336" s="52"/>
      <c r="L336" s="52"/>
      <c r="M336" s="52"/>
      <c r="N336" s="52"/>
      <c r="O336" s="52"/>
      <c r="P336" s="52"/>
      <c r="Q336" s="52"/>
      <c r="R336"/>
      <c r="S336"/>
      <c r="T336"/>
      <c r="U336"/>
      <c r="V336"/>
      <c r="W336"/>
      <c r="X336"/>
      <c r="Y336"/>
      <c r="Z336"/>
      <c r="AA336"/>
      <c r="AB336"/>
      <c r="AC336"/>
      <c r="AD336"/>
      <c r="AE336"/>
      <c r="AF336"/>
      <c r="AG336"/>
      <c r="AH336"/>
      <c r="AI336"/>
      <c r="AJ336"/>
      <c r="AK336"/>
      <c r="AL336"/>
      <c r="AM336"/>
      <c r="AN336"/>
    </row>
    <row r="337" spans="7:40" x14ac:dyDescent="0.3">
      <c r="G337" s="52"/>
      <c r="H337" s="52"/>
      <c r="I337" s="52"/>
      <c r="J337" s="52"/>
      <c r="K337" s="52"/>
      <c r="L337" s="52"/>
      <c r="M337" s="52"/>
      <c r="N337" s="52"/>
      <c r="O337" s="52"/>
      <c r="P337" s="52"/>
      <c r="Q337" s="52"/>
      <c r="R337"/>
      <c r="S337"/>
      <c r="T337"/>
      <c r="U337"/>
      <c r="V337"/>
      <c r="W337"/>
      <c r="X337"/>
      <c r="Y337"/>
      <c r="Z337"/>
      <c r="AA337"/>
      <c r="AB337"/>
      <c r="AC337"/>
      <c r="AD337"/>
      <c r="AE337"/>
      <c r="AF337"/>
      <c r="AG337"/>
      <c r="AH337"/>
      <c r="AI337"/>
      <c r="AJ337"/>
      <c r="AK337"/>
      <c r="AL337"/>
      <c r="AM337"/>
      <c r="AN337"/>
    </row>
    <row r="338" spans="7:40" x14ac:dyDescent="0.3">
      <c r="G338" s="52"/>
      <c r="H338" s="52"/>
      <c r="I338" s="52"/>
      <c r="J338" s="52"/>
      <c r="K338" s="52"/>
      <c r="L338" s="52"/>
      <c r="M338" s="52"/>
      <c r="N338" s="52"/>
      <c r="O338" s="52"/>
      <c r="P338" s="52"/>
      <c r="Q338" s="52"/>
      <c r="R338"/>
      <c r="S338"/>
      <c r="T338"/>
      <c r="U338"/>
      <c r="V338"/>
      <c r="W338"/>
      <c r="X338"/>
      <c r="Y338"/>
      <c r="Z338"/>
      <c r="AA338"/>
      <c r="AB338"/>
      <c r="AC338"/>
      <c r="AD338"/>
      <c r="AE338"/>
      <c r="AF338"/>
      <c r="AG338"/>
      <c r="AH338"/>
      <c r="AI338"/>
      <c r="AJ338"/>
      <c r="AK338"/>
      <c r="AL338"/>
      <c r="AM338"/>
      <c r="AN338"/>
    </row>
    <row r="339" spans="7:40" x14ac:dyDescent="0.3">
      <c r="G339" s="52"/>
      <c r="H339" s="52"/>
      <c r="I339" s="52"/>
      <c r="J339" s="52"/>
      <c r="K339" s="52"/>
      <c r="L339" s="52"/>
      <c r="M339" s="52"/>
      <c r="N339" s="52"/>
      <c r="O339" s="52"/>
      <c r="P339" s="52"/>
      <c r="Q339" s="52"/>
      <c r="R339"/>
      <c r="S339"/>
      <c r="T339"/>
      <c r="U339"/>
      <c r="V339"/>
      <c r="W339"/>
      <c r="X339"/>
      <c r="Y339"/>
      <c r="Z339"/>
      <c r="AA339"/>
      <c r="AB339"/>
      <c r="AC339"/>
      <c r="AD339"/>
      <c r="AE339"/>
      <c r="AF339"/>
      <c r="AG339"/>
      <c r="AH339"/>
      <c r="AI339"/>
      <c r="AJ339"/>
      <c r="AK339"/>
      <c r="AL339"/>
      <c r="AM339"/>
      <c r="AN339"/>
    </row>
    <row r="340" spans="7:40" x14ac:dyDescent="0.3">
      <c r="G340" s="52"/>
      <c r="H340" s="52"/>
      <c r="I340" s="52"/>
      <c r="J340" s="52"/>
      <c r="K340" s="52"/>
      <c r="L340" s="52"/>
      <c r="M340" s="52"/>
      <c r="N340" s="52"/>
      <c r="O340" s="52"/>
      <c r="P340" s="52"/>
      <c r="Q340" s="52"/>
      <c r="R340"/>
      <c r="S340"/>
      <c r="T340"/>
      <c r="U340"/>
      <c r="V340"/>
      <c r="W340"/>
      <c r="X340"/>
      <c r="Y340"/>
      <c r="Z340"/>
      <c r="AA340"/>
      <c r="AB340"/>
      <c r="AC340"/>
      <c r="AD340"/>
      <c r="AE340"/>
      <c r="AF340"/>
      <c r="AG340"/>
      <c r="AH340"/>
      <c r="AI340"/>
      <c r="AJ340"/>
      <c r="AK340"/>
      <c r="AL340"/>
      <c r="AM340"/>
      <c r="AN340"/>
    </row>
    <row r="341" spans="7:40" x14ac:dyDescent="0.3">
      <c r="G341" s="52"/>
      <c r="H341" s="52"/>
      <c r="I341" s="52"/>
      <c r="J341" s="52"/>
      <c r="K341" s="52"/>
      <c r="L341" s="52"/>
      <c r="M341" s="52"/>
      <c r="N341" s="52"/>
      <c r="O341" s="52"/>
      <c r="P341" s="52"/>
      <c r="Q341" s="52"/>
      <c r="R341"/>
      <c r="S341"/>
      <c r="T341"/>
      <c r="U341"/>
      <c r="V341"/>
      <c r="W341"/>
      <c r="X341"/>
      <c r="Y341"/>
      <c r="Z341"/>
      <c r="AA341"/>
      <c r="AB341"/>
      <c r="AC341"/>
      <c r="AD341"/>
      <c r="AE341"/>
      <c r="AF341"/>
      <c r="AG341"/>
      <c r="AH341"/>
      <c r="AI341"/>
      <c r="AJ341"/>
      <c r="AK341"/>
      <c r="AL341"/>
      <c r="AM341"/>
      <c r="AN341"/>
    </row>
    <row r="342" spans="7:40" x14ac:dyDescent="0.3">
      <c r="G342" s="52"/>
      <c r="H342" s="52"/>
      <c r="I342" s="52"/>
      <c r="J342" s="52"/>
      <c r="K342" s="52"/>
      <c r="L342" s="52"/>
      <c r="M342" s="52"/>
      <c r="N342" s="52"/>
      <c r="O342" s="52"/>
      <c r="P342" s="52"/>
      <c r="Q342" s="52"/>
      <c r="R342"/>
      <c r="S342"/>
      <c r="T342"/>
      <c r="U342"/>
      <c r="V342"/>
      <c r="W342"/>
      <c r="X342"/>
      <c r="Y342"/>
      <c r="Z342"/>
      <c r="AA342"/>
      <c r="AB342"/>
      <c r="AC342"/>
      <c r="AD342"/>
      <c r="AE342"/>
      <c r="AF342"/>
      <c r="AG342"/>
      <c r="AH342"/>
      <c r="AI342"/>
      <c r="AJ342"/>
      <c r="AK342"/>
      <c r="AL342"/>
      <c r="AM342"/>
      <c r="AN342"/>
    </row>
    <row r="343" spans="7:40" x14ac:dyDescent="0.3">
      <c r="G343" s="52"/>
      <c r="H343" s="52"/>
      <c r="I343" s="52"/>
      <c r="J343" s="52"/>
      <c r="K343" s="52"/>
      <c r="L343" s="52"/>
      <c r="M343" s="52"/>
      <c r="N343" s="52"/>
      <c r="O343" s="52"/>
      <c r="P343" s="52"/>
      <c r="Q343" s="52"/>
      <c r="R343"/>
      <c r="S343"/>
      <c r="T343"/>
      <c r="U343"/>
      <c r="V343"/>
      <c r="W343"/>
      <c r="X343"/>
      <c r="Y343"/>
      <c r="Z343"/>
      <c r="AA343"/>
      <c r="AB343"/>
      <c r="AC343"/>
      <c r="AD343"/>
      <c r="AE343"/>
      <c r="AF343"/>
      <c r="AG343"/>
      <c r="AH343"/>
      <c r="AI343"/>
      <c r="AJ343"/>
      <c r="AK343"/>
      <c r="AL343"/>
      <c r="AM343"/>
      <c r="AN343"/>
    </row>
    <row r="344" spans="7:40" x14ac:dyDescent="0.3">
      <c r="G344" s="52"/>
      <c r="H344" s="52"/>
      <c r="I344" s="52"/>
      <c r="J344" s="52"/>
      <c r="K344" s="52"/>
      <c r="L344" s="52"/>
      <c r="M344" s="52"/>
      <c r="N344" s="52"/>
      <c r="O344" s="52"/>
      <c r="P344" s="52"/>
      <c r="Q344" s="52"/>
      <c r="R344"/>
      <c r="S344"/>
      <c r="T344"/>
      <c r="U344"/>
      <c r="V344"/>
      <c r="W344"/>
      <c r="X344"/>
      <c r="Y344"/>
      <c r="Z344"/>
      <c r="AA344"/>
      <c r="AB344"/>
      <c r="AC344"/>
      <c r="AD344"/>
      <c r="AE344"/>
      <c r="AF344"/>
      <c r="AG344"/>
      <c r="AH344"/>
      <c r="AI344"/>
      <c r="AJ344"/>
      <c r="AK344"/>
      <c r="AL344"/>
      <c r="AM344"/>
      <c r="AN344"/>
    </row>
    <row r="345" spans="7:40" x14ac:dyDescent="0.3">
      <c r="G345" s="52"/>
      <c r="H345" s="52"/>
      <c r="I345" s="52"/>
      <c r="J345" s="52"/>
      <c r="K345" s="52"/>
      <c r="L345" s="52"/>
      <c r="M345" s="52"/>
      <c r="N345" s="52"/>
      <c r="O345" s="52"/>
      <c r="P345" s="52"/>
      <c r="Q345" s="52"/>
      <c r="R345"/>
      <c r="S345"/>
      <c r="T345"/>
      <c r="U345"/>
      <c r="V345"/>
      <c r="W345"/>
      <c r="X345"/>
      <c r="Y345"/>
      <c r="Z345"/>
      <c r="AA345"/>
      <c r="AB345"/>
      <c r="AC345"/>
      <c r="AD345"/>
      <c r="AE345"/>
      <c r="AF345"/>
      <c r="AG345"/>
      <c r="AH345"/>
      <c r="AI345"/>
      <c r="AJ345"/>
      <c r="AK345"/>
      <c r="AL345"/>
      <c r="AM345"/>
      <c r="AN345"/>
    </row>
    <row r="346" spans="7:40" x14ac:dyDescent="0.3">
      <c r="G346" s="52"/>
      <c r="H346" s="52"/>
      <c r="I346" s="52"/>
      <c r="J346" s="52"/>
      <c r="K346" s="52"/>
      <c r="L346" s="52"/>
      <c r="M346" s="52"/>
      <c r="N346" s="52"/>
      <c r="O346" s="52"/>
      <c r="P346" s="52"/>
      <c r="Q346" s="52"/>
      <c r="R346"/>
      <c r="S346"/>
      <c r="T346"/>
      <c r="U346"/>
      <c r="V346"/>
      <c r="W346"/>
      <c r="X346"/>
      <c r="Y346"/>
      <c r="Z346"/>
      <c r="AA346"/>
      <c r="AB346"/>
      <c r="AC346"/>
      <c r="AD346"/>
      <c r="AE346"/>
      <c r="AF346"/>
      <c r="AG346"/>
      <c r="AH346"/>
      <c r="AI346"/>
      <c r="AJ346"/>
      <c r="AK346"/>
      <c r="AL346"/>
      <c r="AM346"/>
      <c r="AN346"/>
    </row>
    <row r="347" spans="7:40" x14ac:dyDescent="0.3">
      <c r="G347" s="52"/>
      <c r="H347" s="52"/>
      <c r="I347" s="52"/>
      <c r="J347" s="52"/>
      <c r="K347" s="52"/>
      <c r="L347" s="52"/>
      <c r="M347" s="52"/>
      <c r="N347" s="52"/>
      <c r="O347" s="52"/>
      <c r="P347" s="52"/>
      <c r="Q347" s="52"/>
      <c r="R347"/>
      <c r="S347"/>
      <c r="T347"/>
      <c r="U347"/>
      <c r="V347"/>
      <c r="W347"/>
      <c r="X347"/>
      <c r="Y347"/>
      <c r="Z347"/>
      <c r="AA347"/>
      <c r="AB347"/>
      <c r="AC347"/>
      <c r="AD347"/>
      <c r="AE347"/>
      <c r="AF347"/>
      <c r="AG347"/>
      <c r="AH347"/>
      <c r="AI347"/>
      <c r="AJ347"/>
      <c r="AK347"/>
      <c r="AL347"/>
      <c r="AM347"/>
      <c r="AN347"/>
    </row>
    <row r="348" spans="7:40" x14ac:dyDescent="0.3">
      <c r="G348" s="52"/>
      <c r="H348" s="52"/>
      <c r="I348" s="52"/>
      <c r="J348" s="52"/>
      <c r="K348" s="52"/>
      <c r="L348" s="52"/>
      <c r="M348" s="52"/>
      <c r="N348" s="52"/>
      <c r="O348" s="52"/>
      <c r="P348" s="52"/>
      <c r="Q348" s="52"/>
      <c r="R348"/>
      <c r="S348"/>
      <c r="T348"/>
      <c r="U348"/>
      <c r="V348"/>
      <c r="W348"/>
      <c r="X348"/>
      <c r="Y348"/>
      <c r="Z348"/>
      <c r="AA348"/>
      <c r="AB348"/>
      <c r="AC348"/>
      <c r="AD348"/>
      <c r="AE348"/>
      <c r="AF348"/>
      <c r="AG348"/>
      <c r="AH348"/>
      <c r="AI348"/>
      <c r="AJ348"/>
      <c r="AK348"/>
      <c r="AL348"/>
      <c r="AM348"/>
      <c r="AN348"/>
    </row>
    <row r="349" spans="7:40" x14ac:dyDescent="0.3">
      <c r="G349" s="52"/>
      <c r="H349" s="52"/>
      <c r="I349" s="52"/>
      <c r="J349" s="52"/>
      <c r="K349" s="52"/>
      <c r="L349" s="52"/>
      <c r="M349" s="52"/>
      <c r="N349" s="52"/>
      <c r="O349" s="52"/>
      <c r="P349" s="52"/>
      <c r="Q349" s="52"/>
      <c r="R349"/>
      <c r="S349"/>
      <c r="T349"/>
      <c r="U349"/>
      <c r="V349"/>
      <c r="W349"/>
      <c r="X349"/>
      <c r="Y349"/>
      <c r="Z349"/>
      <c r="AA349"/>
      <c r="AB349"/>
      <c r="AC349"/>
      <c r="AD349"/>
      <c r="AE349"/>
      <c r="AF349"/>
      <c r="AG349"/>
      <c r="AH349"/>
      <c r="AI349"/>
      <c r="AJ349"/>
      <c r="AK349"/>
      <c r="AL349"/>
      <c r="AM349"/>
      <c r="AN349"/>
    </row>
    <row r="350" spans="7:40" x14ac:dyDescent="0.3">
      <c r="G350" s="52"/>
      <c r="H350" s="52"/>
      <c r="I350" s="52"/>
      <c r="J350" s="52"/>
      <c r="K350" s="52"/>
      <c r="L350" s="52"/>
      <c r="M350" s="52"/>
      <c r="N350" s="52"/>
      <c r="O350" s="52"/>
      <c r="P350" s="52"/>
      <c r="Q350" s="52"/>
      <c r="R350"/>
      <c r="S350"/>
      <c r="T350"/>
      <c r="U350"/>
      <c r="V350"/>
      <c r="W350"/>
      <c r="X350"/>
      <c r="Y350"/>
      <c r="Z350"/>
      <c r="AA350"/>
      <c r="AB350"/>
      <c r="AC350"/>
      <c r="AD350"/>
      <c r="AE350"/>
      <c r="AF350"/>
      <c r="AG350"/>
      <c r="AH350"/>
      <c r="AI350"/>
      <c r="AJ350"/>
      <c r="AK350"/>
      <c r="AL350"/>
      <c r="AM350"/>
      <c r="AN350"/>
    </row>
    <row r="351" spans="7:40" x14ac:dyDescent="0.3">
      <c r="G351" s="52"/>
      <c r="H351" s="52"/>
      <c r="I351" s="52"/>
      <c r="J351" s="52"/>
      <c r="K351" s="52"/>
      <c r="L351" s="52"/>
      <c r="M351" s="52"/>
      <c r="N351" s="52"/>
      <c r="O351" s="52"/>
      <c r="P351" s="52"/>
      <c r="Q351" s="52"/>
      <c r="R351"/>
      <c r="S351"/>
      <c r="T351"/>
      <c r="U351"/>
      <c r="V351"/>
      <c r="W351"/>
      <c r="X351"/>
      <c r="Y351"/>
      <c r="Z351"/>
      <c r="AA351"/>
      <c r="AB351"/>
      <c r="AC351"/>
      <c r="AD351"/>
      <c r="AE351"/>
      <c r="AF351"/>
      <c r="AG351"/>
      <c r="AH351"/>
      <c r="AI351"/>
      <c r="AJ351"/>
      <c r="AK351"/>
      <c r="AL351"/>
      <c r="AM351"/>
      <c r="AN351"/>
    </row>
    <row r="352" spans="7:40" x14ac:dyDescent="0.3">
      <c r="G352" s="52"/>
      <c r="H352" s="52"/>
      <c r="I352" s="52"/>
      <c r="J352" s="52"/>
      <c r="K352" s="52"/>
      <c r="L352" s="52"/>
      <c r="M352" s="52"/>
      <c r="N352" s="52"/>
      <c r="O352" s="52"/>
      <c r="P352" s="52"/>
      <c r="Q352" s="52"/>
      <c r="R352"/>
      <c r="S352"/>
      <c r="T352"/>
      <c r="U352"/>
      <c r="V352"/>
      <c r="W352"/>
      <c r="X352"/>
      <c r="Y352"/>
      <c r="Z352"/>
      <c r="AA352"/>
      <c r="AB352"/>
      <c r="AC352"/>
      <c r="AD352"/>
      <c r="AE352"/>
      <c r="AF352"/>
      <c r="AG352"/>
      <c r="AH352"/>
      <c r="AI352"/>
      <c r="AJ352"/>
      <c r="AK352"/>
      <c r="AL352"/>
      <c r="AM352"/>
      <c r="AN352"/>
    </row>
    <row r="353" spans="7:40" x14ac:dyDescent="0.3">
      <c r="G353" s="52"/>
      <c r="H353" s="52"/>
      <c r="I353" s="52"/>
      <c r="J353" s="52"/>
      <c r="K353" s="52"/>
      <c r="L353" s="52"/>
      <c r="M353" s="52"/>
      <c r="N353" s="52"/>
      <c r="O353" s="52"/>
      <c r="P353" s="52"/>
      <c r="Q353" s="52"/>
      <c r="R353"/>
      <c r="S353"/>
      <c r="T353"/>
      <c r="U353"/>
      <c r="V353"/>
      <c r="W353"/>
      <c r="X353"/>
      <c r="Y353"/>
      <c r="Z353"/>
      <c r="AA353"/>
      <c r="AB353"/>
      <c r="AC353"/>
      <c r="AD353"/>
      <c r="AE353"/>
      <c r="AF353"/>
      <c r="AG353"/>
      <c r="AH353"/>
      <c r="AI353"/>
      <c r="AJ353"/>
      <c r="AK353"/>
      <c r="AL353"/>
      <c r="AM353"/>
      <c r="AN353"/>
    </row>
    <row r="354" spans="7:40" x14ac:dyDescent="0.3">
      <c r="G354" s="52"/>
      <c r="H354" s="52"/>
      <c r="I354" s="52"/>
      <c r="J354" s="52"/>
      <c r="K354" s="52"/>
      <c r="L354" s="52"/>
      <c r="M354" s="52"/>
      <c r="N354" s="52"/>
      <c r="O354" s="52"/>
      <c r="P354" s="52"/>
      <c r="Q354" s="52"/>
      <c r="R354"/>
      <c r="S354"/>
      <c r="T354"/>
      <c r="U354"/>
      <c r="V354"/>
      <c r="W354"/>
      <c r="X354"/>
      <c r="Y354"/>
      <c r="Z354"/>
      <c r="AA354"/>
      <c r="AB354"/>
      <c r="AC354"/>
      <c r="AD354"/>
      <c r="AE354"/>
      <c r="AF354"/>
      <c r="AG354"/>
      <c r="AH354"/>
      <c r="AI354"/>
      <c r="AJ354"/>
      <c r="AK354"/>
      <c r="AL354"/>
      <c r="AM354"/>
      <c r="AN354"/>
    </row>
    <row r="355" spans="7:40" x14ac:dyDescent="0.3">
      <c r="G355" s="52"/>
      <c r="H355" s="52"/>
      <c r="I355" s="52"/>
      <c r="J355" s="52"/>
      <c r="K355" s="52"/>
      <c r="L355" s="52"/>
      <c r="M355" s="52"/>
      <c r="N355" s="52"/>
      <c r="O355" s="52"/>
      <c r="P355" s="52"/>
      <c r="Q355" s="52"/>
      <c r="R355"/>
      <c r="S355"/>
      <c r="T355"/>
      <c r="U355"/>
      <c r="V355"/>
      <c r="W355"/>
      <c r="X355"/>
      <c r="Y355"/>
      <c r="Z355"/>
      <c r="AA355"/>
      <c r="AB355"/>
      <c r="AC355"/>
      <c r="AD355"/>
      <c r="AE355"/>
      <c r="AF355"/>
      <c r="AG355"/>
      <c r="AH355"/>
      <c r="AI355"/>
      <c r="AJ355"/>
      <c r="AK355"/>
      <c r="AL355"/>
      <c r="AM355"/>
      <c r="AN355"/>
    </row>
    <row r="356" spans="7:40" x14ac:dyDescent="0.3">
      <c r="G356" s="52"/>
      <c r="H356" s="52"/>
      <c r="I356" s="52"/>
      <c r="J356" s="52"/>
      <c r="K356" s="52"/>
      <c r="L356" s="52"/>
      <c r="M356" s="52"/>
      <c r="N356" s="52"/>
      <c r="O356" s="52"/>
      <c r="P356" s="52"/>
      <c r="Q356" s="52"/>
      <c r="R356"/>
      <c r="S356"/>
      <c r="T356"/>
      <c r="U356"/>
      <c r="V356"/>
      <c r="W356"/>
      <c r="X356"/>
      <c r="Y356"/>
      <c r="Z356"/>
      <c r="AA356"/>
      <c r="AB356"/>
      <c r="AC356"/>
      <c r="AD356"/>
      <c r="AE356"/>
      <c r="AF356"/>
      <c r="AG356"/>
      <c r="AH356"/>
      <c r="AI356"/>
      <c r="AJ356"/>
      <c r="AK356"/>
      <c r="AL356"/>
      <c r="AM356"/>
      <c r="AN356"/>
    </row>
    <row r="357" spans="7:40" x14ac:dyDescent="0.3">
      <c r="G357" s="52"/>
      <c r="H357" s="52"/>
      <c r="I357" s="52"/>
      <c r="J357" s="52"/>
      <c r="K357" s="52"/>
      <c r="L357" s="52"/>
      <c r="M357" s="52"/>
      <c r="N357" s="52"/>
      <c r="O357" s="52"/>
      <c r="P357" s="52"/>
      <c r="Q357" s="52"/>
      <c r="R357"/>
      <c r="S357"/>
      <c r="T357"/>
      <c r="U357"/>
      <c r="V357"/>
      <c r="W357"/>
      <c r="X357"/>
      <c r="Y357"/>
      <c r="Z357"/>
      <c r="AA357"/>
      <c r="AB357"/>
      <c r="AC357"/>
      <c r="AD357"/>
      <c r="AE357"/>
      <c r="AF357"/>
      <c r="AG357"/>
      <c r="AH357"/>
      <c r="AI357"/>
      <c r="AJ357"/>
      <c r="AK357"/>
      <c r="AL357"/>
      <c r="AM357"/>
      <c r="AN357"/>
    </row>
    <row r="358" spans="7:40" x14ac:dyDescent="0.3">
      <c r="G358" s="52"/>
      <c r="H358" s="52"/>
      <c r="I358" s="52"/>
      <c r="J358" s="52"/>
      <c r="K358" s="52"/>
      <c r="L358" s="52"/>
      <c r="M358" s="52"/>
      <c r="N358" s="52"/>
      <c r="O358" s="52"/>
      <c r="P358" s="52"/>
      <c r="Q358" s="52"/>
      <c r="R358"/>
      <c r="S358"/>
      <c r="T358"/>
      <c r="U358"/>
      <c r="V358"/>
      <c r="W358"/>
      <c r="X358"/>
      <c r="Y358"/>
      <c r="Z358"/>
      <c r="AA358"/>
      <c r="AB358"/>
      <c r="AC358"/>
      <c r="AD358"/>
      <c r="AE358"/>
      <c r="AF358"/>
      <c r="AG358"/>
      <c r="AH358"/>
      <c r="AI358"/>
      <c r="AJ358"/>
      <c r="AK358"/>
      <c r="AL358"/>
      <c r="AM358"/>
      <c r="AN358"/>
    </row>
    <row r="359" spans="7:40" x14ac:dyDescent="0.3">
      <c r="G359" s="52"/>
      <c r="H359" s="52"/>
      <c r="I359" s="52"/>
      <c r="J359" s="52"/>
      <c r="K359" s="52"/>
      <c r="L359" s="52"/>
      <c r="M359" s="52"/>
      <c r="N359" s="52"/>
      <c r="O359" s="52"/>
      <c r="P359" s="52"/>
      <c r="Q359" s="52"/>
      <c r="R359"/>
      <c r="S359"/>
      <c r="T359"/>
      <c r="U359"/>
      <c r="V359"/>
      <c r="W359"/>
      <c r="X359"/>
      <c r="Y359"/>
      <c r="Z359"/>
      <c r="AA359"/>
      <c r="AB359"/>
      <c r="AC359"/>
      <c r="AD359"/>
      <c r="AE359"/>
      <c r="AF359"/>
      <c r="AG359"/>
      <c r="AH359"/>
      <c r="AI359"/>
      <c r="AJ359"/>
      <c r="AK359"/>
      <c r="AL359"/>
      <c r="AM359"/>
      <c r="AN359"/>
    </row>
    <row r="360" spans="7:40" x14ac:dyDescent="0.3">
      <c r="G360" s="52"/>
      <c r="H360" s="52"/>
      <c r="I360" s="52"/>
      <c r="J360" s="52"/>
      <c r="K360" s="52"/>
      <c r="L360" s="52"/>
      <c r="M360" s="52"/>
      <c r="N360" s="52"/>
      <c r="O360" s="52"/>
      <c r="P360" s="52"/>
      <c r="Q360" s="52"/>
      <c r="R360"/>
      <c r="S360"/>
      <c r="T360"/>
      <c r="U360"/>
      <c r="V360"/>
      <c r="W360"/>
      <c r="X360"/>
      <c r="Y360"/>
      <c r="Z360"/>
      <c r="AA360"/>
      <c r="AB360"/>
      <c r="AC360"/>
      <c r="AD360"/>
      <c r="AE360"/>
      <c r="AF360"/>
      <c r="AG360"/>
      <c r="AH360"/>
      <c r="AI360"/>
      <c r="AJ360"/>
      <c r="AK360"/>
      <c r="AL360"/>
      <c r="AM360"/>
      <c r="AN360"/>
    </row>
    <row r="361" spans="7:40" x14ac:dyDescent="0.3">
      <c r="G361" s="52"/>
      <c r="H361" s="52"/>
      <c r="I361" s="52"/>
      <c r="J361" s="52"/>
      <c r="K361" s="52"/>
      <c r="L361" s="52"/>
      <c r="M361" s="52"/>
      <c r="N361" s="52"/>
      <c r="O361" s="52"/>
      <c r="P361" s="52"/>
      <c r="Q361" s="52"/>
      <c r="R361"/>
      <c r="S361"/>
      <c r="T361"/>
      <c r="U361"/>
      <c r="V361"/>
      <c r="W361"/>
      <c r="X361"/>
      <c r="Y361"/>
      <c r="Z361"/>
      <c r="AA361"/>
      <c r="AB361"/>
      <c r="AC361"/>
      <c r="AD361"/>
      <c r="AE361"/>
      <c r="AF361"/>
      <c r="AG361"/>
      <c r="AH361"/>
      <c r="AI361"/>
      <c r="AJ361"/>
      <c r="AK361"/>
      <c r="AL361"/>
      <c r="AM361"/>
      <c r="AN361"/>
    </row>
    <row r="362" spans="7:40" x14ac:dyDescent="0.3">
      <c r="G362" s="52"/>
      <c r="H362" s="52"/>
      <c r="I362" s="52"/>
      <c r="J362" s="52"/>
      <c r="K362" s="52"/>
      <c r="L362" s="52"/>
      <c r="M362" s="52"/>
      <c r="N362" s="52"/>
      <c r="O362" s="52"/>
      <c r="P362" s="52"/>
      <c r="Q362" s="52"/>
      <c r="R362"/>
      <c r="S362"/>
      <c r="T362"/>
      <c r="U362"/>
      <c r="V362"/>
      <c r="W362"/>
      <c r="X362"/>
      <c r="Y362"/>
      <c r="Z362"/>
      <c r="AA362"/>
      <c r="AB362"/>
      <c r="AC362"/>
      <c r="AD362"/>
      <c r="AE362"/>
      <c r="AF362"/>
      <c r="AG362"/>
      <c r="AH362"/>
      <c r="AI362"/>
      <c r="AJ362"/>
      <c r="AK362"/>
      <c r="AL362"/>
      <c r="AM362"/>
      <c r="AN362"/>
    </row>
    <row r="363" spans="7:40" x14ac:dyDescent="0.3">
      <c r="G363" s="52"/>
      <c r="H363" s="52"/>
      <c r="I363" s="52"/>
      <c r="J363" s="52"/>
      <c r="K363" s="52"/>
      <c r="L363" s="52"/>
      <c r="M363" s="52"/>
      <c r="N363" s="52"/>
      <c r="O363" s="52"/>
      <c r="P363" s="52"/>
      <c r="Q363" s="52"/>
      <c r="R363"/>
      <c r="S363"/>
      <c r="T363"/>
      <c r="U363"/>
      <c r="V363"/>
      <c r="W363"/>
      <c r="X363"/>
      <c r="Y363"/>
      <c r="Z363"/>
      <c r="AA363"/>
      <c r="AB363"/>
      <c r="AC363"/>
      <c r="AD363"/>
      <c r="AE363"/>
      <c r="AF363"/>
      <c r="AG363"/>
      <c r="AH363"/>
      <c r="AI363"/>
      <c r="AJ363"/>
      <c r="AK363"/>
      <c r="AL363"/>
      <c r="AM363"/>
      <c r="AN363"/>
    </row>
    <row r="364" spans="7:40" x14ac:dyDescent="0.3">
      <c r="G364" s="52"/>
      <c r="H364" s="52"/>
      <c r="I364" s="52"/>
      <c r="J364" s="52"/>
      <c r="K364" s="52"/>
      <c r="L364" s="52"/>
      <c r="M364" s="52"/>
      <c r="N364" s="52"/>
      <c r="O364" s="52"/>
      <c r="P364" s="52"/>
      <c r="Q364" s="52"/>
      <c r="R364"/>
      <c r="S364"/>
      <c r="T364"/>
      <c r="U364"/>
      <c r="V364"/>
      <c r="W364"/>
      <c r="X364"/>
      <c r="Y364"/>
      <c r="Z364"/>
      <c r="AA364"/>
      <c r="AB364"/>
      <c r="AC364"/>
      <c r="AD364"/>
      <c r="AE364"/>
      <c r="AF364"/>
      <c r="AG364"/>
      <c r="AH364"/>
      <c r="AI364"/>
      <c r="AJ364"/>
      <c r="AK364"/>
      <c r="AL364"/>
      <c r="AM364"/>
      <c r="AN364"/>
    </row>
    <row r="365" spans="7:40" x14ac:dyDescent="0.3">
      <c r="G365" s="52"/>
      <c r="H365" s="52"/>
      <c r="I365" s="52"/>
      <c r="J365" s="52"/>
      <c r="K365" s="52"/>
      <c r="L365" s="52"/>
      <c r="M365" s="52"/>
      <c r="N365" s="52"/>
      <c r="O365" s="52"/>
      <c r="P365" s="52"/>
      <c r="Q365" s="52"/>
      <c r="R365"/>
      <c r="S365"/>
      <c r="T365"/>
      <c r="U365"/>
      <c r="V365"/>
      <c r="W365"/>
      <c r="X365"/>
      <c r="Y365"/>
      <c r="Z365"/>
      <c r="AA365"/>
      <c r="AB365"/>
      <c r="AC365"/>
      <c r="AD365"/>
      <c r="AE365"/>
      <c r="AF365"/>
      <c r="AG365"/>
      <c r="AH365"/>
      <c r="AI365"/>
      <c r="AJ365"/>
      <c r="AK365"/>
      <c r="AL365"/>
      <c r="AM365"/>
      <c r="AN365"/>
    </row>
    <row r="366" spans="7:40" x14ac:dyDescent="0.3">
      <c r="G366" s="52"/>
      <c r="H366" s="52"/>
      <c r="I366" s="52"/>
      <c r="J366" s="52"/>
      <c r="K366" s="52"/>
      <c r="L366" s="52"/>
      <c r="M366" s="52"/>
      <c r="N366" s="52"/>
      <c r="O366" s="52"/>
      <c r="P366" s="52"/>
      <c r="Q366" s="52"/>
      <c r="R366"/>
      <c r="S366"/>
      <c r="T366"/>
      <c r="U366"/>
      <c r="V366"/>
      <c r="W366"/>
      <c r="X366"/>
      <c r="Y366"/>
      <c r="Z366"/>
      <c r="AA366"/>
      <c r="AB366"/>
      <c r="AC366"/>
      <c r="AD366"/>
      <c r="AE366"/>
      <c r="AF366"/>
      <c r="AG366"/>
      <c r="AH366"/>
      <c r="AI366"/>
      <c r="AJ366"/>
      <c r="AK366"/>
      <c r="AL366"/>
      <c r="AM366"/>
      <c r="AN366"/>
    </row>
    <row r="367" spans="7:40" x14ac:dyDescent="0.3">
      <c r="G367" s="52"/>
      <c r="H367" s="52"/>
      <c r="I367" s="52"/>
      <c r="J367" s="52"/>
      <c r="K367" s="52"/>
      <c r="L367" s="52"/>
      <c r="M367" s="52"/>
      <c r="N367" s="52"/>
      <c r="O367" s="52"/>
      <c r="P367" s="52"/>
      <c r="Q367" s="52"/>
      <c r="R367"/>
      <c r="S367"/>
      <c r="T367"/>
      <c r="U367"/>
      <c r="V367"/>
      <c r="W367"/>
      <c r="X367"/>
      <c r="Y367"/>
      <c r="Z367"/>
      <c r="AA367"/>
      <c r="AB367"/>
      <c r="AC367"/>
      <c r="AD367"/>
      <c r="AE367"/>
      <c r="AF367"/>
      <c r="AG367"/>
      <c r="AH367"/>
      <c r="AI367"/>
      <c r="AJ367"/>
      <c r="AK367"/>
      <c r="AL367"/>
      <c r="AM367"/>
      <c r="AN367"/>
    </row>
    <row r="368" spans="7:40" x14ac:dyDescent="0.3">
      <c r="G368" s="52"/>
      <c r="H368" s="52"/>
      <c r="I368" s="52"/>
      <c r="J368" s="52"/>
      <c r="K368" s="52"/>
      <c r="L368" s="52"/>
      <c r="M368" s="52"/>
      <c r="N368" s="52"/>
      <c r="O368" s="52"/>
      <c r="P368" s="52"/>
      <c r="Q368" s="52"/>
      <c r="R368"/>
      <c r="S368"/>
      <c r="T368"/>
      <c r="U368"/>
      <c r="V368"/>
      <c r="W368"/>
      <c r="X368"/>
      <c r="Y368"/>
      <c r="Z368"/>
      <c r="AA368"/>
      <c r="AB368"/>
      <c r="AC368"/>
      <c r="AD368"/>
      <c r="AE368"/>
      <c r="AF368"/>
      <c r="AG368"/>
      <c r="AH368"/>
      <c r="AI368"/>
      <c r="AJ368"/>
      <c r="AK368"/>
      <c r="AL368"/>
      <c r="AM368"/>
      <c r="AN368"/>
    </row>
    <row r="369" spans="7:40" x14ac:dyDescent="0.3">
      <c r="G369" s="52"/>
      <c r="H369" s="52"/>
      <c r="I369" s="52"/>
      <c r="J369" s="52"/>
      <c r="K369" s="52"/>
      <c r="L369" s="52"/>
      <c r="M369" s="52"/>
      <c r="N369" s="52"/>
      <c r="O369" s="52"/>
      <c r="P369" s="52"/>
      <c r="Q369" s="52"/>
      <c r="R369"/>
      <c r="S369"/>
      <c r="T369"/>
      <c r="U369"/>
      <c r="V369"/>
      <c r="W369"/>
      <c r="X369"/>
      <c r="Y369"/>
      <c r="Z369"/>
      <c r="AA369"/>
      <c r="AB369"/>
      <c r="AC369"/>
      <c r="AD369"/>
      <c r="AE369"/>
      <c r="AF369"/>
      <c r="AG369"/>
      <c r="AH369"/>
      <c r="AI369"/>
      <c r="AJ369"/>
      <c r="AK369"/>
      <c r="AL369"/>
      <c r="AM369"/>
      <c r="AN369"/>
    </row>
    <row r="370" spans="7:40" x14ac:dyDescent="0.3">
      <c r="G370" s="52"/>
      <c r="H370" s="52"/>
      <c r="I370" s="52"/>
      <c r="J370" s="52"/>
      <c r="K370" s="52"/>
      <c r="L370" s="52"/>
      <c r="M370" s="52"/>
      <c r="N370" s="52"/>
      <c r="O370" s="52"/>
      <c r="P370" s="52"/>
      <c r="Q370" s="52"/>
      <c r="R370"/>
      <c r="S370"/>
      <c r="T370"/>
      <c r="U370"/>
      <c r="V370"/>
      <c r="W370"/>
      <c r="X370"/>
      <c r="Y370"/>
      <c r="Z370"/>
      <c r="AA370"/>
      <c r="AB370"/>
      <c r="AC370"/>
      <c r="AD370"/>
      <c r="AE370"/>
      <c r="AF370"/>
      <c r="AG370"/>
      <c r="AH370"/>
      <c r="AI370"/>
      <c r="AJ370"/>
      <c r="AK370"/>
      <c r="AL370"/>
      <c r="AM370"/>
      <c r="AN370"/>
    </row>
    <row r="371" spans="7:40" x14ac:dyDescent="0.3">
      <c r="G371" s="52"/>
      <c r="H371" s="52"/>
      <c r="I371" s="52"/>
      <c r="J371" s="52"/>
      <c r="K371" s="52"/>
      <c r="L371" s="52"/>
      <c r="M371" s="52"/>
      <c r="N371" s="52"/>
      <c r="O371" s="52"/>
      <c r="P371" s="52"/>
      <c r="Q371" s="52"/>
      <c r="R371"/>
      <c r="S371"/>
      <c r="T371"/>
      <c r="U371"/>
      <c r="V371"/>
      <c r="W371"/>
      <c r="X371"/>
      <c r="Y371"/>
      <c r="Z371"/>
      <c r="AA371"/>
      <c r="AB371"/>
      <c r="AC371"/>
      <c r="AD371"/>
      <c r="AE371"/>
      <c r="AF371"/>
      <c r="AG371"/>
      <c r="AH371"/>
      <c r="AI371"/>
      <c r="AJ371"/>
      <c r="AK371"/>
      <c r="AL371"/>
      <c r="AM371"/>
      <c r="AN371"/>
    </row>
    <row r="372" spans="7:40" x14ac:dyDescent="0.3">
      <c r="G372" s="52"/>
      <c r="H372" s="52"/>
      <c r="I372" s="52"/>
      <c r="J372" s="52"/>
      <c r="K372" s="52"/>
      <c r="L372" s="52"/>
      <c r="M372" s="52"/>
      <c r="N372" s="52"/>
      <c r="O372" s="52"/>
      <c r="P372" s="52"/>
      <c r="Q372" s="52"/>
      <c r="R372"/>
      <c r="S372"/>
      <c r="T372"/>
      <c r="U372"/>
      <c r="V372"/>
      <c r="W372"/>
      <c r="X372"/>
      <c r="Y372"/>
      <c r="Z372"/>
      <c r="AA372"/>
      <c r="AB372"/>
      <c r="AC372"/>
      <c r="AD372"/>
      <c r="AE372"/>
      <c r="AF372"/>
      <c r="AG372"/>
      <c r="AH372"/>
      <c r="AI372"/>
      <c r="AJ372"/>
      <c r="AK372"/>
      <c r="AL372"/>
      <c r="AM372"/>
      <c r="AN372"/>
    </row>
    <row r="373" spans="7:40" x14ac:dyDescent="0.3">
      <c r="G373" s="52"/>
      <c r="H373" s="52"/>
      <c r="I373" s="52"/>
      <c r="J373" s="52"/>
      <c r="K373" s="52"/>
      <c r="L373" s="52"/>
      <c r="M373" s="52"/>
      <c r="N373" s="52"/>
      <c r="O373" s="52"/>
      <c r="P373" s="52"/>
      <c r="Q373" s="52"/>
      <c r="R373"/>
      <c r="S373"/>
      <c r="T373"/>
      <c r="U373"/>
      <c r="V373"/>
      <c r="W373"/>
      <c r="X373"/>
      <c r="Y373"/>
      <c r="Z373"/>
      <c r="AA373"/>
      <c r="AB373"/>
      <c r="AC373"/>
      <c r="AD373"/>
      <c r="AE373"/>
      <c r="AF373"/>
      <c r="AG373"/>
      <c r="AH373"/>
      <c r="AI373"/>
      <c r="AJ373"/>
      <c r="AK373"/>
      <c r="AL373"/>
      <c r="AM373"/>
      <c r="AN373"/>
    </row>
    <row r="374" spans="7:40" x14ac:dyDescent="0.3">
      <c r="G374" s="52"/>
      <c r="H374" s="52"/>
      <c r="I374" s="52"/>
      <c r="J374" s="52"/>
      <c r="K374" s="52"/>
      <c r="L374" s="52"/>
      <c r="M374" s="52"/>
      <c r="N374" s="52"/>
      <c r="O374" s="52"/>
      <c r="P374" s="52"/>
      <c r="Q374" s="52"/>
      <c r="R374"/>
      <c r="S374"/>
      <c r="T374"/>
      <c r="U374"/>
      <c r="V374"/>
      <c r="W374"/>
      <c r="X374"/>
      <c r="Y374"/>
      <c r="Z374"/>
      <c r="AA374"/>
      <c r="AB374"/>
      <c r="AC374"/>
      <c r="AD374"/>
      <c r="AE374"/>
      <c r="AF374"/>
      <c r="AG374"/>
      <c r="AH374"/>
      <c r="AI374"/>
      <c r="AJ374"/>
      <c r="AK374"/>
      <c r="AL374"/>
      <c r="AM374"/>
      <c r="AN374"/>
    </row>
    <row r="375" spans="7:40" x14ac:dyDescent="0.3">
      <c r="G375" s="52"/>
      <c r="H375" s="52"/>
      <c r="I375" s="52"/>
      <c r="J375" s="52"/>
      <c r="K375" s="52"/>
      <c r="L375" s="52"/>
      <c r="M375" s="52"/>
      <c r="N375" s="52"/>
      <c r="O375" s="52"/>
      <c r="P375" s="52"/>
      <c r="Q375" s="52"/>
      <c r="R375"/>
      <c r="S375"/>
      <c r="T375"/>
      <c r="U375"/>
      <c r="V375"/>
      <c r="W375"/>
      <c r="X375"/>
      <c r="Y375"/>
      <c r="Z375"/>
      <c r="AA375"/>
      <c r="AB375"/>
      <c r="AC375"/>
      <c r="AD375"/>
      <c r="AE375"/>
      <c r="AF375"/>
      <c r="AG375"/>
      <c r="AH375"/>
      <c r="AI375"/>
      <c r="AJ375"/>
      <c r="AK375"/>
      <c r="AL375"/>
      <c r="AM375"/>
      <c r="AN375"/>
    </row>
    <row r="376" spans="7:40" x14ac:dyDescent="0.3">
      <c r="G376" s="52"/>
      <c r="H376" s="52"/>
      <c r="I376" s="52"/>
      <c r="J376" s="52"/>
      <c r="K376" s="52"/>
      <c r="L376" s="52"/>
      <c r="M376" s="52"/>
      <c r="N376" s="52"/>
      <c r="O376" s="52"/>
      <c r="P376" s="52"/>
      <c r="Q376" s="52"/>
      <c r="R376"/>
      <c r="S376"/>
      <c r="T376"/>
      <c r="U376"/>
      <c r="V376"/>
      <c r="W376"/>
      <c r="X376"/>
      <c r="Y376"/>
      <c r="Z376"/>
      <c r="AA376"/>
      <c r="AB376"/>
      <c r="AC376"/>
      <c r="AD376"/>
      <c r="AE376"/>
      <c r="AF376"/>
      <c r="AG376"/>
      <c r="AH376"/>
      <c r="AI376"/>
      <c r="AJ376"/>
      <c r="AK376"/>
      <c r="AL376"/>
      <c r="AM376"/>
      <c r="AN376"/>
    </row>
    <row r="377" spans="7:40" x14ac:dyDescent="0.3">
      <c r="G377" s="52"/>
      <c r="H377" s="52"/>
      <c r="I377" s="52"/>
      <c r="J377" s="52"/>
      <c r="K377" s="52"/>
      <c r="L377" s="52"/>
      <c r="M377" s="52"/>
      <c r="N377" s="52"/>
      <c r="O377" s="52"/>
      <c r="P377" s="52"/>
      <c r="Q377" s="52"/>
      <c r="R377"/>
      <c r="S377"/>
      <c r="T377"/>
      <c r="U377"/>
      <c r="V377"/>
      <c r="W377"/>
      <c r="X377"/>
      <c r="Y377"/>
      <c r="Z377"/>
      <c r="AA377"/>
      <c r="AB377"/>
      <c r="AC377"/>
      <c r="AD377"/>
      <c r="AE377"/>
      <c r="AF377"/>
      <c r="AG377"/>
      <c r="AH377"/>
      <c r="AI377"/>
      <c r="AJ377"/>
      <c r="AK377"/>
      <c r="AL377"/>
      <c r="AM377"/>
      <c r="AN377"/>
    </row>
    <row r="378" spans="7:40" x14ac:dyDescent="0.3">
      <c r="G378" s="52"/>
      <c r="H378" s="52"/>
      <c r="I378" s="52"/>
      <c r="J378" s="52"/>
      <c r="K378" s="52"/>
      <c r="L378" s="52"/>
      <c r="M378" s="52"/>
      <c r="N378" s="52"/>
      <c r="O378" s="52"/>
      <c r="P378" s="52"/>
      <c r="Q378" s="52"/>
      <c r="R378"/>
      <c r="S378"/>
      <c r="T378"/>
      <c r="U378"/>
      <c r="V378"/>
      <c r="W378"/>
      <c r="X378"/>
      <c r="Y378"/>
      <c r="Z378"/>
      <c r="AA378"/>
      <c r="AB378"/>
      <c r="AC378"/>
      <c r="AD378"/>
      <c r="AE378"/>
      <c r="AF378"/>
      <c r="AG378"/>
      <c r="AH378"/>
      <c r="AI378"/>
      <c r="AJ378"/>
      <c r="AK378"/>
      <c r="AL378"/>
      <c r="AM378"/>
      <c r="AN378"/>
    </row>
    <row r="379" spans="7:40" x14ac:dyDescent="0.3">
      <c r="G379" s="52"/>
      <c r="H379" s="52"/>
      <c r="I379" s="52"/>
      <c r="J379" s="52"/>
      <c r="K379" s="52"/>
      <c r="L379" s="52"/>
      <c r="M379" s="52"/>
      <c r="N379" s="52"/>
      <c r="O379" s="52"/>
      <c r="P379" s="52"/>
      <c r="Q379" s="52"/>
      <c r="R379"/>
      <c r="S379"/>
      <c r="T379"/>
      <c r="U379"/>
      <c r="V379"/>
      <c r="W379"/>
      <c r="X379"/>
      <c r="Y379"/>
      <c r="Z379"/>
      <c r="AA379"/>
      <c r="AB379"/>
      <c r="AC379"/>
      <c r="AD379"/>
      <c r="AE379"/>
      <c r="AF379"/>
      <c r="AG379"/>
      <c r="AH379"/>
      <c r="AI379"/>
      <c r="AJ379"/>
      <c r="AK379"/>
      <c r="AL379"/>
      <c r="AM379"/>
      <c r="AN379"/>
    </row>
    <row r="380" spans="7:40" x14ac:dyDescent="0.3">
      <c r="G380" s="52"/>
      <c r="H380" s="52"/>
      <c r="I380" s="52"/>
      <c r="J380" s="52"/>
      <c r="K380" s="52"/>
      <c r="L380" s="52"/>
      <c r="M380" s="52"/>
      <c r="N380" s="52"/>
      <c r="O380" s="52"/>
      <c r="P380" s="52"/>
      <c r="Q380" s="52"/>
      <c r="R380"/>
      <c r="S380"/>
      <c r="T380"/>
      <c r="U380"/>
      <c r="V380"/>
      <c r="W380"/>
      <c r="X380"/>
      <c r="Y380"/>
      <c r="Z380"/>
      <c r="AA380"/>
      <c r="AB380"/>
      <c r="AC380"/>
      <c r="AD380"/>
      <c r="AE380"/>
      <c r="AF380"/>
      <c r="AG380"/>
      <c r="AH380"/>
      <c r="AI380"/>
      <c r="AJ380"/>
      <c r="AK380"/>
      <c r="AL380"/>
      <c r="AM380"/>
      <c r="AN380"/>
    </row>
    <row r="381" spans="7:40" x14ac:dyDescent="0.3">
      <c r="G381" s="52"/>
      <c r="H381" s="52"/>
      <c r="I381" s="52"/>
      <c r="J381" s="52"/>
      <c r="K381" s="52"/>
      <c r="L381" s="52"/>
      <c r="M381" s="52"/>
      <c r="N381" s="52"/>
      <c r="O381" s="52"/>
      <c r="P381" s="52"/>
      <c r="Q381" s="52"/>
      <c r="R381"/>
      <c r="S381"/>
      <c r="T381"/>
      <c r="U381"/>
      <c r="V381"/>
      <c r="W381"/>
      <c r="X381"/>
      <c r="Y381"/>
      <c r="Z381"/>
      <c r="AA381"/>
      <c r="AB381"/>
      <c r="AC381"/>
      <c r="AD381"/>
      <c r="AE381"/>
      <c r="AF381"/>
      <c r="AG381"/>
      <c r="AH381"/>
      <c r="AI381"/>
      <c r="AJ381"/>
      <c r="AK381"/>
      <c r="AL381"/>
      <c r="AM381"/>
      <c r="AN381"/>
    </row>
    <row r="382" spans="7:40" x14ac:dyDescent="0.3">
      <c r="G382" s="52"/>
      <c r="H382" s="52"/>
      <c r="I382" s="52"/>
      <c r="J382" s="52"/>
      <c r="K382" s="52"/>
      <c r="L382" s="52"/>
      <c r="M382" s="52"/>
      <c r="N382" s="52"/>
      <c r="O382" s="52"/>
      <c r="P382" s="52"/>
      <c r="Q382" s="52"/>
      <c r="R382"/>
      <c r="S382"/>
      <c r="T382"/>
      <c r="U382"/>
      <c r="V382"/>
      <c r="W382"/>
      <c r="X382"/>
      <c r="Y382"/>
      <c r="Z382"/>
      <c r="AA382"/>
      <c r="AB382"/>
      <c r="AC382"/>
      <c r="AD382"/>
      <c r="AE382"/>
      <c r="AF382"/>
      <c r="AG382"/>
      <c r="AH382"/>
      <c r="AI382"/>
      <c r="AJ382"/>
      <c r="AK382"/>
      <c r="AL382"/>
      <c r="AM382"/>
      <c r="AN382"/>
    </row>
    <row r="383" spans="7:40" x14ac:dyDescent="0.3">
      <c r="G383" s="52"/>
      <c r="H383" s="52"/>
      <c r="I383" s="52"/>
      <c r="J383" s="52"/>
      <c r="K383" s="52"/>
      <c r="L383" s="52"/>
      <c r="M383" s="52"/>
      <c r="N383" s="52"/>
      <c r="O383" s="52"/>
      <c r="P383" s="52"/>
      <c r="Q383" s="52"/>
      <c r="R383"/>
      <c r="S383"/>
      <c r="T383"/>
      <c r="U383"/>
      <c r="V383"/>
      <c r="W383"/>
      <c r="X383"/>
      <c r="Y383"/>
      <c r="Z383"/>
      <c r="AA383"/>
      <c r="AB383"/>
      <c r="AC383"/>
      <c r="AD383"/>
      <c r="AE383"/>
      <c r="AF383"/>
      <c r="AG383"/>
      <c r="AH383"/>
      <c r="AI383"/>
      <c r="AJ383"/>
      <c r="AK383"/>
      <c r="AL383"/>
      <c r="AM383"/>
      <c r="AN383"/>
    </row>
    <row r="384" spans="7:40" x14ac:dyDescent="0.3">
      <c r="G384" s="52"/>
      <c r="H384" s="52"/>
      <c r="I384" s="52"/>
      <c r="J384" s="52"/>
      <c r="K384" s="52"/>
      <c r="L384" s="52"/>
      <c r="M384" s="52"/>
      <c r="N384" s="52"/>
      <c r="O384" s="52"/>
      <c r="P384" s="52"/>
      <c r="Q384" s="52"/>
      <c r="R384"/>
      <c r="S384"/>
      <c r="T384"/>
      <c r="U384"/>
      <c r="V384"/>
      <c r="W384"/>
      <c r="X384"/>
      <c r="Y384"/>
      <c r="Z384"/>
      <c r="AA384"/>
      <c r="AB384"/>
      <c r="AC384"/>
      <c r="AD384"/>
      <c r="AE384"/>
      <c r="AF384"/>
      <c r="AG384"/>
      <c r="AH384"/>
      <c r="AI384"/>
      <c r="AJ384"/>
      <c r="AK384"/>
      <c r="AL384"/>
      <c r="AM384"/>
      <c r="AN384"/>
    </row>
    <row r="385" spans="7:40" x14ac:dyDescent="0.3">
      <c r="G385" s="52"/>
      <c r="H385" s="52"/>
      <c r="I385" s="52"/>
      <c r="J385" s="52"/>
      <c r="K385" s="52"/>
      <c r="L385" s="52"/>
      <c r="M385" s="52"/>
      <c r="N385" s="52"/>
      <c r="O385" s="52"/>
      <c r="P385" s="52"/>
      <c r="Q385" s="52"/>
      <c r="R385"/>
      <c r="S385"/>
      <c r="T385"/>
      <c r="U385"/>
      <c r="V385"/>
      <c r="W385"/>
      <c r="X385"/>
      <c r="Y385"/>
      <c r="Z385"/>
      <c r="AA385"/>
      <c r="AB385"/>
      <c r="AC385"/>
      <c r="AD385"/>
      <c r="AE385"/>
      <c r="AF385"/>
      <c r="AG385"/>
      <c r="AH385"/>
      <c r="AI385"/>
      <c r="AJ385"/>
      <c r="AK385"/>
      <c r="AL385"/>
      <c r="AM385"/>
      <c r="AN385"/>
    </row>
    <row r="386" spans="7:40" x14ac:dyDescent="0.3">
      <c r="G386" s="52"/>
      <c r="H386" s="52"/>
      <c r="I386" s="52"/>
      <c r="J386" s="52"/>
      <c r="K386" s="52"/>
      <c r="L386" s="52"/>
      <c r="M386" s="52"/>
      <c r="N386" s="52"/>
      <c r="O386" s="52"/>
      <c r="P386" s="52"/>
      <c r="Q386" s="52"/>
      <c r="R386"/>
      <c r="S386"/>
      <c r="T386"/>
      <c r="U386"/>
      <c r="V386"/>
      <c r="W386"/>
      <c r="X386"/>
      <c r="Y386"/>
      <c r="Z386"/>
      <c r="AA386"/>
      <c r="AB386"/>
      <c r="AC386"/>
      <c r="AD386"/>
      <c r="AE386"/>
      <c r="AF386"/>
      <c r="AG386"/>
      <c r="AH386"/>
      <c r="AI386"/>
      <c r="AJ386"/>
      <c r="AK386"/>
      <c r="AL386"/>
      <c r="AM386"/>
      <c r="AN386"/>
    </row>
    <row r="387" spans="7:40" x14ac:dyDescent="0.3">
      <c r="G387" s="52"/>
      <c r="H387" s="52"/>
      <c r="I387" s="52"/>
      <c r="J387" s="52"/>
      <c r="K387" s="52"/>
      <c r="L387" s="52"/>
      <c r="M387" s="52"/>
      <c r="N387" s="52"/>
      <c r="O387" s="52"/>
      <c r="P387" s="52"/>
      <c r="Q387" s="52"/>
      <c r="R387"/>
      <c r="S387"/>
      <c r="T387"/>
      <c r="U387"/>
      <c r="V387"/>
      <c r="W387"/>
      <c r="X387"/>
      <c r="Y387"/>
      <c r="Z387"/>
      <c r="AA387"/>
      <c r="AB387"/>
      <c r="AC387"/>
      <c r="AD387"/>
      <c r="AE387"/>
      <c r="AF387"/>
      <c r="AG387"/>
      <c r="AH387"/>
      <c r="AI387"/>
      <c r="AJ387"/>
      <c r="AK387"/>
      <c r="AL387"/>
      <c r="AM387"/>
      <c r="AN387"/>
    </row>
    <row r="388" spans="7:40" x14ac:dyDescent="0.3">
      <c r="G388" s="52"/>
      <c r="H388" s="52"/>
      <c r="I388" s="52"/>
      <c r="J388" s="52"/>
      <c r="K388" s="52"/>
      <c r="L388" s="52"/>
      <c r="M388" s="52"/>
      <c r="N388" s="52"/>
      <c r="O388" s="52"/>
      <c r="P388" s="52"/>
      <c r="Q388" s="52"/>
      <c r="R388"/>
      <c r="S388"/>
      <c r="T388"/>
      <c r="U388"/>
      <c r="V388"/>
      <c r="W388"/>
      <c r="X388"/>
      <c r="Y388"/>
      <c r="Z388"/>
      <c r="AA388"/>
      <c r="AB388"/>
      <c r="AC388"/>
      <c r="AD388"/>
      <c r="AE388"/>
      <c r="AF388"/>
      <c r="AG388"/>
      <c r="AH388"/>
      <c r="AI388"/>
      <c r="AJ388"/>
      <c r="AK388"/>
      <c r="AL388"/>
      <c r="AM388"/>
      <c r="AN388"/>
    </row>
    <row r="389" spans="7:40" x14ac:dyDescent="0.3">
      <c r="G389" s="52"/>
      <c r="H389" s="52"/>
      <c r="I389" s="52"/>
      <c r="J389" s="52"/>
      <c r="K389" s="52"/>
      <c r="L389" s="52"/>
      <c r="M389" s="52"/>
      <c r="N389" s="52"/>
      <c r="O389" s="52"/>
      <c r="P389" s="52"/>
      <c r="Q389" s="52"/>
      <c r="R389"/>
      <c r="S389"/>
      <c r="T389"/>
      <c r="U389"/>
      <c r="V389"/>
      <c r="W389"/>
      <c r="X389"/>
      <c r="Y389"/>
      <c r="Z389"/>
      <c r="AA389"/>
      <c r="AB389"/>
      <c r="AC389"/>
      <c r="AD389"/>
      <c r="AE389"/>
      <c r="AF389"/>
      <c r="AG389"/>
      <c r="AH389"/>
      <c r="AI389"/>
      <c r="AJ389"/>
      <c r="AK389"/>
      <c r="AL389"/>
      <c r="AM389"/>
      <c r="AN389"/>
    </row>
    <row r="390" spans="7:40" x14ac:dyDescent="0.3">
      <c r="G390" s="52"/>
      <c r="H390" s="52"/>
      <c r="I390" s="52"/>
      <c r="J390" s="52"/>
      <c r="K390" s="52"/>
      <c r="L390" s="52"/>
      <c r="M390" s="52"/>
      <c r="N390" s="52"/>
      <c r="O390" s="52"/>
      <c r="P390" s="52"/>
      <c r="Q390" s="52"/>
      <c r="R390"/>
      <c r="S390"/>
      <c r="T390"/>
      <c r="U390"/>
      <c r="V390"/>
      <c r="W390"/>
      <c r="X390"/>
      <c r="Y390"/>
      <c r="Z390"/>
      <c r="AA390"/>
      <c r="AB390"/>
      <c r="AC390"/>
      <c r="AD390"/>
      <c r="AE390"/>
      <c r="AF390"/>
      <c r="AG390"/>
      <c r="AH390"/>
      <c r="AI390"/>
      <c r="AJ390"/>
      <c r="AK390"/>
      <c r="AL390"/>
      <c r="AM390"/>
      <c r="AN390"/>
    </row>
    <row r="391" spans="7:40" x14ac:dyDescent="0.3">
      <c r="G391" s="52"/>
      <c r="H391" s="52"/>
      <c r="I391" s="52"/>
      <c r="J391" s="52"/>
      <c r="K391" s="52"/>
      <c r="L391" s="52"/>
      <c r="M391" s="52"/>
      <c r="N391" s="52"/>
      <c r="O391" s="52"/>
      <c r="P391" s="52"/>
      <c r="Q391" s="52"/>
      <c r="R391"/>
      <c r="S391"/>
      <c r="T391"/>
      <c r="U391"/>
      <c r="V391"/>
      <c r="W391"/>
      <c r="X391"/>
      <c r="Y391"/>
      <c r="Z391"/>
      <c r="AA391"/>
      <c r="AB391"/>
      <c r="AC391"/>
      <c r="AD391"/>
      <c r="AE391"/>
      <c r="AF391"/>
      <c r="AG391"/>
      <c r="AH391"/>
      <c r="AI391"/>
      <c r="AJ391"/>
      <c r="AK391"/>
      <c r="AL391"/>
      <c r="AM391"/>
      <c r="AN391"/>
    </row>
    <row r="392" spans="7:40" x14ac:dyDescent="0.3">
      <c r="G392" s="52"/>
      <c r="H392" s="52"/>
      <c r="I392" s="52"/>
      <c r="J392" s="52"/>
      <c r="K392" s="52"/>
      <c r="L392" s="52"/>
      <c r="M392" s="52"/>
      <c r="N392" s="52"/>
      <c r="O392" s="52"/>
      <c r="P392" s="52"/>
      <c r="Q392" s="52"/>
      <c r="R392"/>
      <c r="S392"/>
      <c r="T392"/>
      <c r="U392"/>
      <c r="V392"/>
      <c r="W392"/>
      <c r="X392"/>
      <c r="Y392"/>
      <c r="Z392"/>
      <c r="AA392"/>
      <c r="AB392"/>
      <c r="AC392"/>
      <c r="AD392"/>
      <c r="AE392"/>
      <c r="AF392"/>
      <c r="AG392"/>
      <c r="AH392"/>
      <c r="AI392"/>
      <c r="AJ392"/>
      <c r="AK392"/>
      <c r="AL392"/>
      <c r="AM392"/>
      <c r="AN392"/>
    </row>
    <row r="393" spans="7:40" x14ac:dyDescent="0.3">
      <c r="G393" s="52"/>
      <c r="H393" s="52"/>
      <c r="I393" s="52"/>
      <c r="J393" s="52"/>
      <c r="K393" s="52"/>
      <c r="L393" s="52"/>
      <c r="M393" s="52"/>
      <c r="N393" s="52"/>
      <c r="O393" s="52"/>
      <c r="P393" s="52"/>
      <c r="Q393" s="52"/>
      <c r="R393"/>
      <c r="S393"/>
      <c r="T393"/>
      <c r="U393"/>
      <c r="V393"/>
      <c r="W393"/>
      <c r="X393"/>
      <c r="Y393"/>
      <c r="Z393"/>
      <c r="AA393"/>
      <c r="AB393"/>
      <c r="AC393"/>
      <c r="AD393"/>
      <c r="AE393"/>
      <c r="AF393"/>
      <c r="AG393"/>
      <c r="AH393"/>
      <c r="AI393"/>
      <c r="AJ393"/>
      <c r="AK393"/>
      <c r="AL393"/>
      <c r="AM393"/>
      <c r="AN393"/>
    </row>
    <row r="394" spans="7:40" x14ac:dyDescent="0.3">
      <c r="G394" s="52"/>
      <c r="H394" s="52"/>
      <c r="I394" s="52"/>
      <c r="J394" s="52"/>
      <c r="K394" s="52"/>
      <c r="L394" s="52"/>
      <c r="M394" s="52"/>
      <c r="N394" s="52"/>
      <c r="O394" s="52"/>
      <c r="P394" s="52"/>
      <c r="Q394" s="52"/>
      <c r="R394"/>
      <c r="S394"/>
      <c r="T394"/>
      <c r="U394"/>
      <c r="V394"/>
      <c r="W394"/>
      <c r="X394"/>
      <c r="Y394"/>
      <c r="Z394"/>
      <c r="AA394"/>
      <c r="AB394"/>
      <c r="AC394"/>
      <c r="AD394"/>
      <c r="AE394"/>
      <c r="AF394"/>
      <c r="AG394"/>
      <c r="AH394"/>
      <c r="AI394"/>
      <c r="AJ394"/>
      <c r="AK394"/>
      <c r="AL394"/>
      <c r="AM394"/>
      <c r="AN394"/>
    </row>
    <row r="395" spans="7:40" x14ac:dyDescent="0.3">
      <c r="G395" s="52"/>
      <c r="H395" s="52"/>
      <c r="I395" s="52"/>
      <c r="J395" s="52"/>
      <c r="K395" s="52"/>
      <c r="L395" s="52"/>
      <c r="M395" s="52"/>
      <c r="N395" s="52"/>
      <c r="O395" s="52"/>
      <c r="P395" s="52"/>
      <c r="Q395" s="52"/>
      <c r="R395"/>
      <c r="S395"/>
      <c r="T395"/>
      <c r="U395"/>
      <c r="V395"/>
      <c r="W395"/>
      <c r="X395"/>
      <c r="Y395"/>
      <c r="Z395"/>
      <c r="AA395"/>
      <c r="AB395"/>
      <c r="AC395"/>
      <c r="AD395"/>
      <c r="AE395"/>
      <c r="AF395"/>
      <c r="AG395"/>
      <c r="AH395"/>
      <c r="AI395"/>
      <c r="AJ395"/>
      <c r="AK395"/>
      <c r="AL395"/>
      <c r="AM395"/>
      <c r="AN395"/>
    </row>
    <row r="396" spans="7:40" x14ac:dyDescent="0.3">
      <c r="G396" s="52"/>
      <c r="H396" s="52"/>
      <c r="I396" s="52"/>
      <c r="J396" s="52"/>
      <c r="K396" s="52"/>
      <c r="L396" s="52"/>
      <c r="M396" s="52"/>
      <c r="N396" s="52"/>
      <c r="O396" s="52"/>
      <c r="P396" s="52"/>
      <c r="Q396" s="52"/>
      <c r="R396"/>
      <c r="S396"/>
      <c r="T396"/>
      <c r="U396"/>
      <c r="V396"/>
      <c r="W396"/>
      <c r="X396"/>
      <c r="Y396"/>
      <c r="Z396"/>
      <c r="AA396"/>
      <c r="AB396"/>
      <c r="AC396"/>
      <c r="AD396"/>
      <c r="AE396"/>
      <c r="AF396"/>
      <c r="AG396"/>
      <c r="AH396"/>
      <c r="AI396"/>
      <c r="AJ396"/>
      <c r="AK396"/>
      <c r="AL396"/>
      <c r="AM396"/>
      <c r="AN396"/>
    </row>
    <row r="397" spans="7:40" x14ac:dyDescent="0.3">
      <c r="G397" s="52"/>
      <c r="H397" s="52"/>
      <c r="I397" s="52"/>
      <c r="J397" s="52"/>
      <c r="K397" s="52"/>
      <c r="L397" s="52"/>
      <c r="M397" s="52"/>
      <c r="N397" s="52"/>
      <c r="O397" s="52"/>
      <c r="P397" s="52"/>
      <c r="Q397" s="52"/>
      <c r="R397"/>
      <c r="S397"/>
      <c r="T397"/>
      <c r="U397"/>
      <c r="V397"/>
      <c r="W397"/>
      <c r="X397"/>
      <c r="Y397"/>
      <c r="Z397"/>
      <c r="AA397"/>
      <c r="AB397"/>
      <c r="AC397"/>
      <c r="AD397"/>
      <c r="AE397"/>
      <c r="AF397"/>
      <c r="AG397"/>
      <c r="AH397"/>
      <c r="AI397"/>
      <c r="AJ397"/>
      <c r="AK397"/>
      <c r="AL397"/>
      <c r="AM397"/>
      <c r="AN397"/>
    </row>
    <row r="398" spans="7:40" x14ac:dyDescent="0.3">
      <c r="G398" s="52"/>
      <c r="H398" s="52"/>
      <c r="I398" s="52"/>
      <c r="J398" s="52"/>
      <c r="K398" s="52"/>
      <c r="L398" s="52"/>
      <c r="M398" s="52"/>
      <c r="N398" s="52"/>
      <c r="O398" s="52"/>
      <c r="P398" s="52"/>
      <c r="Q398" s="52"/>
      <c r="R398"/>
      <c r="S398"/>
      <c r="T398"/>
      <c r="U398"/>
      <c r="V398"/>
      <c r="W398"/>
      <c r="X398"/>
      <c r="Y398"/>
      <c r="Z398"/>
      <c r="AA398"/>
      <c r="AB398"/>
      <c r="AC398"/>
      <c r="AD398"/>
      <c r="AE398"/>
      <c r="AF398"/>
      <c r="AG398"/>
      <c r="AH398"/>
      <c r="AI398"/>
      <c r="AJ398"/>
      <c r="AK398"/>
      <c r="AL398"/>
      <c r="AM398"/>
      <c r="AN398"/>
    </row>
    <row r="399" spans="7:40" x14ac:dyDescent="0.3">
      <c r="G399" s="52"/>
      <c r="H399" s="52"/>
      <c r="I399" s="52"/>
      <c r="J399" s="52"/>
      <c r="K399" s="52"/>
      <c r="L399" s="52"/>
      <c r="M399" s="52"/>
      <c r="N399" s="52"/>
      <c r="O399" s="52"/>
      <c r="P399" s="52"/>
      <c r="Q399" s="52"/>
    </row>
    <row r="400" spans="7:40" x14ac:dyDescent="0.3">
      <c r="G400" s="52"/>
      <c r="H400" s="52"/>
      <c r="I400" s="52"/>
      <c r="J400" s="52"/>
      <c r="K400" s="52"/>
      <c r="L400" s="52"/>
      <c r="M400" s="52"/>
      <c r="N400" s="52"/>
      <c r="O400" s="52"/>
      <c r="P400" s="52"/>
      <c r="Q400" s="52"/>
    </row>
    <row r="401" spans="7:17" x14ac:dyDescent="0.3">
      <c r="G401" s="52"/>
      <c r="H401" s="52"/>
      <c r="I401" s="52"/>
      <c r="J401" s="52"/>
      <c r="K401" s="52"/>
      <c r="L401" s="52"/>
      <c r="M401" s="52"/>
      <c r="N401" s="52"/>
      <c r="O401" s="52"/>
      <c r="P401" s="52"/>
      <c r="Q401" s="52"/>
    </row>
    <row r="402" spans="7:17" x14ac:dyDescent="0.3">
      <c r="G402" s="52"/>
      <c r="H402" s="52"/>
      <c r="I402" s="52"/>
      <c r="J402" s="52"/>
      <c r="K402" s="52"/>
      <c r="L402" s="52"/>
      <c r="M402" s="52"/>
      <c r="N402" s="52"/>
      <c r="O402" s="52"/>
      <c r="P402" s="52"/>
      <c r="Q402" s="52"/>
    </row>
    <row r="403" spans="7:17" x14ac:dyDescent="0.3">
      <c r="G403" s="52"/>
      <c r="H403" s="52"/>
      <c r="I403" s="52"/>
      <c r="J403" s="52"/>
      <c r="K403" s="52"/>
      <c r="L403" s="52"/>
      <c r="M403" s="52"/>
      <c r="N403" s="52"/>
      <c r="O403" s="52"/>
      <c r="P403" s="52"/>
      <c r="Q403" s="52"/>
    </row>
    <row r="404" spans="7:17" x14ac:dyDescent="0.3">
      <c r="G404" s="52"/>
      <c r="H404" s="52"/>
      <c r="I404" s="52"/>
      <c r="J404" s="52"/>
      <c r="K404" s="52"/>
      <c r="L404" s="52"/>
      <c r="M404" s="52"/>
      <c r="N404" s="52"/>
      <c r="O404" s="52"/>
      <c r="P404" s="52"/>
      <c r="Q404" s="52"/>
    </row>
    <row r="405" spans="7:17" x14ac:dyDescent="0.3">
      <c r="G405" s="52"/>
      <c r="H405" s="52"/>
      <c r="I405" s="52"/>
      <c r="J405" s="52"/>
      <c r="K405" s="52"/>
      <c r="L405" s="52"/>
      <c r="M405" s="52"/>
      <c r="N405" s="52"/>
      <c r="O405" s="52"/>
      <c r="P405" s="52"/>
      <c r="Q405" s="52"/>
    </row>
    <row r="406" spans="7:17" x14ac:dyDescent="0.3">
      <c r="G406" s="52"/>
      <c r="H406" s="52"/>
      <c r="I406" s="52"/>
      <c r="J406" s="52"/>
      <c r="K406" s="52"/>
      <c r="L406" s="52"/>
      <c r="M406" s="52"/>
      <c r="N406" s="52"/>
      <c r="O406" s="52"/>
      <c r="P406" s="52"/>
      <c r="Q406" s="52"/>
    </row>
    <row r="407" spans="7:17" x14ac:dyDescent="0.3">
      <c r="G407" s="52"/>
      <c r="H407" s="52"/>
      <c r="I407" s="52"/>
      <c r="J407" s="52"/>
      <c r="K407" s="52"/>
      <c r="L407" s="52"/>
      <c r="M407" s="52"/>
      <c r="N407" s="52"/>
      <c r="O407" s="52"/>
      <c r="P407" s="52"/>
      <c r="Q407" s="52"/>
    </row>
    <row r="408" spans="7:17" x14ac:dyDescent="0.3">
      <c r="G408" s="52"/>
      <c r="H408" s="52"/>
      <c r="I408" s="52"/>
      <c r="J408" s="52"/>
      <c r="K408" s="52"/>
      <c r="L408" s="52"/>
      <c r="M408" s="52"/>
      <c r="N408" s="52"/>
      <c r="O408" s="52"/>
      <c r="P408" s="52"/>
      <c r="Q408" s="52"/>
    </row>
    <row r="409" spans="7:17" x14ac:dyDescent="0.3">
      <c r="G409" s="52"/>
      <c r="H409" s="52"/>
      <c r="I409" s="52"/>
      <c r="J409" s="52"/>
      <c r="K409" s="52"/>
      <c r="L409" s="52"/>
      <c r="M409" s="52"/>
      <c r="N409" s="52"/>
      <c r="O409" s="52"/>
      <c r="P409" s="52"/>
      <c r="Q409" s="52"/>
    </row>
    <row r="410" spans="7:17" x14ac:dyDescent="0.3">
      <c r="G410" s="52"/>
      <c r="H410" s="52"/>
      <c r="I410" s="52"/>
      <c r="J410" s="52"/>
      <c r="K410" s="52"/>
      <c r="L410" s="52"/>
      <c r="M410" s="52"/>
      <c r="N410" s="52"/>
      <c r="O410" s="52"/>
      <c r="P410" s="52"/>
      <c r="Q410" s="52"/>
    </row>
    <row r="411" spans="7:17" x14ac:dyDescent="0.3">
      <c r="G411" s="52"/>
      <c r="H411" s="52"/>
      <c r="I411" s="52"/>
      <c r="J411" s="52"/>
      <c r="K411" s="52"/>
      <c r="L411" s="52"/>
      <c r="M411" s="52"/>
      <c r="N411" s="52"/>
      <c r="O411" s="52"/>
      <c r="P411" s="52"/>
      <c r="Q411" s="52"/>
    </row>
    <row r="412" spans="7:17" x14ac:dyDescent="0.3">
      <c r="G412" s="52"/>
      <c r="H412" s="52"/>
      <c r="I412" s="52"/>
      <c r="J412" s="52"/>
      <c r="K412" s="52"/>
      <c r="L412" s="52"/>
      <c r="M412" s="52"/>
      <c r="N412" s="52"/>
      <c r="O412" s="52"/>
      <c r="P412" s="52"/>
      <c r="Q412" s="52"/>
    </row>
    <row r="413" spans="7:17" x14ac:dyDescent="0.3">
      <c r="G413" s="52"/>
      <c r="H413" s="52"/>
      <c r="I413" s="52"/>
      <c r="J413" s="52"/>
      <c r="K413" s="52"/>
      <c r="L413" s="52"/>
      <c r="M413" s="52"/>
      <c r="N413" s="52"/>
      <c r="O413" s="52"/>
      <c r="P413" s="52"/>
      <c r="Q413" s="52"/>
    </row>
    <row r="414" spans="7:17" x14ac:dyDescent="0.3">
      <c r="G414" s="52"/>
      <c r="H414" s="52"/>
      <c r="I414" s="52"/>
      <c r="J414" s="52"/>
      <c r="K414" s="52"/>
      <c r="L414" s="52"/>
      <c r="M414" s="52"/>
      <c r="N414" s="52"/>
      <c r="O414" s="52"/>
      <c r="P414" s="52"/>
      <c r="Q414" s="52"/>
    </row>
    <row r="415" spans="7:17" x14ac:dyDescent="0.3">
      <c r="G415" s="52"/>
      <c r="H415" s="52"/>
      <c r="I415" s="52"/>
      <c r="J415" s="52"/>
      <c r="K415" s="52"/>
      <c r="L415" s="52"/>
      <c r="M415" s="52"/>
      <c r="N415" s="52"/>
      <c r="O415" s="52"/>
      <c r="P415" s="52"/>
      <c r="Q415" s="52"/>
    </row>
    <row r="416" spans="7:17" x14ac:dyDescent="0.3">
      <c r="G416" s="52"/>
      <c r="H416" s="52"/>
      <c r="I416" s="52"/>
      <c r="J416" s="52"/>
      <c r="K416" s="52"/>
      <c r="L416" s="52"/>
      <c r="M416" s="52"/>
      <c r="N416" s="52"/>
      <c r="O416" s="52"/>
      <c r="P416" s="52"/>
      <c r="Q416" s="52"/>
    </row>
    <row r="417" spans="7:17" x14ac:dyDescent="0.3">
      <c r="G417" s="52"/>
      <c r="H417" s="52"/>
      <c r="I417" s="52"/>
      <c r="J417" s="52"/>
      <c r="K417" s="52"/>
      <c r="L417" s="52"/>
      <c r="M417" s="52"/>
      <c r="N417" s="52"/>
      <c r="O417" s="52"/>
      <c r="P417" s="52"/>
      <c r="Q417" s="52"/>
    </row>
    <row r="418" spans="7:17" x14ac:dyDescent="0.3">
      <c r="G418" s="52"/>
      <c r="H418" s="52"/>
      <c r="I418" s="52"/>
      <c r="J418" s="52"/>
      <c r="K418" s="52"/>
      <c r="L418" s="52"/>
      <c r="M418" s="52"/>
      <c r="N418" s="52"/>
      <c r="O418" s="52"/>
      <c r="P418" s="52"/>
      <c r="Q418" s="52"/>
    </row>
    <row r="419" spans="7:17" x14ac:dyDescent="0.3">
      <c r="G419" s="52"/>
      <c r="H419" s="52"/>
      <c r="I419" s="52"/>
      <c r="J419" s="52"/>
      <c r="K419" s="52"/>
      <c r="L419" s="52"/>
      <c r="M419" s="52"/>
      <c r="N419" s="52"/>
      <c r="O419" s="52"/>
      <c r="P419" s="52"/>
      <c r="Q419" s="52"/>
    </row>
    <row r="420" spans="7:17" x14ac:dyDescent="0.3">
      <c r="G420" s="52"/>
      <c r="H420" s="52"/>
      <c r="I420" s="52"/>
      <c r="J420" s="52"/>
      <c r="K420" s="52"/>
      <c r="L420" s="52"/>
      <c r="M420" s="52"/>
      <c r="N420" s="52"/>
      <c r="O420" s="52"/>
      <c r="P420" s="52"/>
      <c r="Q420" s="52"/>
    </row>
    <row r="421" spans="7:17" x14ac:dyDescent="0.3">
      <c r="G421" s="52"/>
      <c r="H421" s="52"/>
      <c r="I421" s="52"/>
      <c r="J421" s="52"/>
      <c r="K421" s="52"/>
      <c r="L421" s="52"/>
      <c r="M421" s="52"/>
      <c r="N421" s="52"/>
      <c r="O421" s="52"/>
      <c r="P421" s="52"/>
      <c r="Q421" s="52"/>
    </row>
    <row r="422" spans="7:17" x14ac:dyDescent="0.3">
      <c r="G422" s="52"/>
      <c r="H422" s="52"/>
      <c r="I422" s="52"/>
      <c r="J422" s="52"/>
      <c r="K422" s="52"/>
      <c r="L422" s="52"/>
      <c r="M422" s="52"/>
      <c r="N422" s="52"/>
      <c r="O422" s="52"/>
      <c r="P422" s="52"/>
      <c r="Q422" s="52"/>
    </row>
    <row r="423" spans="7:17" x14ac:dyDescent="0.3">
      <c r="G423" s="52"/>
      <c r="H423" s="52"/>
      <c r="I423" s="52"/>
      <c r="J423" s="52"/>
      <c r="K423" s="52"/>
      <c r="L423" s="52"/>
      <c r="M423" s="52"/>
      <c r="N423" s="52"/>
      <c r="O423" s="52"/>
      <c r="P423" s="52"/>
      <c r="Q423" s="52"/>
    </row>
    <row r="424" spans="7:17" x14ac:dyDescent="0.3">
      <c r="G424" s="52"/>
      <c r="H424" s="52"/>
      <c r="I424" s="52"/>
      <c r="J424" s="52"/>
      <c r="K424" s="52"/>
      <c r="L424" s="52"/>
      <c r="M424" s="52"/>
      <c r="N424" s="52"/>
      <c r="O424" s="52"/>
      <c r="P424" s="52"/>
      <c r="Q424" s="52"/>
    </row>
    <row r="425" spans="7:17" x14ac:dyDescent="0.3">
      <c r="G425" s="52"/>
      <c r="H425" s="52"/>
      <c r="I425" s="52"/>
      <c r="J425" s="52"/>
      <c r="K425" s="52"/>
      <c r="L425" s="52"/>
      <c r="M425" s="52"/>
      <c r="N425" s="52"/>
      <c r="O425" s="52"/>
      <c r="P425" s="52"/>
      <c r="Q425" s="52"/>
    </row>
    <row r="426" spans="7:17" x14ac:dyDescent="0.3">
      <c r="G426" s="52"/>
      <c r="H426" s="52"/>
      <c r="I426" s="52"/>
      <c r="J426" s="52"/>
      <c r="K426" s="52"/>
      <c r="L426" s="52"/>
      <c r="M426" s="52"/>
      <c r="N426" s="52"/>
      <c r="O426" s="52"/>
      <c r="P426" s="52"/>
      <c r="Q426" s="52"/>
    </row>
    <row r="427" spans="7:17" x14ac:dyDescent="0.3">
      <c r="G427" s="52"/>
      <c r="H427" s="52"/>
      <c r="I427" s="52"/>
      <c r="J427" s="52"/>
      <c r="K427" s="52"/>
      <c r="L427" s="52"/>
      <c r="M427" s="52"/>
      <c r="N427" s="52"/>
      <c r="O427" s="52"/>
      <c r="P427" s="52"/>
      <c r="Q427" s="52"/>
    </row>
    <row r="428" spans="7:17" x14ac:dyDescent="0.3">
      <c r="G428" s="52"/>
      <c r="H428" s="52"/>
      <c r="I428" s="52"/>
      <c r="J428" s="52"/>
      <c r="K428" s="52"/>
      <c r="L428" s="52"/>
      <c r="M428" s="52"/>
      <c r="N428" s="52"/>
      <c r="O428" s="52"/>
      <c r="P428" s="52"/>
      <c r="Q428" s="52"/>
    </row>
    <row r="429" spans="7:17" x14ac:dyDescent="0.3">
      <c r="G429" s="52"/>
      <c r="H429" s="52"/>
      <c r="I429" s="52"/>
      <c r="J429" s="52"/>
      <c r="K429" s="52"/>
      <c r="L429" s="52"/>
      <c r="M429" s="52"/>
      <c r="N429" s="52"/>
      <c r="O429" s="52"/>
      <c r="P429" s="52"/>
      <c r="Q429" s="52"/>
    </row>
    <row r="430" spans="7:17" x14ac:dyDescent="0.3">
      <c r="G430" s="52"/>
      <c r="H430" s="52"/>
      <c r="I430" s="52"/>
      <c r="J430" s="52"/>
      <c r="K430" s="52"/>
      <c r="L430" s="52"/>
      <c r="M430" s="52"/>
      <c r="N430" s="52"/>
      <c r="O430" s="52"/>
      <c r="P430" s="52"/>
      <c r="Q430" s="52"/>
    </row>
    <row r="431" spans="7:17" x14ac:dyDescent="0.3">
      <c r="G431" s="52"/>
      <c r="H431" s="52"/>
      <c r="I431" s="52"/>
      <c r="J431" s="52"/>
      <c r="K431" s="52"/>
      <c r="L431" s="52"/>
      <c r="M431" s="52"/>
      <c r="N431" s="52"/>
      <c r="O431" s="52"/>
      <c r="P431" s="52"/>
      <c r="Q431" s="52"/>
    </row>
    <row r="432" spans="7:17" x14ac:dyDescent="0.3">
      <c r="G432" s="52"/>
      <c r="H432" s="52"/>
      <c r="I432" s="52"/>
      <c r="J432" s="52"/>
      <c r="K432" s="52"/>
      <c r="L432" s="52"/>
      <c r="M432" s="52"/>
      <c r="N432" s="52"/>
      <c r="O432" s="52"/>
      <c r="P432" s="52"/>
      <c r="Q432" s="52"/>
    </row>
    <row r="433" spans="7:17" x14ac:dyDescent="0.3">
      <c r="G433" s="52"/>
      <c r="H433" s="52"/>
      <c r="I433" s="52"/>
      <c r="J433" s="52"/>
      <c r="K433" s="52"/>
      <c r="L433" s="52"/>
      <c r="M433" s="52"/>
      <c r="N433" s="52"/>
      <c r="O433" s="52"/>
      <c r="P433" s="52"/>
      <c r="Q433" s="52"/>
    </row>
    <row r="434" spans="7:17" x14ac:dyDescent="0.3">
      <c r="G434" s="52"/>
      <c r="H434" s="52"/>
      <c r="I434" s="52"/>
      <c r="J434" s="52"/>
      <c r="K434" s="52"/>
      <c r="L434" s="52"/>
      <c r="M434" s="52"/>
      <c r="N434" s="52"/>
      <c r="O434" s="52"/>
      <c r="P434" s="52"/>
      <c r="Q434" s="52"/>
    </row>
    <row r="435" spans="7:17" x14ac:dyDescent="0.3">
      <c r="G435" s="52"/>
      <c r="H435" s="52"/>
      <c r="I435" s="52"/>
      <c r="J435" s="52"/>
      <c r="K435" s="52"/>
      <c r="L435" s="52"/>
      <c r="M435" s="52"/>
      <c r="N435" s="52"/>
      <c r="O435" s="52"/>
      <c r="P435" s="52"/>
      <c r="Q435" s="52"/>
    </row>
    <row r="436" spans="7:17" x14ac:dyDescent="0.3">
      <c r="G436" s="52"/>
      <c r="H436" s="52"/>
      <c r="I436" s="52"/>
      <c r="J436" s="52"/>
      <c r="K436" s="52"/>
      <c r="L436" s="52"/>
      <c r="M436" s="52"/>
      <c r="N436" s="52"/>
      <c r="O436" s="52"/>
      <c r="P436" s="52"/>
      <c r="Q436" s="52"/>
    </row>
    <row r="437" spans="7:17" x14ac:dyDescent="0.3">
      <c r="G437" s="52"/>
      <c r="H437" s="52"/>
      <c r="I437" s="52"/>
      <c r="J437" s="52"/>
      <c r="K437" s="52"/>
      <c r="L437" s="52"/>
      <c r="M437" s="52"/>
      <c r="N437" s="52"/>
      <c r="O437" s="52"/>
      <c r="P437" s="52"/>
      <c r="Q437" s="52"/>
    </row>
    <row r="438" spans="7:17" x14ac:dyDescent="0.3">
      <c r="G438" s="52"/>
      <c r="H438" s="52"/>
      <c r="I438" s="52"/>
      <c r="J438" s="52"/>
      <c r="K438" s="52"/>
      <c r="L438" s="52"/>
      <c r="M438" s="52"/>
      <c r="N438" s="52"/>
      <c r="O438" s="52"/>
      <c r="P438" s="52"/>
      <c r="Q438" s="52"/>
    </row>
    <row r="439" spans="7:17" x14ac:dyDescent="0.3">
      <c r="G439" s="52"/>
      <c r="H439" s="52"/>
      <c r="I439" s="52"/>
      <c r="J439" s="52"/>
      <c r="K439" s="52"/>
      <c r="L439" s="52"/>
      <c r="M439" s="52"/>
      <c r="N439" s="52"/>
      <c r="O439" s="52"/>
      <c r="P439" s="52"/>
      <c r="Q439" s="52"/>
    </row>
    <row r="440" spans="7:17" x14ac:dyDescent="0.3">
      <c r="G440" s="52"/>
      <c r="H440" s="52"/>
      <c r="I440" s="52"/>
      <c r="J440" s="52"/>
      <c r="K440" s="52"/>
      <c r="L440" s="52"/>
      <c r="M440" s="52"/>
      <c r="N440" s="52"/>
      <c r="O440" s="52"/>
      <c r="P440" s="52"/>
      <c r="Q440" s="52"/>
    </row>
    <row r="441" spans="7:17" x14ac:dyDescent="0.3">
      <c r="G441" s="52"/>
      <c r="H441" s="52"/>
      <c r="I441" s="52"/>
      <c r="J441" s="52"/>
      <c r="K441" s="52"/>
      <c r="L441" s="52"/>
      <c r="M441" s="52"/>
      <c r="N441" s="52"/>
      <c r="O441" s="52"/>
      <c r="P441" s="52"/>
      <c r="Q441" s="52"/>
    </row>
    <row r="442" spans="7:17" x14ac:dyDescent="0.3">
      <c r="G442" s="52"/>
      <c r="H442" s="52"/>
      <c r="I442" s="52"/>
      <c r="J442" s="52"/>
      <c r="K442" s="52"/>
      <c r="L442" s="52"/>
      <c r="M442" s="52"/>
      <c r="N442" s="52"/>
      <c r="O442" s="52"/>
      <c r="P442" s="52"/>
      <c r="Q442" s="52"/>
    </row>
    <row r="443" spans="7:17" x14ac:dyDescent="0.3">
      <c r="G443" s="52"/>
      <c r="H443" s="52"/>
      <c r="I443" s="52"/>
      <c r="J443" s="52"/>
      <c r="K443" s="52"/>
      <c r="L443" s="52"/>
      <c r="M443" s="52"/>
      <c r="N443" s="52"/>
      <c r="O443" s="52"/>
      <c r="P443" s="52"/>
      <c r="Q443" s="52"/>
    </row>
    <row r="444" spans="7:17" x14ac:dyDescent="0.3">
      <c r="G444" s="52"/>
      <c r="H444" s="52"/>
      <c r="I444" s="52"/>
      <c r="J444" s="52"/>
      <c r="K444" s="52"/>
      <c r="L444" s="52"/>
      <c r="M444" s="52"/>
      <c r="N444" s="52"/>
      <c r="O444" s="52"/>
      <c r="P444" s="52"/>
      <c r="Q444" s="52"/>
    </row>
    <row r="445" spans="7:17" x14ac:dyDescent="0.3">
      <c r="G445" s="52"/>
      <c r="H445" s="52"/>
      <c r="I445" s="52"/>
      <c r="J445" s="52"/>
      <c r="K445" s="52"/>
      <c r="L445" s="52"/>
      <c r="M445" s="52"/>
      <c r="N445" s="52"/>
      <c r="O445" s="52"/>
      <c r="P445" s="52"/>
      <c r="Q445" s="52"/>
    </row>
    <row r="446" spans="7:17" x14ac:dyDescent="0.3">
      <c r="G446" s="52"/>
      <c r="H446" s="52"/>
      <c r="I446" s="52"/>
      <c r="J446" s="52"/>
      <c r="K446" s="52"/>
      <c r="L446" s="52"/>
      <c r="M446" s="52"/>
      <c r="N446" s="52"/>
      <c r="O446" s="52"/>
      <c r="P446" s="52"/>
      <c r="Q446" s="52"/>
    </row>
    <row r="447" spans="7:17" x14ac:dyDescent="0.3">
      <c r="G447" s="52"/>
      <c r="H447" s="52"/>
      <c r="I447" s="52"/>
      <c r="J447" s="52"/>
      <c r="K447" s="52"/>
      <c r="L447" s="52"/>
      <c r="M447" s="52"/>
      <c r="N447" s="52"/>
      <c r="O447" s="52"/>
      <c r="P447" s="52"/>
      <c r="Q447" s="52"/>
    </row>
    <row r="448" spans="7:17" x14ac:dyDescent="0.3">
      <c r="G448" s="52"/>
      <c r="H448" s="52"/>
      <c r="I448" s="52"/>
      <c r="J448" s="52"/>
      <c r="K448" s="52"/>
      <c r="L448" s="52"/>
      <c r="M448" s="52"/>
      <c r="N448" s="52"/>
      <c r="O448" s="52"/>
      <c r="P448" s="52"/>
      <c r="Q448" s="52"/>
    </row>
    <row r="449" spans="7:17" x14ac:dyDescent="0.3">
      <c r="G449" s="52"/>
      <c r="H449" s="52"/>
      <c r="I449" s="52"/>
      <c r="J449" s="52"/>
      <c r="K449" s="52"/>
      <c r="L449" s="52"/>
      <c r="M449" s="52"/>
      <c r="N449" s="52"/>
      <c r="O449" s="52"/>
      <c r="P449" s="52"/>
      <c r="Q449" s="52"/>
    </row>
    <row r="450" spans="7:17" x14ac:dyDescent="0.3">
      <c r="G450" s="52"/>
      <c r="H450" s="52"/>
      <c r="I450" s="52"/>
      <c r="J450" s="52"/>
      <c r="K450" s="52"/>
      <c r="L450" s="52"/>
      <c r="M450" s="52"/>
      <c r="N450" s="52"/>
      <c r="O450" s="52"/>
      <c r="P450" s="52"/>
      <c r="Q450" s="52"/>
    </row>
    <row r="451" spans="7:17" x14ac:dyDescent="0.3">
      <c r="G451" s="52"/>
      <c r="H451" s="52"/>
      <c r="I451" s="52"/>
      <c r="J451" s="52"/>
      <c r="K451" s="52"/>
      <c r="L451" s="52"/>
      <c r="M451" s="52"/>
      <c r="N451" s="52"/>
      <c r="O451" s="52"/>
      <c r="P451" s="52"/>
      <c r="Q451" s="52"/>
    </row>
    <row r="452" spans="7:17" x14ac:dyDescent="0.3">
      <c r="G452" s="52"/>
      <c r="H452" s="52"/>
      <c r="I452" s="52"/>
      <c r="J452" s="52"/>
      <c r="K452" s="52"/>
      <c r="L452" s="52"/>
      <c r="M452" s="52"/>
      <c r="N452" s="52"/>
      <c r="O452" s="52"/>
      <c r="P452" s="52"/>
      <c r="Q452" s="52"/>
    </row>
    <row r="453" spans="7:17" x14ac:dyDescent="0.3">
      <c r="G453" s="52"/>
      <c r="H453" s="52"/>
      <c r="I453" s="52"/>
      <c r="J453" s="52"/>
      <c r="K453" s="52"/>
      <c r="L453" s="52"/>
      <c r="M453" s="52"/>
      <c r="N453" s="52"/>
      <c r="O453" s="52"/>
      <c r="P453" s="52"/>
      <c r="Q453" s="52"/>
    </row>
    <row r="454" spans="7:17" x14ac:dyDescent="0.3">
      <c r="G454" s="52"/>
      <c r="H454" s="52"/>
      <c r="I454" s="52"/>
      <c r="J454" s="52"/>
      <c r="K454" s="52"/>
      <c r="L454" s="52"/>
      <c r="M454" s="52"/>
      <c r="N454" s="52"/>
      <c r="O454" s="52"/>
      <c r="P454" s="52"/>
      <c r="Q454" s="52"/>
    </row>
    <row r="455" spans="7:17" x14ac:dyDescent="0.3">
      <c r="G455" s="52"/>
      <c r="H455" s="52"/>
      <c r="I455" s="52"/>
      <c r="J455" s="52"/>
      <c r="K455" s="52"/>
      <c r="L455" s="52"/>
      <c r="M455" s="52"/>
      <c r="N455" s="52"/>
      <c r="O455" s="52"/>
      <c r="P455" s="52"/>
      <c r="Q455" s="52"/>
    </row>
    <row r="456" spans="7:17" x14ac:dyDescent="0.3">
      <c r="G456" s="52"/>
      <c r="H456" s="52"/>
      <c r="I456" s="52"/>
      <c r="J456" s="52"/>
      <c r="K456" s="52"/>
      <c r="L456" s="52"/>
      <c r="M456" s="52"/>
      <c r="N456" s="52"/>
      <c r="O456" s="52"/>
      <c r="P456" s="52"/>
      <c r="Q456" s="52"/>
    </row>
    <row r="457" spans="7:17" x14ac:dyDescent="0.3">
      <c r="G457" s="52"/>
      <c r="H457" s="52"/>
      <c r="I457" s="52"/>
      <c r="J457" s="52"/>
      <c r="K457" s="52"/>
      <c r="L457" s="52"/>
      <c r="M457" s="52"/>
      <c r="N457" s="52"/>
      <c r="O457" s="52"/>
      <c r="P457" s="52"/>
      <c r="Q457" s="52"/>
    </row>
    <row r="458" spans="7:17" x14ac:dyDescent="0.3">
      <c r="G458" s="52"/>
      <c r="H458" s="52"/>
      <c r="I458" s="52"/>
      <c r="J458" s="52"/>
      <c r="K458" s="52"/>
      <c r="L458" s="52"/>
      <c r="M458" s="52"/>
      <c r="N458" s="52"/>
      <c r="O458" s="52"/>
      <c r="P458" s="52"/>
      <c r="Q458" s="52"/>
    </row>
    <row r="459" spans="7:17" x14ac:dyDescent="0.3">
      <c r="G459" s="52"/>
      <c r="H459" s="52"/>
      <c r="I459" s="52"/>
      <c r="J459" s="52"/>
      <c r="K459" s="52"/>
      <c r="L459" s="52"/>
      <c r="M459" s="52"/>
      <c r="N459" s="52"/>
      <c r="O459" s="52"/>
      <c r="P459" s="52"/>
      <c r="Q459" s="52"/>
    </row>
    <row r="460" spans="7:17" x14ac:dyDescent="0.3">
      <c r="G460" s="52"/>
      <c r="H460" s="52"/>
      <c r="I460" s="52"/>
      <c r="J460" s="52"/>
      <c r="K460" s="52"/>
      <c r="L460" s="52"/>
      <c r="M460" s="52"/>
      <c r="N460" s="52"/>
      <c r="O460" s="52"/>
      <c r="P460" s="52"/>
      <c r="Q460" s="52"/>
    </row>
    <row r="461" spans="7:17" x14ac:dyDescent="0.3">
      <c r="G461" s="52"/>
      <c r="H461" s="52"/>
      <c r="I461" s="52"/>
      <c r="J461" s="52"/>
      <c r="K461" s="52"/>
      <c r="L461" s="52"/>
      <c r="M461" s="52"/>
      <c r="N461" s="52"/>
      <c r="O461" s="52"/>
      <c r="P461" s="52"/>
      <c r="Q461" s="52"/>
    </row>
    <row r="462" spans="7:17" x14ac:dyDescent="0.3">
      <c r="G462" s="52"/>
      <c r="H462" s="52"/>
      <c r="I462" s="52"/>
      <c r="J462" s="52"/>
      <c r="K462" s="52"/>
      <c r="L462" s="52"/>
      <c r="M462" s="52"/>
      <c r="N462" s="52"/>
      <c r="O462" s="52"/>
      <c r="P462" s="52"/>
      <c r="Q462" s="52"/>
    </row>
    <row r="463" spans="7:17" x14ac:dyDescent="0.3">
      <c r="G463" s="52"/>
      <c r="H463" s="52"/>
      <c r="I463" s="52"/>
      <c r="J463" s="52"/>
      <c r="K463" s="52"/>
      <c r="L463" s="52"/>
      <c r="M463" s="52"/>
      <c r="N463" s="52"/>
      <c r="O463" s="52"/>
      <c r="P463" s="52"/>
      <c r="Q463" s="52"/>
    </row>
    <row r="464" spans="7:17" x14ac:dyDescent="0.3">
      <c r="G464" s="52"/>
      <c r="H464" s="52"/>
      <c r="I464" s="52"/>
      <c r="J464" s="52"/>
      <c r="K464" s="52"/>
      <c r="L464" s="52"/>
      <c r="M464" s="52"/>
      <c r="N464" s="52"/>
      <c r="O464" s="52"/>
      <c r="P464" s="52"/>
      <c r="Q464" s="52"/>
    </row>
    <row r="465" spans="7:17" x14ac:dyDescent="0.3">
      <c r="G465" s="52"/>
      <c r="H465" s="52"/>
      <c r="I465" s="52"/>
      <c r="J465" s="52"/>
      <c r="K465" s="52"/>
      <c r="L465" s="52"/>
      <c r="M465" s="52"/>
      <c r="N465" s="52"/>
      <c r="O465" s="52"/>
      <c r="P465" s="52"/>
      <c r="Q465" s="52"/>
    </row>
    <row r="466" spans="7:17" x14ac:dyDescent="0.3">
      <c r="G466" s="52"/>
      <c r="H466" s="52"/>
      <c r="I466" s="52"/>
      <c r="J466" s="52"/>
      <c r="K466" s="52"/>
      <c r="L466" s="52"/>
      <c r="M466" s="52"/>
      <c r="N466" s="52"/>
      <c r="O466" s="52"/>
      <c r="P466" s="52"/>
      <c r="Q466" s="52"/>
    </row>
    <row r="467" spans="7:17" x14ac:dyDescent="0.3">
      <c r="G467" s="52"/>
      <c r="H467" s="52"/>
      <c r="I467" s="52"/>
      <c r="J467" s="52"/>
      <c r="K467" s="52"/>
      <c r="L467" s="52"/>
      <c r="M467" s="52"/>
      <c r="N467" s="52"/>
      <c r="O467" s="52"/>
      <c r="P467" s="52"/>
      <c r="Q467" s="52"/>
    </row>
    <row r="468" spans="7:17" x14ac:dyDescent="0.3">
      <c r="G468" s="52"/>
      <c r="H468" s="52"/>
      <c r="I468" s="52"/>
      <c r="J468" s="52"/>
      <c r="K468" s="52"/>
      <c r="L468" s="52"/>
      <c r="M468" s="52"/>
      <c r="N468" s="52"/>
      <c r="O468" s="52"/>
      <c r="P468" s="52"/>
      <c r="Q468" s="52"/>
    </row>
    <row r="469" spans="7:17" x14ac:dyDescent="0.3">
      <c r="G469" s="52"/>
      <c r="H469" s="52"/>
      <c r="I469" s="52"/>
      <c r="J469" s="52"/>
      <c r="K469" s="52"/>
      <c r="L469" s="52"/>
      <c r="M469" s="52"/>
      <c r="N469" s="52"/>
      <c r="O469" s="52"/>
      <c r="P469" s="52"/>
      <c r="Q469" s="52"/>
    </row>
    <row r="470" spans="7:17" x14ac:dyDescent="0.3">
      <c r="G470" s="52"/>
      <c r="H470" s="52"/>
      <c r="I470" s="52"/>
      <c r="J470" s="52"/>
      <c r="K470" s="52"/>
      <c r="L470" s="52"/>
      <c r="M470" s="52"/>
      <c r="N470" s="52"/>
      <c r="O470" s="52"/>
      <c r="P470" s="52"/>
      <c r="Q470" s="52"/>
    </row>
    <row r="471" spans="7:17" x14ac:dyDescent="0.3">
      <c r="G471" s="52"/>
      <c r="H471" s="52"/>
      <c r="I471" s="52"/>
      <c r="J471" s="52"/>
      <c r="K471" s="52"/>
      <c r="L471" s="52"/>
      <c r="M471" s="52"/>
      <c r="N471" s="52"/>
      <c r="O471" s="52"/>
      <c r="P471" s="52"/>
      <c r="Q471" s="52"/>
    </row>
    <row r="472" spans="7:17" x14ac:dyDescent="0.3">
      <c r="G472" s="52"/>
      <c r="H472" s="52"/>
      <c r="I472" s="52"/>
      <c r="J472" s="52"/>
      <c r="K472" s="52"/>
      <c r="L472" s="52"/>
      <c r="M472" s="52"/>
      <c r="N472" s="52"/>
      <c r="O472" s="52"/>
      <c r="P472" s="52"/>
      <c r="Q472" s="52"/>
    </row>
    <row r="473" spans="7:17" x14ac:dyDescent="0.3">
      <c r="G473" s="52"/>
      <c r="H473" s="52"/>
      <c r="I473" s="52"/>
      <c r="J473" s="52"/>
      <c r="K473" s="52"/>
      <c r="L473" s="52"/>
      <c r="M473" s="52"/>
      <c r="N473" s="52"/>
      <c r="O473" s="52"/>
      <c r="P473" s="52"/>
      <c r="Q473" s="52"/>
    </row>
    <row r="474" spans="7:17" x14ac:dyDescent="0.3">
      <c r="G474" s="52"/>
      <c r="H474" s="52"/>
      <c r="I474" s="52"/>
      <c r="J474" s="52"/>
      <c r="K474" s="52"/>
      <c r="L474" s="52"/>
      <c r="M474" s="52"/>
      <c r="N474" s="52"/>
      <c r="O474" s="52"/>
      <c r="P474" s="52"/>
      <c r="Q474" s="52"/>
    </row>
    <row r="475" spans="7:17" x14ac:dyDescent="0.3">
      <c r="G475" s="52"/>
      <c r="H475" s="52"/>
      <c r="I475" s="52"/>
      <c r="J475" s="52"/>
      <c r="K475" s="52"/>
      <c r="L475" s="52"/>
      <c r="M475" s="52"/>
      <c r="N475" s="52"/>
      <c r="O475" s="52"/>
      <c r="P475" s="52"/>
      <c r="Q475" s="52"/>
    </row>
    <row r="476" spans="7:17" x14ac:dyDescent="0.3">
      <c r="G476" s="52"/>
      <c r="H476" s="52"/>
      <c r="I476" s="52"/>
      <c r="J476" s="52"/>
      <c r="K476" s="52"/>
      <c r="L476" s="52"/>
      <c r="M476" s="52"/>
      <c r="N476" s="52"/>
      <c r="O476" s="52"/>
      <c r="P476" s="52"/>
      <c r="Q476" s="52"/>
    </row>
    <row r="477" spans="7:17" x14ac:dyDescent="0.3">
      <c r="G477" s="52"/>
      <c r="H477" s="52"/>
      <c r="I477" s="52"/>
      <c r="J477" s="52"/>
      <c r="K477" s="52"/>
      <c r="L477" s="52"/>
      <c r="M477" s="52"/>
      <c r="N477" s="52"/>
      <c r="O477" s="52"/>
      <c r="P477" s="52"/>
      <c r="Q477" s="52"/>
    </row>
    <row r="478" spans="7:17" x14ac:dyDescent="0.3">
      <c r="G478" s="52"/>
      <c r="H478" s="52"/>
      <c r="I478" s="52"/>
      <c r="J478" s="52"/>
      <c r="K478" s="52"/>
      <c r="L478" s="52"/>
      <c r="M478" s="52"/>
      <c r="N478" s="52"/>
      <c r="O478" s="52"/>
      <c r="P478" s="52"/>
      <c r="Q478" s="52"/>
    </row>
    <row r="479" spans="7:17" x14ac:dyDescent="0.3">
      <c r="G479" s="52"/>
      <c r="H479" s="52"/>
      <c r="I479" s="52"/>
      <c r="J479" s="52"/>
      <c r="K479" s="52"/>
      <c r="L479" s="52"/>
      <c r="M479" s="52"/>
      <c r="N479" s="52"/>
      <c r="O479" s="52"/>
      <c r="P479" s="52"/>
      <c r="Q479" s="52"/>
    </row>
    <row r="480" spans="7:17" x14ac:dyDescent="0.3">
      <c r="G480" s="52"/>
      <c r="H480" s="52"/>
      <c r="I480" s="52"/>
      <c r="J480" s="52"/>
      <c r="K480" s="52"/>
      <c r="L480" s="52"/>
      <c r="M480" s="52"/>
      <c r="N480" s="52"/>
      <c r="O480" s="52"/>
      <c r="P480" s="52"/>
      <c r="Q480" s="52"/>
    </row>
    <row r="481" spans="7:17" x14ac:dyDescent="0.3">
      <c r="G481" s="52"/>
      <c r="H481" s="52"/>
      <c r="I481" s="52"/>
      <c r="J481" s="52"/>
      <c r="K481" s="52"/>
      <c r="L481" s="52"/>
      <c r="M481" s="52"/>
      <c r="N481" s="52"/>
      <c r="O481" s="52"/>
      <c r="P481" s="52"/>
      <c r="Q481" s="52"/>
    </row>
    <row r="482" spans="7:17" x14ac:dyDescent="0.3">
      <c r="G482" s="52"/>
      <c r="H482" s="52"/>
      <c r="I482" s="52"/>
      <c r="J482" s="52"/>
      <c r="K482" s="52"/>
      <c r="L482" s="52"/>
      <c r="M482" s="52"/>
      <c r="N482" s="52"/>
      <c r="O482" s="52"/>
      <c r="P482" s="52"/>
      <c r="Q482" s="52"/>
    </row>
    <row r="483" spans="7:17" x14ac:dyDescent="0.3">
      <c r="G483" s="52"/>
      <c r="H483" s="52"/>
      <c r="I483" s="52"/>
      <c r="J483" s="52"/>
      <c r="K483" s="52"/>
      <c r="L483" s="52"/>
      <c r="M483" s="52"/>
      <c r="N483" s="52"/>
      <c r="O483" s="52"/>
      <c r="P483" s="52"/>
      <c r="Q483" s="52"/>
    </row>
    <row r="484" spans="7:17" x14ac:dyDescent="0.3">
      <c r="G484" s="52"/>
      <c r="H484" s="52"/>
      <c r="I484" s="52"/>
      <c r="J484" s="52"/>
      <c r="K484" s="52"/>
      <c r="L484" s="52"/>
      <c r="M484" s="52"/>
      <c r="N484" s="52"/>
      <c r="O484" s="52"/>
      <c r="P484" s="52"/>
      <c r="Q484" s="52"/>
    </row>
    <row r="485" spans="7:17" x14ac:dyDescent="0.3">
      <c r="G485" s="52"/>
      <c r="H485" s="52"/>
      <c r="I485" s="52"/>
      <c r="J485" s="52"/>
      <c r="K485" s="52"/>
      <c r="L485" s="52"/>
      <c r="M485" s="52"/>
      <c r="N485" s="52"/>
      <c r="O485" s="52"/>
      <c r="P485" s="52"/>
      <c r="Q485" s="52"/>
    </row>
    <row r="486" spans="7:17" x14ac:dyDescent="0.3">
      <c r="G486" s="52"/>
      <c r="H486" s="52"/>
      <c r="I486" s="52"/>
      <c r="J486" s="52"/>
      <c r="K486" s="52"/>
      <c r="L486" s="52"/>
      <c r="M486" s="52"/>
      <c r="N486" s="52"/>
      <c r="O486" s="52"/>
      <c r="P486" s="52"/>
      <c r="Q486" s="52"/>
    </row>
    <row r="487" spans="7:17" x14ac:dyDescent="0.3">
      <c r="G487" s="52"/>
      <c r="H487" s="52"/>
      <c r="I487" s="52"/>
      <c r="J487" s="52"/>
      <c r="K487" s="52"/>
      <c r="L487" s="52"/>
      <c r="M487" s="52"/>
      <c r="N487" s="52"/>
      <c r="O487" s="52"/>
      <c r="P487" s="52"/>
      <c r="Q487" s="52"/>
    </row>
    <row r="488" spans="7:17" x14ac:dyDescent="0.3">
      <c r="G488" s="52"/>
      <c r="H488" s="52"/>
      <c r="I488" s="52"/>
      <c r="J488" s="52"/>
      <c r="K488" s="52"/>
      <c r="L488" s="52"/>
      <c r="M488" s="52"/>
      <c r="N488" s="52"/>
      <c r="O488" s="52"/>
      <c r="P488" s="52"/>
      <c r="Q488" s="52"/>
    </row>
    <row r="489" spans="7:17" x14ac:dyDescent="0.3">
      <c r="G489" s="52"/>
      <c r="H489" s="52"/>
      <c r="I489" s="52"/>
      <c r="J489" s="52"/>
      <c r="K489" s="52"/>
      <c r="L489" s="52"/>
      <c r="M489" s="52"/>
      <c r="N489" s="52"/>
      <c r="O489" s="52"/>
      <c r="P489" s="52"/>
      <c r="Q489" s="52"/>
    </row>
    <row r="490" spans="7:17" x14ac:dyDescent="0.3">
      <c r="G490" s="52"/>
      <c r="H490" s="52"/>
      <c r="I490" s="52"/>
      <c r="J490" s="52"/>
      <c r="K490" s="52"/>
      <c r="L490" s="52"/>
      <c r="M490" s="52"/>
      <c r="N490" s="52"/>
      <c r="O490" s="52"/>
      <c r="P490" s="52"/>
      <c r="Q490" s="52"/>
    </row>
    <row r="491" spans="7:17" x14ac:dyDescent="0.3">
      <c r="G491" s="52"/>
      <c r="H491" s="52"/>
      <c r="I491" s="52"/>
      <c r="J491" s="52"/>
      <c r="K491" s="52"/>
      <c r="L491" s="52"/>
      <c r="M491" s="52"/>
      <c r="N491" s="52"/>
      <c r="O491" s="52"/>
      <c r="P491" s="52"/>
      <c r="Q491" s="52"/>
    </row>
    <row r="492" spans="7:17" x14ac:dyDescent="0.3">
      <c r="G492" s="52"/>
      <c r="H492" s="52"/>
      <c r="I492" s="52"/>
      <c r="J492" s="52"/>
      <c r="K492" s="52"/>
      <c r="L492" s="52"/>
      <c r="M492" s="52"/>
      <c r="N492" s="52"/>
      <c r="O492" s="52"/>
      <c r="P492" s="52"/>
      <c r="Q492" s="52"/>
    </row>
    <row r="493" spans="7:17" x14ac:dyDescent="0.3">
      <c r="G493" s="52"/>
      <c r="H493" s="52"/>
      <c r="I493" s="52"/>
      <c r="J493" s="52"/>
      <c r="K493" s="52"/>
      <c r="L493" s="52"/>
      <c r="M493" s="52"/>
      <c r="N493" s="52"/>
      <c r="O493" s="52"/>
      <c r="P493" s="52"/>
      <c r="Q493" s="52"/>
    </row>
    <row r="494" spans="7:17" x14ac:dyDescent="0.3">
      <c r="G494" s="52"/>
      <c r="H494" s="52"/>
      <c r="I494" s="52"/>
      <c r="J494" s="52"/>
      <c r="K494" s="52"/>
      <c r="L494" s="52"/>
      <c r="M494" s="52"/>
      <c r="N494" s="52"/>
      <c r="O494" s="52"/>
      <c r="P494" s="52"/>
      <c r="Q494" s="52"/>
    </row>
    <row r="495" spans="7:17" x14ac:dyDescent="0.3">
      <c r="G495" s="52"/>
      <c r="H495" s="52"/>
      <c r="I495" s="52"/>
      <c r="J495" s="52"/>
      <c r="K495" s="52"/>
      <c r="L495" s="52"/>
      <c r="M495" s="52"/>
      <c r="N495" s="52"/>
      <c r="O495" s="52"/>
      <c r="P495" s="52"/>
      <c r="Q495" s="52"/>
    </row>
    <row r="496" spans="7:17" x14ac:dyDescent="0.3">
      <c r="G496" s="52"/>
      <c r="H496" s="52"/>
      <c r="I496" s="52"/>
      <c r="J496" s="52"/>
      <c r="K496" s="52"/>
      <c r="L496" s="52"/>
      <c r="M496" s="52"/>
      <c r="N496" s="52"/>
      <c r="O496" s="52"/>
      <c r="P496" s="52"/>
      <c r="Q496" s="52"/>
    </row>
    <row r="497" spans="7:17" x14ac:dyDescent="0.3">
      <c r="G497" s="52"/>
      <c r="H497" s="52"/>
      <c r="I497" s="52"/>
      <c r="J497" s="52"/>
      <c r="K497" s="52"/>
      <c r="L497" s="52"/>
      <c r="M497" s="52"/>
      <c r="N497" s="52"/>
      <c r="O497" s="52"/>
      <c r="P497" s="52"/>
      <c r="Q497" s="52"/>
    </row>
    <row r="498" spans="7:17" x14ac:dyDescent="0.3">
      <c r="G498" s="52"/>
      <c r="H498" s="52"/>
      <c r="I498" s="52"/>
      <c r="J498" s="52"/>
      <c r="K498" s="52"/>
      <c r="L498" s="52"/>
      <c r="M498" s="52"/>
      <c r="N498" s="52"/>
      <c r="O498" s="52"/>
      <c r="P498" s="52"/>
      <c r="Q498" s="52"/>
    </row>
    <row r="499" spans="7:17" x14ac:dyDescent="0.3">
      <c r="G499" s="52"/>
      <c r="H499" s="52"/>
      <c r="I499" s="52"/>
      <c r="J499" s="52"/>
      <c r="K499" s="52"/>
      <c r="L499" s="52"/>
      <c r="M499" s="52"/>
      <c r="N499" s="52"/>
      <c r="O499" s="52"/>
      <c r="P499" s="52"/>
      <c r="Q499" s="52"/>
    </row>
    <row r="500" spans="7:17" x14ac:dyDescent="0.3">
      <c r="G500" s="52"/>
      <c r="H500" s="52"/>
      <c r="I500" s="52"/>
      <c r="J500" s="52"/>
      <c r="K500" s="52"/>
      <c r="L500" s="52"/>
      <c r="M500" s="52"/>
      <c r="N500" s="52"/>
      <c r="O500" s="52"/>
      <c r="P500" s="52"/>
      <c r="Q500" s="52"/>
    </row>
    <row r="501" spans="7:17" x14ac:dyDescent="0.3">
      <c r="G501" s="52"/>
      <c r="H501" s="52"/>
      <c r="I501" s="52"/>
      <c r="J501" s="52"/>
      <c r="K501" s="52"/>
      <c r="L501" s="52"/>
      <c r="M501" s="52"/>
      <c r="N501" s="52"/>
      <c r="O501" s="52"/>
      <c r="P501" s="52"/>
      <c r="Q501" s="52"/>
    </row>
    <row r="502" spans="7:17" x14ac:dyDescent="0.3">
      <c r="G502" s="52"/>
      <c r="H502" s="52"/>
      <c r="I502" s="52"/>
      <c r="J502" s="52"/>
      <c r="K502" s="52"/>
      <c r="L502" s="52"/>
      <c r="M502" s="52"/>
      <c r="N502" s="52"/>
      <c r="O502" s="52"/>
      <c r="P502" s="52"/>
      <c r="Q502" s="52"/>
    </row>
    <row r="503" spans="7:17" x14ac:dyDescent="0.3">
      <c r="G503" s="52"/>
      <c r="H503" s="52"/>
      <c r="I503" s="52"/>
      <c r="J503" s="52"/>
      <c r="K503" s="52"/>
      <c r="L503" s="52"/>
      <c r="M503" s="52"/>
      <c r="N503" s="52"/>
      <c r="O503" s="52"/>
      <c r="P503" s="52"/>
      <c r="Q503" s="52"/>
    </row>
    <row r="504" spans="7:17" x14ac:dyDescent="0.3">
      <c r="G504" s="52"/>
      <c r="H504" s="52"/>
      <c r="I504" s="52"/>
      <c r="J504" s="52"/>
      <c r="K504" s="52"/>
      <c r="L504" s="52"/>
      <c r="M504" s="52"/>
      <c r="N504" s="52"/>
      <c r="O504" s="52"/>
      <c r="P504" s="52"/>
      <c r="Q504" s="52"/>
    </row>
    <row r="505" spans="7:17" x14ac:dyDescent="0.3">
      <c r="G505" s="52"/>
      <c r="H505" s="52"/>
      <c r="I505" s="52"/>
      <c r="J505" s="52"/>
      <c r="K505" s="52"/>
      <c r="L505" s="52"/>
      <c r="M505" s="52"/>
      <c r="N505" s="52"/>
      <c r="O505" s="52"/>
      <c r="P505" s="52"/>
      <c r="Q505" s="52"/>
    </row>
    <row r="506" spans="7:17" x14ac:dyDescent="0.3">
      <c r="G506" s="52"/>
      <c r="H506" s="52"/>
      <c r="I506" s="52"/>
      <c r="J506" s="52"/>
      <c r="K506" s="52"/>
      <c r="L506" s="52"/>
      <c r="M506" s="52"/>
      <c r="N506" s="52"/>
      <c r="O506" s="52"/>
      <c r="P506" s="52"/>
      <c r="Q506" s="52"/>
    </row>
    <row r="507" spans="7:17" x14ac:dyDescent="0.3">
      <c r="G507" s="52"/>
      <c r="H507" s="52"/>
      <c r="I507" s="52"/>
      <c r="J507" s="52"/>
      <c r="K507" s="52"/>
      <c r="L507" s="52"/>
      <c r="M507" s="52"/>
      <c r="N507" s="52"/>
      <c r="O507" s="52"/>
      <c r="P507" s="52"/>
      <c r="Q507" s="52"/>
    </row>
    <row r="508" spans="7:17" x14ac:dyDescent="0.3">
      <c r="G508" s="52"/>
      <c r="H508" s="52"/>
      <c r="I508" s="52"/>
      <c r="J508" s="52"/>
      <c r="K508" s="52"/>
      <c r="L508" s="52"/>
      <c r="M508" s="52"/>
      <c r="N508" s="52"/>
      <c r="O508" s="52"/>
      <c r="P508" s="52"/>
      <c r="Q508" s="52"/>
    </row>
    <row r="509" spans="7:17" x14ac:dyDescent="0.3">
      <c r="G509" s="52"/>
      <c r="H509" s="52"/>
      <c r="I509" s="52"/>
      <c r="J509" s="52"/>
      <c r="K509" s="52"/>
      <c r="L509" s="52"/>
      <c r="M509" s="52"/>
      <c r="N509" s="52"/>
      <c r="O509" s="52"/>
      <c r="P509" s="52"/>
      <c r="Q509" s="52"/>
    </row>
    <row r="510" spans="7:17" x14ac:dyDescent="0.3">
      <c r="G510" s="52"/>
      <c r="H510" s="52"/>
      <c r="I510" s="52"/>
      <c r="J510" s="52"/>
      <c r="K510" s="52"/>
      <c r="L510" s="52"/>
      <c r="M510" s="52"/>
      <c r="N510" s="52"/>
      <c r="O510" s="52"/>
      <c r="P510" s="52"/>
      <c r="Q510" s="52"/>
    </row>
    <row r="511" spans="7:17" x14ac:dyDescent="0.3">
      <c r="G511" s="52"/>
      <c r="H511" s="52"/>
      <c r="I511" s="52"/>
      <c r="J511" s="52"/>
      <c r="K511" s="52"/>
      <c r="L511" s="52"/>
      <c r="P511" s="52"/>
      <c r="Q511" s="52"/>
    </row>
    <row r="512" spans="7:17" x14ac:dyDescent="0.3">
      <c r="G512" s="52"/>
      <c r="H512" s="52"/>
      <c r="I512" s="52"/>
      <c r="J512" s="52"/>
      <c r="K512" s="52"/>
      <c r="L512" s="52"/>
      <c r="P512" s="52"/>
      <c r="Q512" s="52"/>
    </row>
    <row r="513" spans="7:17" x14ac:dyDescent="0.3">
      <c r="G513" s="52"/>
      <c r="H513" s="52"/>
      <c r="I513" s="52"/>
      <c r="J513" s="52"/>
      <c r="K513" s="52"/>
      <c r="L513" s="52"/>
      <c r="P513" s="52"/>
      <c r="Q513" s="52"/>
    </row>
    <row r="514" spans="7:17" x14ac:dyDescent="0.3">
      <c r="G514" s="52"/>
      <c r="H514" s="52"/>
      <c r="I514" s="52"/>
      <c r="J514" s="52"/>
      <c r="K514" s="52"/>
      <c r="L514" s="52"/>
      <c r="P514" s="52"/>
      <c r="Q514" s="52"/>
    </row>
    <row r="515" spans="7:17" x14ac:dyDescent="0.3">
      <c r="G515" s="52"/>
      <c r="H515" s="52"/>
      <c r="I515" s="52"/>
      <c r="J515" s="52"/>
      <c r="K515" s="52"/>
      <c r="L515" s="52"/>
      <c r="P515" s="52"/>
      <c r="Q515" s="52"/>
    </row>
    <row r="516" spans="7:17" x14ac:dyDescent="0.3">
      <c r="G516" s="52"/>
      <c r="H516" s="52"/>
      <c r="I516" s="52"/>
      <c r="J516" s="52"/>
      <c r="K516" s="52"/>
      <c r="L516" s="52"/>
      <c r="P516" s="52"/>
      <c r="Q516" s="52"/>
    </row>
    <row r="517" spans="7:17" x14ac:dyDescent="0.3">
      <c r="G517" s="52"/>
      <c r="H517" s="52"/>
      <c r="I517" s="52"/>
      <c r="J517" s="52"/>
      <c r="K517" s="52"/>
      <c r="L517" s="52"/>
      <c r="P517" s="52"/>
      <c r="Q517" s="52"/>
    </row>
    <row r="518" spans="7:17" x14ac:dyDescent="0.3">
      <c r="G518" s="52"/>
      <c r="H518" s="52"/>
      <c r="I518" s="52"/>
      <c r="J518" s="52"/>
      <c r="K518" s="52"/>
      <c r="L518" s="52"/>
      <c r="P518" s="52"/>
      <c r="Q518" s="52"/>
    </row>
    <row r="519" spans="7:17" x14ac:dyDescent="0.3">
      <c r="G519" s="52"/>
      <c r="H519" s="52"/>
      <c r="I519" s="52"/>
      <c r="J519" s="52"/>
      <c r="K519" s="52"/>
      <c r="L519" s="52"/>
      <c r="P519" s="52"/>
      <c r="Q519" s="52"/>
    </row>
    <row r="520" spans="7:17" x14ac:dyDescent="0.3">
      <c r="G520" s="52"/>
      <c r="H520" s="52"/>
      <c r="I520" s="52"/>
      <c r="J520" s="52"/>
      <c r="K520" s="52"/>
      <c r="L520" s="52"/>
      <c r="P520" s="52"/>
      <c r="Q520" s="52"/>
    </row>
    <row r="521" spans="7:17" x14ac:dyDescent="0.3">
      <c r="G521" s="52"/>
      <c r="H521" s="52"/>
      <c r="I521" s="52"/>
      <c r="J521" s="52"/>
      <c r="K521" s="52"/>
      <c r="L521" s="52"/>
      <c r="P521" s="52"/>
      <c r="Q521" s="52"/>
    </row>
    <row r="522" spans="7:17" x14ac:dyDescent="0.3">
      <c r="G522" s="52"/>
      <c r="H522" s="52"/>
      <c r="I522" s="52"/>
      <c r="J522" s="52"/>
      <c r="K522" s="52"/>
      <c r="L522" s="52"/>
    </row>
    <row r="523" spans="7:17" x14ac:dyDescent="0.3">
      <c r="G523" s="52"/>
      <c r="H523" s="52"/>
      <c r="I523" s="52"/>
      <c r="J523" s="52"/>
      <c r="K523" s="52"/>
      <c r="L523" s="52"/>
    </row>
    <row r="524" spans="7:17" x14ac:dyDescent="0.3">
      <c r="G524" s="52"/>
      <c r="H524" s="52"/>
      <c r="I524" s="52"/>
      <c r="J524" s="52"/>
      <c r="K524" s="52"/>
      <c r="L524" s="52"/>
    </row>
    <row r="525" spans="7:17" x14ac:dyDescent="0.3">
      <c r="G525" s="52"/>
      <c r="H525" s="52"/>
      <c r="I525" s="52"/>
      <c r="J525" s="52"/>
      <c r="K525" s="52"/>
      <c r="L525" s="52"/>
    </row>
    <row r="526" spans="7:17" x14ac:dyDescent="0.3">
      <c r="G526" s="52"/>
      <c r="H526" s="52"/>
      <c r="I526" s="52"/>
      <c r="J526" s="52"/>
      <c r="K526" s="52"/>
      <c r="L526" s="52"/>
    </row>
    <row r="527" spans="7:17" x14ac:dyDescent="0.3">
      <c r="G527" s="52"/>
      <c r="H527" s="52"/>
      <c r="I527" s="52"/>
      <c r="J527" s="52"/>
      <c r="K527" s="52"/>
      <c r="L527" s="52"/>
    </row>
    <row r="528" spans="7:17" x14ac:dyDescent="0.3">
      <c r="G528" s="52"/>
      <c r="H528" s="52"/>
      <c r="I528" s="52"/>
      <c r="J528" s="52"/>
      <c r="K528" s="52"/>
      <c r="L528" s="52"/>
    </row>
    <row r="529" spans="7:12" x14ac:dyDescent="0.3">
      <c r="G529" s="52"/>
      <c r="H529" s="52"/>
      <c r="I529" s="52"/>
      <c r="J529" s="52"/>
      <c r="K529" s="52"/>
      <c r="L529" s="52"/>
    </row>
    <row r="530" spans="7:12" x14ac:dyDescent="0.3">
      <c r="G530" s="52"/>
      <c r="H530" s="52"/>
      <c r="I530" s="52"/>
      <c r="J530" s="52"/>
      <c r="K530" s="52"/>
      <c r="L530" s="52"/>
    </row>
    <row r="531" spans="7:12" x14ac:dyDescent="0.3">
      <c r="G531" s="52"/>
      <c r="H531" s="52"/>
      <c r="I531" s="52"/>
      <c r="J531" s="52"/>
      <c r="K531" s="52"/>
      <c r="L531" s="52"/>
    </row>
    <row r="532" spans="7:12" x14ac:dyDescent="0.3">
      <c r="G532" s="52"/>
      <c r="H532" s="52"/>
      <c r="I532" s="52"/>
      <c r="J532" s="52"/>
      <c r="K532" s="52"/>
      <c r="L532" s="52"/>
    </row>
    <row r="533" spans="7:12" x14ac:dyDescent="0.3">
      <c r="G533" s="52"/>
      <c r="H533" s="52"/>
      <c r="I533" s="52"/>
      <c r="J533" s="52"/>
      <c r="K533" s="52"/>
      <c r="L533" s="52"/>
    </row>
    <row r="534" spans="7:12" x14ac:dyDescent="0.3">
      <c r="G534" s="52"/>
      <c r="H534" s="52"/>
      <c r="I534" s="52"/>
      <c r="J534" s="52"/>
      <c r="K534" s="52"/>
      <c r="L534" s="52"/>
    </row>
    <row r="535" spans="7:12" x14ac:dyDescent="0.3">
      <c r="G535" s="52"/>
      <c r="H535" s="52"/>
      <c r="I535" s="52"/>
      <c r="J535" s="52"/>
      <c r="K535" s="52"/>
      <c r="L535" s="52"/>
    </row>
    <row r="536" spans="7:12" x14ac:dyDescent="0.3">
      <c r="G536" s="52"/>
      <c r="H536" s="52"/>
      <c r="I536" s="52"/>
      <c r="J536" s="52"/>
      <c r="K536" s="52"/>
      <c r="L536" s="52"/>
    </row>
    <row r="537" spans="7:12" x14ac:dyDescent="0.3">
      <c r="G537" s="52"/>
      <c r="H537" s="52"/>
      <c r="I537" s="52"/>
      <c r="J537" s="52"/>
      <c r="K537" s="52"/>
      <c r="L537" s="52"/>
    </row>
    <row r="538" spans="7:12" x14ac:dyDescent="0.3">
      <c r="G538" s="52"/>
      <c r="H538" s="52"/>
      <c r="I538" s="52"/>
      <c r="J538" s="52"/>
      <c r="K538" s="52"/>
      <c r="L538" s="52"/>
    </row>
    <row r="539" spans="7:12" x14ac:dyDescent="0.3">
      <c r="G539" s="52"/>
      <c r="H539" s="52"/>
      <c r="I539" s="52"/>
      <c r="J539" s="52"/>
      <c r="K539" s="52"/>
      <c r="L539" s="52"/>
    </row>
    <row r="540" spans="7:12" x14ac:dyDescent="0.3">
      <c r="G540" s="52"/>
      <c r="H540" s="52"/>
      <c r="I540" s="52"/>
      <c r="J540" s="52"/>
      <c r="K540" s="52"/>
      <c r="L540" s="52"/>
    </row>
    <row r="541" spans="7:12" x14ac:dyDescent="0.3">
      <c r="G541" s="52"/>
      <c r="H541" s="52"/>
      <c r="I541" s="52"/>
      <c r="J541" s="52"/>
      <c r="K541" s="52"/>
      <c r="L541" s="52"/>
    </row>
    <row r="542" spans="7:12" x14ac:dyDescent="0.3">
      <c r="G542" s="52"/>
      <c r="H542" s="52"/>
      <c r="I542" s="52"/>
      <c r="J542" s="52"/>
      <c r="K542" s="52"/>
      <c r="L542" s="52"/>
    </row>
    <row r="543" spans="7:12" x14ac:dyDescent="0.3">
      <c r="G543" s="52"/>
      <c r="H543" s="52"/>
      <c r="I543" s="52"/>
      <c r="J543" s="52"/>
      <c r="K543" s="52"/>
      <c r="L543" s="52"/>
    </row>
    <row r="544" spans="7:12" x14ac:dyDescent="0.3">
      <c r="G544" s="52"/>
      <c r="H544" s="52"/>
      <c r="I544" s="52"/>
      <c r="J544" s="52"/>
      <c r="K544" s="52"/>
      <c r="L544" s="52"/>
    </row>
    <row r="545" spans="7:12" x14ac:dyDescent="0.3">
      <c r="G545" s="52"/>
      <c r="H545" s="52"/>
      <c r="I545" s="52"/>
      <c r="J545" s="52"/>
      <c r="K545" s="52"/>
      <c r="L545" s="52"/>
    </row>
    <row r="546" spans="7:12" x14ac:dyDescent="0.3">
      <c r="G546" s="52"/>
      <c r="H546" s="52"/>
      <c r="I546" s="52"/>
      <c r="J546" s="52"/>
      <c r="K546" s="52"/>
      <c r="L546" s="52"/>
    </row>
    <row r="547" spans="7:12" x14ac:dyDescent="0.3">
      <c r="G547" s="52"/>
      <c r="H547" s="52"/>
      <c r="I547" s="52"/>
      <c r="J547" s="52"/>
      <c r="K547" s="52"/>
      <c r="L547" s="52"/>
    </row>
    <row r="548" spans="7:12" x14ac:dyDescent="0.3">
      <c r="G548" s="52"/>
      <c r="H548" s="52"/>
      <c r="I548" s="52"/>
      <c r="J548" s="52"/>
      <c r="K548" s="52"/>
      <c r="L548" s="52"/>
    </row>
    <row r="549" spans="7:12" x14ac:dyDescent="0.3">
      <c r="G549" s="52"/>
      <c r="H549" s="52"/>
      <c r="I549" s="52"/>
      <c r="J549" s="52"/>
      <c r="K549" s="52"/>
      <c r="L549" s="52"/>
    </row>
    <row r="550" spans="7:12" x14ac:dyDescent="0.3">
      <c r="G550" s="52"/>
      <c r="H550" s="52"/>
      <c r="I550" s="52"/>
      <c r="J550" s="52"/>
      <c r="K550" s="52"/>
      <c r="L550" s="52"/>
    </row>
    <row r="551" spans="7:12" x14ac:dyDescent="0.3">
      <c r="G551" s="52"/>
      <c r="H551" s="52"/>
      <c r="I551" s="52"/>
      <c r="J551" s="52"/>
      <c r="K551" s="52"/>
      <c r="L551" s="52"/>
    </row>
    <row r="552" spans="7:12" x14ac:dyDescent="0.3">
      <c r="G552" s="52"/>
      <c r="H552" s="52"/>
      <c r="I552" s="52"/>
      <c r="J552" s="52"/>
      <c r="K552" s="52"/>
      <c r="L552" s="52"/>
    </row>
    <row r="553" spans="7:12" x14ac:dyDescent="0.3">
      <c r="G553" s="52"/>
      <c r="H553" s="52"/>
      <c r="I553" s="52"/>
      <c r="J553" s="52"/>
      <c r="K553" s="52"/>
      <c r="L553" s="52"/>
    </row>
    <row r="554" spans="7:12" x14ac:dyDescent="0.3">
      <c r="G554" s="52"/>
      <c r="H554" s="52"/>
      <c r="I554" s="52"/>
      <c r="J554" s="52"/>
      <c r="K554" s="52"/>
      <c r="L554" s="52"/>
    </row>
    <row r="555" spans="7:12" x14ac:dyDescent="0.3">
      <c r="G555" s="52"/>
      <c r="H555" s="52"/>
      <c r="I555" s="52"/>
      <c r="J555" s="52"/>
      <c r="K555" s="52"/>
      <c r="L555" s="52"/>
    </row>
    <row r="556" spans="7:12" x14ac:dyDescent="0.3">
      <c r="G556" s="52"/>
      <c r="H556" s="52"/>
      <c r="I556" s="52"/>
      <c r="J556" s="52"/>
      <c r="K556" s="52"/>
      <c r="L556" s="52"/>
    </row>
    <row r="557" spans="7:12" x14ac:dyDescent="0.3">
      <c r="G557" s="52"/>
      <c r="H557" s="52"/>
      <c r="I557" s="52"/>
      <c r="J557" s="52"/>
      <c r="K557" s="52"/>
      <c r="L557" s="52"/>
    </row>
    <row r="558" spans="7:12" x14ac:dyDescent="0.3">
      <c r="G558" s="52"/>
      <c r="H558" s="52"/>
      <c r="I558" s="52"/>
      <c r="J558" s="52"/>
      <c r="K558" s="52"/>
      <c r="L558" s="52"/>
    </row>
    <row r="559" spans="7:12" x14ac:dyDescent="0.3">
      <c r="G559" s="52"/>
      <c r="H559" s="52"/>
      <c r="I559" s="52"/>
      <c r="J559" s="52"/>
      <c r="K559" s="52"/>
      <c r="L559" s="52"/>
    </row>
    <row r="560" spans="7:12" x14ac:dyDescent="0.3">
      <c r="G560" s="52"/>
      <c r="H560" s="52"/>
      <c r="I560" s="52"/>
      <c r="J560" s="52"/>
      <c r="K560" s="52"/>
      <c r="L560" s="52"/>
    </row>
    <row r="561" spans="7:12" x14ac:dyDescent="0.3">
      <c r="G561" s="52"/>
      <c r="H561" s="52"/>
      <c r="I561" s="52"/>
      <c r="J561" s="52"/>
      <c r="K561" s="52"/>
      <c r="L561" s="52"/>
    </row>
    <row r="562" spans="7:12" x14ac:dyDescent="0.3">
      <c r="G562" s="52"/>
      <c r="H562" s="52"/>
      <c r="I562" s="52"/>
      <c r="J562" s="52"/>
      <c r="K562" s="52"/>
      <c r="L562" s="52"/>
    </row>
    <row r="563" spans="7:12" x14ac:dyDescent="0.3">
      <c r="G563" s="52"/>
      <c r="H563" s="52"/>
      <c r="I563" s="52"/>
      <c r="J563" s="52"/>
      <c r="K563" s="52"/>
      <c r="L563" s="52"/>
    </row>
    <row r="564" spans="7:12" x14ac:dyDescent="0.3">
      <c r="G564" s="52"/>
      <c r="H564" s="52"/>
      <c r="I564" s="52"/>
      <c r="J564" s="52"/>
      <c r="K564" s="52"/>
      <c r="L564" s="52"/>
    </row>
    <row r="565" spans="7:12" x14ac:dyDescent="0.3">
      <c r="G565" s="52"/>
      <c r="H565" s="52"/>
      <c r="I565" s="52"/>
      <c r="J565" s="52"/>
      <c r="K565" s="52"/>
      <c r="L565" s="52"/>
    </row>
    <row r="566" spans="7:12" x14ac:dyDescent="0.3">
      <c r="G566" s="52"/>
      <c r="H566" s="52"/>
      <c r="I566" s="52"/>
      <c r="J566" s="52"/>
      <c r="K566" s="52"/>
      <c r="L566" s="52"/>
    </row>
    <row r="567" spans="7:12" x14ac:dyDescent="0.3">
      <c r="G567" s="52"/>
      <c r="H567" s="52"/>
      <c r="I567" s="52"/>
      <c r="J567" s="52"/>
      <c r="K567" s="52"/>
      <c r="L567" s="52"/>
    </row>
    <row r="568" spans="7:12" x14ac:dyDescent="0.3">
      <c r="G568" s="52"/>
      <c r="H568" s="52"/>
      <c r="I568" s="52"/>
      <c r="J568" s="52"/>
      <c r="K568" s="52"/>
      <c r="L568" s="52"/>
    </row>
    <row r="569" spans="7:12" x14ac:dyDescent="0.3">
      <c r="G569" s="52"/>
      <c r="H569" s="52"/>
      <c r="I569" s="52"/>
      <c r="J569" s="52"/>
      <c r="K569" s="52"/>
      <c r="L569" s="52"/>
    </row>
    <row r="570" spans="7:12" x14ac:dyDescent="0.3">
      <c r="G570" s="52"/>
      <c r="H570" s="52"/>
      <c r="I570" s="52"/>
      <c r="J570" s="52"/>
      <c r="K570" s="52"/>
      <c r="L570" s="52"/>
    </row>
    <row r="571" spans="7:12" x14ac:dyDescent="0.3">
      <c r="G571" s="52"/>
      <c r="H571" s="52"/>
      <c r="I571" s="52"/>
      <c r="J571" s="52"/>
      <c r="K571" s="52"/>
      <c r="L571" s="52"/>
    </row>
    <row r="572" spans="7:12" x14ac:dyDescent="0.3">
      <c r="G572" s="52"/>
      <c r="H572" s="52"/>
      <c r="I572" s="52"/>
      <c r="J572" s="52"/>
      <c r="K572" s="52"/>
      <c r="L572" s="52"/>
    </row>
    <row r="573" spans="7:12" x14ac:dyDescent="0.3">
      <c r="G573" s="52"/>
      <c r="H573" s="52"/>
      <c r="I573" s="52"/>
      <c r="J573" s="52"/>
      <c r="K573" s="52"/>
      <c r="L573" s="52"/>
    </row>
    <row r="574" spans="7:12" x14ac:dyDescent="0.3">
      <c r="G574" s="52"/>
      <c r="H574" s="52"/>
      <c r="I574" s="52"/>
      <c r="J574" s="52"/>
      <c r="K574" s="52"/>
      <c r="L574" s="52"/>
    </row>
  </sheetData>
  <mergeCells count="7">
    <mergeCell ref="C2:H2"/>
    <mergeCell ref="C1:H1"/>
    <mergeCell ref="C7:H7"/>
    <mergeCell ref="C6:H6"/>
    <mergeCell ref="C5:H5"/>
    <mergeCell ref="C4:H4"/>
    <mergeCell ref="C3:H3"/>
  </mergeCells>
  <phoneticPr fontId="6" type="noConversion"/>
  <conditionalFormatting sqref="C11:D543">
    <cfRule type="expression" dxfId="29" priority="1">
      <formula>$E11=""</formula>
    </cfRule>
  </conditionalFormatting>
  <printOptions horizontalCentered="1"/>
  <pageMargins left="0.31496062992125984" right="0.31496062992125984" top="0.59055118110236227" bottom="0.86614173228346458" header="0.31496062992125984" footer="0.31496062992125984"/>
  <pageSetup paperSize="9" scale="78"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rowBreaks count="4" manualBreakCount="4">
    <brk id="19" min="2" max="7" man="1"/>
    <brk id="65" min="2" max="8" man="1"/>
    <brk id="77" min="2" max="8" man="1"/>
    <brk id="102" min="2" max="8" man="1"/>
  </rowBreaks>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8BAA3-D179-4F40-BE3E-E01AEFBB5C58}">
  <sheetPr>
    <pageSetUpPr fitToPage="1"/>
  </sheetPr>
  <dimension ref="A1:BQ681"/>
  <sheetViews>
    <sheetView view="pageBreakPreview" zoomScale="70" zoomScaleNormal="100" zoomScaleSheetLayoutView="70" workbookViewId="0">
      <selection activeCell="G13" sqref="G13:G16"/>
    </sheetView>
  </sheetViews>
  <sheetFormatPr baseColWidth="10" defaultColWidth="11.44140625" defaultRowHeight="13.8" x14ac:dyDescent="0.3"/>
  <cols>
    <col min="1" max="2" width="4.44140625" style="43" customWidth="1"/>
    <col min="3" max="3" width="13.77734375" style="43" bestFit="1" customWidth="1"/>
    <col min="4" max="4" width="80.6640625" style="65" bestFit="1" customWidth="1"/>
    <col min="5" max="5" width="13.44140625" style="43" bestFit="1" customWidth="1"/>
    <col min="6" max="6" width="18" style="55" bestFit="1" customWidth="1"/>
    <col min="7" max="9" width="16.21875" style="55" bestFit="1" customWidth="1"/>
    <col min="10" max="11" width="14.5546875" style="55" bestFit="1" customWidth="1"/>
    <col min="12" max="12" width="12.5546875" style="55" customWidth="1"/>
    <col min="13" max="15" width="11.21875" style="55" bestFit="1" customWidth="1"/>
    <col min="16" max="17" width="13.5546875" style="59" bestFit="1" customWidth="1"/>
    <col min="18" max="18" width="12.44140625" style="59" bestFit="1" customWidth="1"/>
    <col min="19" max="19" width="17.44140625" style="59" bestFit="1" customWidth="1"/>
    <col min="20" max="20" width="10.5546875" style="59" bestFit="1" customWidth="1"/>
    <col min="21" max="21" width="11" style="59" bestFit="1" customWidth="1"/>
    <col min="22" max="22" width="81.21875" style="59" bestFit="1" customWidth="1"/>
    <col min="23" max="24" width="19.5546875" style="59" bestFit="1" customWidth="1"/>
    <col min="25" max="25" width="17.44140625" style="59" bestFit="1" customWidth="1"/>
    <col min="26" max="26" width="18" style="59" bestFit="1" customWidth="1"/>
    <col min="27" max="27" width="21" style="59" bestFit="1" customWidth="1"/>
    <col min="28" max="28" width="15.21875" style="59" customWidth="1"/>
    <col min="29" max="36" width="13.5546875" style="59" bestFit="1" customWidth="1"/>
    <col min="37" max="39" width="14.5546875" style="59" bestFit="1" customWidth="1"/>
    <col min="40" max="40" width="20" style="59" bestFit="1" customWidth="1"/>
    <col min="41" max="49" width="22.5546875" style="59" bestFit="1" customWidth="1"/>
    <col min="50" max="52" width="23.77734375" style="59" bestFit="1" customWidth="1"/>
    <col min="53" max="61" width="22.77734375" style="59" bestFit="1" customWidth="1"/>
    <col min="62" max="64" width="24" style="59" bestFit="1" customWidth="1"/>
    <col min="65" max="66" width="23.5546875" style="59" bestFit="1" customWidth="1"/>
    <col min="67" max="67" width="20.44140625" style="59" bestFit="1" customWidth="1"/>
    <col min="68" max="68" width="15" style="59" bestFit="1" customWidth="1"/>
    <col min="69" max="69" width="15.21875" style="59" customWidth="1"/>
    <col min="70" max="16384" width="11.44140625" style="4"/>
  </cols>
  <sheetData>
    <row r="1" spans="1:69" ht="18.600000000000001" customHeight="1" x14ac:dyDescent="0.3">
      <c r="A1" s="3"/>
      <c r="B1" s="3"/>
      <c r="C1" s="95" t="s">
        <v>17</v>
      </c>
      <c r="D1" s="95"/>
      <c r="E1" s="95"/>
      <c r="F1" s="95"/>
      <c r="G1" s="95"/>
      <c r="H1" s="95"/>
      <c r="I1" s="95"/>
      <c r="J1" s="30"/>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row>
    <row r="2" spans="1:69" ht="24.6" customHeight="1" x14ac:dyDescent="0.3">
      <c r="A2" s="3"/>
      <c r="B2" s="3"/>
      <c r="C2" s="94" t="s">
        <v>18</v>
      </c>
      <c r="D2" s="94"/>
      <c r="E2" s="94"/>
      <c r="F2" s="94"/>
      <c r="G2" s="94"/>
      <c r="H2" s="94"/>
      <c r="I2" s="94"/>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row>
    <row r="3" spans="1:69" ht="15" customHeight="1" x14ac:dyDescent="0.3">
      <c r="A3" s="3"/>
      <c r="B3" s="3"/>
      <c r="C3" s="100" t="s">
        <v>9</v>
      </c>
      <c r="D3" s="100"/>
      <c r="E3" s="100"/>
      <c r="F3" s="100"/>
      <c r="G3" s="100"/>
      <c r="H3" s="100"/>
      <c r="I3" s="100"/>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row>
    <row r="4" spans="1:69" ht="27" customHeight="1" x14ac:dyDescent="0.3">
      <c r="A4" s="57"/>
      <c r="B4" s="57"/>
      <c r="C4" s="103" t="s">
        <v>38</v>
      </c>
      <c r="D4" s="103"/>
      <c r="E4" s="103"/>
      <c r="F4" s="103"/>
      <c r="G4" s="103"/>
      <c r="H4" s="103"/>
      <c r="I4" s="103"/>
      <c r="J4" s="72"/>
      <c r="K4" s="72"/>
      <c r="L4" s="72"/>
      <c r="M4" s="72"/>
      <c r="N4" s="72"/>
      <c r="O4" s="72"/>
      <c r="P4" s="62"/>
      <c r="Q4" s="62"/>
      <c r="R4" s="62"/>
      <c r="S4" s="62"/>
      <c r="T4" s="62"/>
      <c r="U4" s="62"/>
      <c r="V4" s="62"/>
      <c r="W4" s="62"/>
      <c r="X4" s="62"/>
      <c r="Y4" s="62"/>
      <c r="Z4" s="62"/>
      <c r="AA4" s="62"/>
      <c r="AB4" s="62"/>
      <c r="AC4" s="62"/>
      <c r="AD4" s="62"/>
      <c r="AE4" s="62"/>
      <c r="AF4" s="62"/>
      <c r="AG4" s="62"/>
      <c r="AH4" s="62"/>
      <c r="AI4" s="62"/>
      <c r="AJ4" s="62"/>
      <c r="AK4" s="62"/>
      <c r="AL4" s="62"/>
      <c r="AM4" s="62"/>
      <c r="AN4" s="62"/>
      <c r="AO4" s="62"/>
      <c r="AP4" s="62"/>
      <c r="AQ4" s="62"/>
      <c r="AR4" s="62"/>
      <c r="AS4" s="62"/>
      <c r="AT4" s="62"/>
      <c r="AU4" s="62"/>
      <c r="AV4" s="62"/>
      <c r="AW4" s="62"/>
      <c r="AX4" s="62"/>
      <c r="AY4" s="62"/>
      <c r="AZ4" s="62"/>
      <c r="BA4" s="62"/>
      <c r="BB4" s="62"/>
      <c r="BC4" s="62"/>
      <c r="BD4" s="62"/>
      <c r="BE4" s="62"/>
      <c r="BF4" s="62"/>
      <c r="BG4" s="62"/>
      <c r="BH4" s="62"/>
      <c r="BI4" s="62"/>
      <c r="BJ4" s="62"/>
      <c r="BK4" s="62"/>
      <c r="BL4" s="62"/>
      <c r="BM4" s="62"/>
      <c r="BN4" s="62"/>
      <c r="BO4" s="62"/>
      <c r="BP4" s="62"/>
      <c r="BQ4" s="62"/>
    </row>
    <row r="5" spans="1:69" ht="18.600000000000001" customHeight="1" x14ac:dyDescent="0.3">
      <c r="A5" s="3"/>
      <c r="B5" s="3"/>
      <c r="C5" s="103" t="str">
        <f>DATOS!B11</f>
        <v>OBJETO DE LOS TRABAJOS: “REHABILITACION DE TECHUMBRE EN CUARTO DE CONTROL DE LA PLATAFORMA DE TELECOMUNICACIONES DEL CP POL-A”</v>
      </c>
      <c r="D5" s="103"/>
      <c r="E5" s="103"/>
      <c r="F5" s="103"/>
      <c r="G5" s="103"/>
      <c r="H5" s="103"/>
      <c r="I5" s="103"/>
      <c r="J5" s="62"/>
      <c r="K5" s="62"/>
      <c r="L5" s="62"/>
      <c r="M5" s="62"/>
      <c r="N5" s="62"/>
      <c r="O5" s="62"/>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row>
    <row r="6" spans="1:69" ht="15" customHeight="1" x14ac:dyDescent="0.3">
      <c r="A6" s="3"/>
      <c r="B6" s="3"/>
      <c r="C6" s="101" t="str">
        <f>DATOS!B13</f>
        <v>PLAZO DE EJECUCIÓN: 59 DÍAS NATURALES.</v>
      </c>
      <c r="D6" s="101"/>
      <c r="E6" s="101"/>
      <c r="F6" s="101"/>
      <c r="G6" s="101"/>
      <c r="H6" s="101"/>
      <c r="I6" s="10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row>
    <row r="7" spans="1:69" ht="25.05" customHeight="1" x14ac:dyDescent="0.3">
      <c r="A7" s="3"/>
      <c r="B7" s="3"/>
      <c r="C7" s="102" t="str">
        <f>DATOS!B12</f>
        <v>PROPUESTA TECNICA Y ECONOMICA No. BME-801-118-2025</v>
      </c>
      <c r="D7" s="102"/>
      <c r="E7" s="102"/>
      <c r="F7" s="102"/>
      <c r="G7" s="102"/>
      <c r="H7" s="102"/>
      <c r="I7" s="102"/>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row>
    <row r="8" spans="1:69" ht="36" customHeight="1" x14ac:dyDescent="0.3">
      <c r="C8" s="63" t="s">
        <v>0</v>
      </c>
      <c r="D8" s="63" t="s">
        <v>1</v>
      </c>
      <c r="E8" s="63" t="s">
        <v>2</v>
      </c>
      <c r="F8" s="15" t="s">
        <v>33</v>
      </c>
      <c r="G8" s="73" t="s">
        <v>32</v>
      </c>
      <c r="H8" s="73" t="s">
        <v>121</v>
      </c>
      <c r="I8" s="73" t="s">
        <v>122</v>
      </c>
      <c r="J8" s="74"/>
      <c r="K8" s="74"/>
      <c r="L8" s="74"/>
      <c r="M8" s="33"/>
      <c r="N8" s="33"/>
      <c r="O8" s="33"/>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row>
    <row r="9" spans="1:69" hidden="1" x14ac:dyDescent="0.3">
      <c r="F9" s="53"/>
      <c r="G9" s="53"/>
      <c r="H9" s="53"/>
      <c r="I9" s="53"/>
      <c r="J9" s="53"/>
      <c r="K9" s="53"/>
      <c r="L9" s="53"/>
      <c r="M9" s="53"/>
      <c r="N9" s="53"/>
      <c r="O9" s="5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c r="AU9" s="43"/>
      <c r="AV9" s="43"/>
      <c r="AW9" s="43"/>
      <c r="AX9" s="43"/>
      <c r="AY9" s="43"/>
      <c r="AZ9" s="43"/>
      <c r="BA9" s="43"/>
      <c r="BB9" s="43"/>
      <c r="BC9" s="43"/>
      <c r="BD9" s="43"/>
      <c r="BE9" s="43"/>
      <c r="BF9" s="43"/>
      <c r="BG9" s="43"/>
      <c r="BH9" s="43"/>
      <c r="BI9" s="43"/>
      <c r="BJ9" s="43"/>
      <c r="BK9" s="43"/>
      <c r="BL9" s="43"/>
      <c r="BM9" s="43"/>
      <c r="BN9" s="43"/>
      <c r="BO9" s="43"/>
      <c r="BP9" s="43"/>
      <c r="BQ9" s="43"/>
    </row>
    <row r="10" spans="1:69" hidden="1" x14ac:dyDescent="0.3">
      <c r="C10" s="66" t="s">
        <v>0</v>
      </c>
      <c r="D10" s="67" t="s">
        <v>1</v>
      </c>
      <c r="E10" s="66" t="s">
        <v>2</v>
      </c>
      <c r="F10" s="68" t="s">
        <v>5</v>
      </c>
      <c r="G10" s="69" t="s">
        <v>32</v>
      </c>
      <c r="H10" s="69" t="s">
        <v>121</v>
      </c>
      <c r="I10" s="69" t="s">
        <v>122</v>
      </c>
      <c r="J10" t="s">
        <v>123</v>
      </c>
      <c r="K10" t="s">
        <v>124</v>
      </c>
      <c r="L10" t="s">
        <v>127</v>
      </c>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row>
    <row r="11" spans="1:69" ht="48" x14ac:dyDescent="0.3">
      <c r="C11" s="57">
        <v>2</v>
      </c>
      <c r="D11" s="70" t="s">
        <v>188</v>
      </c>
      <c r="E11" s="57"/>
      <c r="F11" s="60"/>
      <c r="G11" s="88"/>
      <c r="H11" s="83"/>
      <c r="I11" s="87"/>
      <c r="J11"/>
      <c r="K11"/>
      <c r="L11"/>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row>
    <row r="12" spans="1:69" ht="48" x14ac:dyDescent="0.3">
      <c r="C12" s="57"/>
      <c r="D12" s="70" t="s">
        <v>256</v>
      </c>
      <c r="E12" s="57"/>
      <c r="F12" s="60"/>
      <c r="G12" s="88"/>
      <c r="H12" s="83"/>
      <c r="I12" s="87"/>
      <c r="J12"/>
      <c r="K12"/>
      <c r="L12"/>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row>
    <row r="13" spans="1:69" ht="36" x14ac:dyDescent="0.3">
      <c r="C13" s="57" t="s">
        <v>257</v>
      </c>
      <c r="D13" s="70" t="s">
        <v>258</v>
      </c>
      <c r="E13" s="57" t="s">
        <v>183</v>
      </c>
      <c r="F13" s="60">
        <v>3.5000000000000003E-2</v>
      </c>
      <c r="G13" s="88">
        <v>3.5000000000000003E-2</v>
      </c>
      <c r="H13" s="83"/>
      <c r="I13" s="87"/>
      <c r="J13"/>
      <c r="K13"/>
      <c r="L13"/>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row>
    <row r="14" spans="1:69" ht="48" x14ac:dyDescent="0.3">
      <c r="C14" s="57"/>
      <c r="D14" s="70" t="s">
        <v>260</v>
      </c>
      <c r="E14" s="57"/>
      <c r="F14" s="60"/>
      <c r="G14" s="88"/>
      <c r="H14" s="83"/>
      <c r="I14" s="87"/>
      <c r="J14"/>
      <c r="K14"/>
      <c r="L1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row>
    <row r="15" spans="1:69" ht="36" x14ac:dyDescent="0.3">
      <c r="C15" s="57" t="s">
        <v>261</v>
      </c>
      <c r="D15" s="70" t="s">
        <v>231</v>
      </c>
      <c r="E15" s="57" t="s">
        <v>183</v>
      </c>
      <c r="F15" s="60">
        <v>5.1100000000000003</v>
      </c>
      <c r="G15" s="88">
        <v>5.1100000000000003</v>
      </c>
      <c r="H15" s="83"/>
      <c r="I15" s="87"/>
      <c r="J15"/>
      <c r="K15"/>
      <c r="L15"/>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row>
    <row r="16" spans="1:69" ht="36" x14ac:dyDescent="0.3">
      <c r="C16" s="57"/>
      <c r="D16" s="70" t="s">
        <v>189</v>
      </c>
      <c r="E16" s="57"/>
      <c r="F16" s="60"/>
      <c r="G16" s="88"/>
      <c r="H16" s="83"/>
      <c r="I16" s="87"/>
      <c r="J16"/>
      <c r="K16"/>
      <c r="L16"/>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row>
    <row r="17" spans="1:69" ht="48" x14ac:dyDescent="0.3">
      <c r="C17" s="57" t="s">
        <v>226</v>
      </c>
      <c r="D17" s="70" t="s">
        <v>227</v>
      </c>
      <c r="E17" s="57"/>
      <c r="F17" s="60"/>
      <c r="G17" s="88"/>
      <c r="H17" s="83"/>
      <c r="I17" s="87"/>
      <c r="J17"/>
      <c r="K17"/>
      <c r="L17"/>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row>
    <row r="18" spans="1:69" ht="48" x14ac:dyDescent="0.3">
      <c r="C18" s="57" t="s">
        <v>228</v>
      </c>
      <c r="D18" s="70" t="s">
        <v>229</v>
      </c>
      <c r="E18" s="57" t="s">
        <v>170</v>
      </c>
      <c r="F18" s="60">
        <v>75</v>
      </c>
      <c r="G18" s="88">
        <v>75</v>
      </c>
      <c r="H18" s="83"/>
      <c r="I18" s="87"/>
      <c r="J18"/>
      <c r="K18"/>
      <c r="L18"/>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row>
    <row r="19" spans="1:69" ht="108" x14ac:dyDescent="0.3">
      <c r="C19" s="57" t="s">
        <v>262</v>
      </c>
      <c r="D19" s="70" t="s">
        <v>263</v>
      </c>
      <c r="E19" s="57" t="s">
        <v>170</v>
      </c>
      <c r="F19" s="60">
        <v>200</v>
      </c>
      <c r="G19" s="88">
        <v>200</v>
      </c>
      <c r="H19" s="83"/>
      <c r="I19" s="87"/>
      <c r="J19"/>
      <c r="K19"/>
      <c r="L19"/>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row>
    <row r="20" spans="1:69" ht="108" x14ac:dyDescent="0.3">
      <c r="C20" s="57" t="s">
        <v>249</v>
      </c>
      <c r="D20" s="70" t="s">
        <v>250</v>
      </c>
      <c r="E20" s="57" t="s">
        <v>170</v>
      </c>
      <c r="F20" s="60">
        <v>300</v>
      </c>
      <c r="G20" s="88">
        <v>300</v>
      </c>
      <c r="H20" s="83"/>
      <c r="I20" s="87"/>
      <c r="J20"/>
      <c r="K20"/>
      <c r="L20"/>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row>
    <row r="21" spans="1:69" s="81" customFormat="1" ht="96" x14ac:dyDescent="0.3">
      <c r="A21" s="77"/>
      <c r="B21" s="77"/>
      <c r="C21" s="57" t="s">
        <v>251</v>
      </c>
      <c r="D21" s="70" t="s">
        <v>252</v>
      </c>
      <c r="E21" s="57" t="s">
        <v>192</v>
      </c>
      <c r="F21" s="60">
        <v>175</v>
      </c>
      <c r="G21" s="88">
        <v>175</v>
      </c>
      <c r="H21" s="83"/>
      <c r="I21" s="87"/>
      <c r="J21"/>
      <c r="K21"/>
      <c r="L21"/>
    </row>
    <row r="22" spans="1:69" s="81" customFormat="1" x14ac:dyDescent="0.3">
      <c r="A22" s="77"/>
      <c r="B22" s="77"/>
      <c r="C22" s="53"/>
      <c r="D22" s="70"/>
      <c r="E22" s="53"/>
      <c r="F22" s="55"/>
      <c r="G22" s="60"/>
      <c r="H22" s="60"/>
      <c r="I22" s="60"/>
      <c r="J22" s="60"/>
      <c r="K22" s="60"/>
      <c r="L22" s="60"/>
    </row>
    <row r="23" spans="1:69" x14ac:dyDescent="0.3">
      <c r="C23" s="53"/>
      <c r="D23" s="70"/>
      <c r="E23" s="53"/>
      <c r="G23" s="60"/>
      <c r="H23" s="60"/>
      <c r="I23" s="60"/>
      <c r="J23" s="60"/>
      <c r="K23" s="60"/>
      <c r="L23" s="60"/>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row>
    <row r="24" spans="1:69" x14ac:dyDescent="0.3">
      <c r="C24" s="53"/>
      <c r="D24" s="70"/>
      <c r="E24" s="53"/>
      <c r="G24" s="60"/>
      <c r="H24" s="60"/>
      <c r="I24" s="60"/>
      <c r="J24" s="60"/>
      <c r="K24" s="60"/>
      <c r="L24" s="60"/>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row>
    <row r="25" spans="1:69" x14ac:dyDescent="0.3">
      <c r="C25" s="53"/>
      <c r="D25" s="70"/>
      <c r="E25" s="53"/>
      <c r="G25" s="60"/>
      <c r="H25" s="60"/>
      <c r="I25" s="60"/>
      <c r="J25" s="60"/>
      <c r="K25" s="60"/>
      <c r="L25" s="60"/>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row>
    <row r="26" spans="1:69" x14ac:dyDescent="0.3">
      <c r="C26" s="53"/>
      <c r="D26" s="70"/>
      <c r="E26" s="53"/>
      <c r="G26" s="60"/>
      <c r="H26" s="60"/>
      <c r="I26" s="60"/>
      <c r="J26" s="60"/>
      <c r="K26" s="60"/>
      <c r="L26" s="60"/>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row>
    <row r="27" spans="1:69" x14ac:dyDescent="0.3">
      <c r="C27" s="53"/>
      <c r="D27" s="70"/>
      <c r="E27" s="53"/>
      <c r="G27" s="60"/>
      <c r="H27" s="60"/>
      <c r="I27" s="60"/>
      <c r="J27" s="60"/>
      <c r="K27" s="60"/>
      <c r="L27" s="60"/>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row>
    <row r="28" spans="1:69" x14ac:dyDescent="0.3">
      <c r="C28" s="53"/>
      <c r="D28" s="70"/>
      <c r="E28" s="53"/>
      <c r="G28" s="60"/>
      <c r="H28" s="60"/>
      <c r="I28" s="60"/>
      <c r="J28" s="60"/>
      <c r="K28" s="60"/>
      <c r="L28" s="60"/>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row>
    <row r="29" spans="1:69" x14ac:dyDescent="0.3">
      <c r="C29" s="53"/>
      <c r="D29" s="70"/>
      <c r="E29" s="53"/>
      <c r="G29" s="60"/>
      <c r="H29" s="60"/>
      <c r="I29" s="60"/>
      <c r="J29" s="60"/>
      <c r="K29" s="60"/>
      <c r="L29" s="60"/>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row>
    <row r="30" spans="1:69" x14ac:dyDescent="0.3">
      <c r="C30" s="53"/>
      <c r="D30" s="70"/>
      <c r="E30" s="53"/>
      <c r="G30" s="60"/>
      <c r="H30" s="60"/>
      <c r="I30" s="60"/>
      <c r="J30" s="60"/>
      <c r="K30" s="60"/>
      <c r="L30" s="60"/>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row>
    <row r="31" spans="1:69" x14ac:dyDescent="0.3">
      <c r="C31" s="53"/>
      <c r="D31" s="70"/>
      <c r="E31" s="53"/>
      <c r="G31" s="60"/>
      <c r="H31" s="60"/>
      <c r="I31" s="60"/>
      <c r="J31" s="60"/>
      <c r="K31" s="60"/>
      <c r="L31" s="60"/>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row>
    <row r="32" spans="1:69" x14ac:dyDescent="0.3">
      <c r="C32" s="53"/>
      <c r="D32" s="70"/>
      <c r="E32" s="53"/>
      <c r="G32" s="60"/>
      <c r="H32" s="60"/>
      <c r="I32" s="60"/>
      <c r="J32" s="60"/>
      <c r="K32" s="60"/>
      <c r="L32" s="60"/>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row>
    <row r="33" spans="3:69" x14ac:dyDescent="0.3">
      <c r="C33" s="53"/>
      <c r="D33" s="70"/>
      <c r="E33" s="53"/>
      <c r="G33" s="60"/>
      <c r="H33" s="60"/>
      <c r="I33" s="60"/>
      <c r="J33" s="60"/>
      <c r="K33" s="60"/>
      <c r="L33" s="60"/>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row>
    <row r="34" spans="3:69" x14ac:dyDescent="0.3">
      <c r="C34" s="53"/>
      <c r="D34" s="70"/>
      <c r="E34" s="53"/>
      <c r="G34" s="60"/>
      <c r="H34" s="60"/>
      <c r="I34" s="60"/>
      <c r="J34" s="60"/>
      <c r="K34" s="60"/>
      <c r="L34" s="60"/>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row>
    <row r="35" spans="3:69" x14ac:dyDescent="0.3">
      <c r="C35" s="53"/>
      <c r="D35" s="70"/>
      <c r="E35" s="53"/>
      <c r="G35" s="60"/>
      <c r="H35" s="60"/>
      <c r="I35" s="60"/>
      <c r="J35" s="60"/>
      <c r="K35" s="60"/>
      <c r="L35" s="60"/>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row>
    <row r="36" spans="3:69" x14ac:dyDescent="0.3">
      <c r="C36" s="53"/>
      <c r="D36" s="70"/>
      <c r="E36" s="53"/>
      <c r="G36" s="60"/>
      <c r="H36" s="60"/>
      <c r="I36" s="60"/>
      <c r="J36" s="60"/>
      <c r="K36" s="60"/>
      <c r="L36" s="60"/>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row>
    <row r="37" spans="3:69" x14ac:dyDescent="0.3">
      <c r="C37" s="53"/>
      <c r="D37" s="70"/>
      <c r="E37" s="53"/>
      <c r="G37" s="60"/>
      <c r="H37" s="60"/>
      <c r="I37" s="60"/>
      <c r="J37" s="60"/>
      <c r="K37" s="60"/>
      <c r="L37" s="60"/>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row>
    <row r="38" spans="3:69" x14ac:dyDescent="0.3">
      <c r="C38" s="53"/>
      <c r="D38" s="70"/>
      <c r="E38" s="53"/>
      <c r="G38" s="60"/>
      <c r="H38" s="60"/>
      <c r="I38" s="60"/>
      <c r="J38" s="60"/>
      <c r="K38" s="60"/>
      <c r="L38" s="60"/>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row>
    <row r="39" spans="3:69" x14ac:dyDescent="0.3">
      <c r="C39" s="53"/>
      <c r="D39" s="70"/>
      <c r="E39" s="53"/>
      <c r="G39" s="60"/>
      <c r="H39" s="60"/>
      <c r="I39" s="60"/>
      <c r="J39" s="60"/>
      <c r="K39" s="60"/>
      <c r="L39" s="60"/>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row>
    <row r="40" spans="3:69" x14ac:dyDescent="0.3">
      <c r="C40" s="53"/>
      <c r="D40" s="70"/>
      <c r="E40" s="53"/>
      <c r="G40" s="60"/>
      <c r="H40" s="60"/>
      <c r="I40" s="60"/>
      <c r="J40" s="60"/>
      <c r="K40" s="60"/>
      <c r="L40" s="60"/>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row>
    <row r="41" spans="3:69" x14ac:dyDescent="0.3">
      <c r="C41" s="53"/>
      <c r="D41" s="70"/>
      <c r="E41" s="53"/>
      <c r="G41" s="60"/>
      <c r="H41" s="60"/>
      <c r="I41" s="60"/>
      <c r="J41" s="60"/>
      <c r="K41" s="60"/>
      <c r="L41" s="60"/>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row>
    <row r="42" spans="3:69" x14ac:dyDescent="0.3">
      <c r="C42" s="53"/>
      <c r="D42" s="70"/>
      <c r="E42" s="53"/>
      <c r="G42" s="60"/>
      <c r="H42" s="60"/>
      <c r="I42" s="60"/>
      <c r="J42" s="60"/>
      <c r="K42" s="60"/>
      <c r="L42" s="60"/>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row>
    <row r="43" spans="3:69" x14ac:dyDescent="0.3">
      <c r="C43" s="53"/>
      <c r="D43" s="70"/>
      <c r="E43" s="53"/>
      <c r="G43" s="60"/>
      <c r="H43" s="60"/>
      <c r="I43" s="60"/>
      <c r="J43" s="60"/>
      <c r="K43" s="60"/>
      <c r="L43" s="60"/>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row>
    <row r="44" spans="3:69" x14ac:dyDescent="0.3">
      <c r="C44" s="53"/>
      <c r="D44" s="70"/>
      <c r="E44" s="53"/>
      <c r="G44" s="60"/>
      <c r="H44" s="60"/>
      <c r="I44" s="60"/>
      <c r="J44" s="60"/>
      <c r="K44" s="60"/>
      <c r="L44" s="60"/>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row>
    <row r="45" spans="3:69" x14ac:dyDescent="0.3">
      <c r="C45" s="53"/>
      <c r="D45" s="70"/>
      <c r="E45" s="53"/>
      <c r="G45" s="60"/>
      <c r="H45" s="60"/>
      <c r="I45" s="60"/>
      <c r="J45" s="60"/>
      <c r="K45" s="60"/>
      <c r="L45" s="60"/>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row>
    <row r="46" spans="3:69" x14ac:dyDescent="0.3">
      <c r="C46" s="53"/>
      <c r="D46" s="70"/>
      <c r="E46" s="53"/>
      <c r="G46" s="60"/>
      <c r="H46" s="60"/>
      <c r="I46" s="60"/>
      <c r="J46" s="60"/>
      <c r="K46" s="60"/>
      <c r="L46" s="60"/>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row>
    <row r="47" spans="3:69" x14ac:dyDescent="0.3">
      <c r="C47" s="53"/>
      <c r="D47" s="70"/>
      <c r="E47" s="53"/>
      <c r="G47" s="60"/>
      <c r="H47" s="60"/>
      <c r="I47" s="60"/>
      <c r="J47" s="60"/>
      <c r="K47" s="60"/>
      <c r="L47" s="60"/>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row>
    <row r="48" spans="3:69" x14ac:dyDescent="0.3">
      <c r="C48" s="53"/>
      <c r="D48" s="70"/>
      <c r="E48" s="53"/>
      <c r="G48" s="60"/>
      <c r="H48" s="60"/>
      <c r="I48" s="60"/>
      <c r="J48" s="60"/>
      <c r="K48" s="60"/>
      <c r="L48" s="60"/>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row>
    <row r="49" spans="3:69" x14ac:dyDescent="0.3">
      <c r="C49" s="53"/>
      <c r="D49" s="70"/>
      <c r="E49" s="53"/>
      <c r="G49" s="60"/>
      <c r="H49" s="60"/>
      <c r="I49" s="60"/>
      <c r="J49" s="60"/>
      <c r="K49" s="60"/>
      <c r="L49" s="60"/>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row>
    <row r="50" spans="3:69" x14ac:dyDescent="0.3">
      <c r="C50" s="53"/>
      <c r="D50" s="70"/>
      <c r="E50" s="53"/>
      <c r="G50" s="60"/>
      <c r="H50" s="60"/>
      <c r="I50" s="60"/>
      <c r="J50" s="60"/>
      <c r="K50" s="60"/>
      <c r="L50" s="60"/>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row>
    <row r="51" spans="3:69" x14ac:dyDescent="0.3">
      <c r="C51" s="53"/>
      <c r="D51" s="70"/>
      <c r="E51" s="53"/>
      <c r="G51" s="60"/>
      <c r="H51" s="60"/>
      <c r="I51" s="60"/>
      <c r="J51" s="60"/>
      <c r="K51" s="60"/>
      <c r="L51" s="60"/>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row>
    <row r="52" spans="3:69" x14ac:dyDescent="0.3">
      <c r="C52" s="53"/>
      <c r="D52" s="70"/>
      <c r="E52" s="53"/>
      <c r="G52" s="60"/>
      <c r="H52" s="60"/>
      <c r="I52" s="60"/>
      <c r="J52" s="60"/>
      <c r="K52" s="60"/>
      <c r="L52" s="60"/>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row>
    <row r="53" spans="3:69" x14ac:dyDescent="0.3">
      <c r="C53" s="53"/>
      <c r="D53" s="70"/>
      <c r="E53" s="53"/>
      <c r="G53" s="60"/>
      <c r="H53" s="60"/>
      <c r="I53" s="60"/>
      <c r="J53" s="60"/>
      <c r="K53" s="60"/>
      <c r="L53" s="60"/>
      <c r="M53" s="60"/>
      <c r="N53" s="60"/>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row>
    <row r="54" spans="3:69" x14ac:dyDescent="0.3">
      <c r="C54" s="53"/>
      <c r="D54" s="70"/>
      <c r="E54" s="53"/>
      <c r="G54" s="60"/>
      <c r="H54" s="60"/>
      <c r="I54" s="60"/>
      <c r="J54" s="60"/>
      <c r="K54" s="60"/>
      <c r="L54" s="60"/>
      <c r="M54" s="60"/>
      <c r="N54" s="60"/>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row>
    <row r="55" spans="3:69" x14ac:dyDescent="0.3">
      <c r="C55" s="53"/>
      <c r="D55" s="70"/>
      <c r="E55" s="53"/>
      <c r="G55" s="60"/>
      <c r="H55" s="60"/>
      <c r="I55" s="60"/>
      <c r="J55" s="60"/>
      <c r="K55" s="60"/>
      <c r="L55" s="60"/>
      <c r="M55" s="60"/>
      <c r="N55" s="60"/>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row>
    <row r="56" spans="3:69" x14ac:dyDescent="0.3">
      <c r="C56" s="53"/>
      <c r="D56" s="70"/>
      <c r="E56" s="53"/>
      <c r="G56" s="60"/>
      <c r="H56" s="60"/>
      <c r="I56" s="60"/>
      <c r="J56" s="60"/>
      <c r="K56" s="60"/>
      <c r="L56" s="60"/>
      <c r="M56" s="60"/>
      <c r="N56" s="60"/>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row>
    <row r="57" spans="3:69" x14ac:dyDescent="0.3">
      <c r="C57" s="53"/>
      <c r="D57" s="70"/>
      <c r="E57" s="53"/>
      <c r="G57" s="60"/>
      <c r="H57" s="60"/>
      <c r="I57" s="60"/>
      <c r="J57" s="60"/>
      <c r="K57" s="60"/>
      <c r="L57" s="60"/>
      <c r="M57" s="60"/>
      <c r="N57" s="60"/>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row>
    <row r="58" spans="3:69" x14ac:dyDescent="0.3">
      <c r="C58" s="53"/>
      <c r="D58" s="70"/>
      <c r="E58" s="53"/>
      <c r="G58" s="60"/>
      <c r="H58" s="60"/>
      <c r="I58" s="60"/>
      <c r="J58" s="60"/>
      <c r="K58" s="60"/>
      <c r="L58" s="60"/>
      <c r="M58" s="60"/>
      <c r="N58" s="60"/>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row>
    <row r="59" spans="3:69" x14ac:dyDescent="0.3">
      <c r="C59" s="53"/>
      <c r="D59" s="70"/>
      <c r="E59" s="53"/>
      <c r="G59" s="60"/>
      <c r="H59" s="60"/>
      <c r="I59" s="60"/>
      <c r="J59" s="60"/>
      <c r="K59" s="60"/>
      <c r="L59" s="60"/>
      <c r="M59" s="60"/>
      <c r="N59" s="60"/>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row>
    <row r="60" spans="3:69" x14ac:dyDescent="0.3">
      <c r="C60" s="53"/>
      <c r="D60" s="70"/>
      <c r="E60" s="53"/>
      <c r="G60" s="60"/>
      <c r="H60" s="60"/>
      <c r="I60" s="60"/>
      <c r="J60" s="60"/>
      <c r="K60" s="60"/>
      <c r="L60" s="60"/>
      <c r="M60" s="60"/>
      <c r="N60" s="60"/>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row>
    <row r="61" spans="3:69" x14ac:dyDescent="0.3">
      <c r="C61" s="53"/>
      <c r="D61" s="70"/>
      <c r="E61" s="53"/>
      <c r="G61" s="60"/>
      <c r="H61" s="60"/>
      <c r="I61" s="60"/>
      <c r="J61" s="60"/>
      <c r="K61" s="60"/>
      <c r="L61" s="60"/>
      <c r="M61" s="60"/>
      <c r="N61" s="60"/>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row>
    <row r="62" spans="3:69" x14ac:dyDescent="0.3">
      <c r="C62" s="53"/>
      <c r="D62" s="70"/>
      <c r="E62" s="53"/>
      <c r="G62" s="60"/>
      <c r="H62" s="60"/>
      <c r="I62" s="60"/>
      <c r="J62" s="60"/>
      <c r="K62" s="60"/>
      <c r="L62" s="60"/>
      <c r="M62" s="60"/>
      <c r="N62" s="60"/>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row>
    <row r="63" spans="3:69" x14ac:dyDescent="0.3">
      <c r="C63" s="53"/>
      <c r="D63" s="70"/>
      <c r="E63" s="53"/>
      <c r="G63" s="60"/>
      <c r="H63" s="60"/>
      <c r="I63" s="60"/>
      <c r="J63" s="60"/>
      <c r="K63" s="60"/>
      <c r="L63" s="60"/>
      <c r="M63" s="60"/>
      <c r="N63" s="60"/>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row>
    <row r="64" spans="3:69" x14ac:dyDescent="0.3">
      <c r="C64" s="53"/>
      <c r="D64" s="70"/>
      <c r="E64" s="53"/>
      <c r="G64" s="60"/>
      <c r="H64" s="60"/>
      <c r="I64" s="60"/>
      <c r="J64" s="60"/>
      <c r="K64" s="60"/>
      <c r="L64" s="60"/>
      <c r="M64" s="60"/>
      <c r="N64" s="60"/>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row>
    <row r="65" spans="3:69" x14ac:dyDescent="0.3">
      <c r="C65" s="53"/>
      <c r="D65" s="70"/>
      <c r="E65" s="53"/>
      <c r="G65" s="60"/>
      <c r="H65" s="60"/>
      <c r="I65" s="60"/>
      <c r="J65" s="60"/>
      <c r="K65" s="60"/>
      <c r="L65" s="60"/>
      <c r="M65" s="60"/>
      <c r="N65" s="60"/>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row>
    <row r="66" spans="3:69" x14ac:dyDescent="0.3">
      <c r="C66" s="53"/>
      <c r="D66" s="70"/>
      <c r="E66" s="53"/>
      <c r="G66" s="60"/>
      <c r="H66" s="60"/>
      <c r="I66" s="60"/>
      <c r="J66" s="60"/>
      <c r="K66" s="60"/>
      <c r="L66" s="60"/>
      <c r="M66" s="60"/>
      <c r="N66" s="60"/>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row>
    <row r="67" spans="3:69" x14ac:dyDescent="0.3">
      <c r="C67" s="53"/>
      <c r="D67" s="70"/>
      <c r="E67" s="53"/>
      <c r="G67" s="60"/>
      <c r="H67" s="60"/>
      <c r="I67" s="60"/>
      <c r="J67" s="60"/>
      <c r="K67" s="60"/>
      <c r="L67" s="60"/>
      <c r="M67" s="60"/>
      <c r="N67" s="60"/>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row>
    <row r="68" spans="3:69" x14ac:dyDescent="0.3">
      <c r="C68" s="53"/>
      <c r="D68" s="70"/>
      <c r="E68" s="53"/>
      <c r="G68" s="60"/>
      <c r="H68" s="60"/>
      <c r="I68" s="60"/>
      <c r="J68" s="60"/>
      <c r="K68" s="60"/>
      <c r="L68" s="60"/>
      <c r="M68" s="60"/>
      <c r="N68" s="60"/>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row>
    <row r="69" spans="3:69" x14ac:dyDescent="0.3">
      <c r="C69" s="53"/>
      <c r="D69" s="70"/>
      <c r="E69" s="53"/>
      <c r="G69" s="60"/>
      <c r="H69" s="60"/>
      <c r="I69" s="60"/>
      <c r="J69" s="60"/>
      <c r="K69" s="60"/>
      <c r="L69" s="60"/>
      <c r="M69" s="60"/>
      <c r="N69" s="60"/>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row>
    <row r="70" spans="3:69" x14ac:dyDescent="0.3">
      <c r="C70" s="53"/>
      <c r="D70" s="70"/>
      <c r="E70" s="53"/>
      <c r="G70" s="60"/>
      <c r="H70" s="60"/>
      <c r="I70" s="60"/>
      <c r="J70" s="60"/>
      <c r="K70" s="60"/>
      <c r="L70" s="60"/>
      <c r="M70" s="60"/>
      <c r="N70" s="60"/>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row>
    <row r="71" spans="3:69" x14ac:dyDescent="0.3">
      <c r="C71" s="53"/>
      <c r="D71" s="70"/>
      <c r="E71" s="53"/>
      <c r="G71" s="60"/>
      <c r="H71" s="60"/>
      <c r="I71" s="60"/>
      <c r="J71" s="60"/>
      <c r="K71" s="60"/>
      <c r="L71" s="60"/>
      <c r="M71" s="60"/>
      <c r="N71" s="60"/>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row>
    <row r="72" spans="3:69" x14ac:dyDescent="0.3">
      <c r="C72" s="53"/>
      <c r="D72" s="70"/>
      <c r="E72" s="53"/>
      <c r="G72" s="60"/>
      <c r="H72" s="60"/>
      <c r="I72" s="60"/>
      <c r="J72" s="60"/>
      <c r="K72" s="60"/>
      <c r="L72" s="60"/>
      <c r="M72" s="60"/>
      <c r="N72" s="60"/>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row>
    <row r="73" spans="3:69" x14ac:dyDescent="0.3">
      <c r="C73" s="53"/>
      <c r="D73" s="70"/>
      <c r="E73" s="53"/>
      <c r="G73" s="60"/>
      <c r="H73" s="60"/>
      <c r="I73" s="60"/>
      <c r="J73" s="60"/>
      <c r="K73" s="60"/>
      <c r="L73" s="60"/>
      <c r="M73" s="60"/>
      <c r="N73" s="60"/>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row>
    <row r="74" spans="3:69" x14ac:dyDescent="0.3">
      <c r="C74" s="53"/>
      <c r="D74" s="70"/>
      <c r="E74" s="53"/>
      <c r="G74" s="60"/>
      <c r="H74" s="60"/>
      <c r="I74" s="60"/>
      <c r="J74" s="60"/>
      <c r="K74" s="60"/>
      <c r="L74" s="60"/>
      <c r="M74" s="60"/>
      <c r="N74" s="60"/>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row>
    <row r="75" spans="3:69" x14ac:dyDescent="0.3">
      <c r="C75" s="53"/>
      <c r="D75" s="70"/>
      <c r="E75" s="53"/>
      <c r="G75" s="60"/>
      <c r="H75" s="60"/>
      <c r="I75" s="60"/>
      <c r="J75" s="60"/>
      <c r="K75" s="60"/>
      <c r="L75" s="60"/>
      <c r="M75" s="60"/>
      <c r="N75" s="60"/>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row>
    <row r="76" spans="3:69" x14ac:dyDescent="0.3">
      <c r="C76" s="53"/>
      <c r="D76" s="70"/>
      <c r="E76" s="53"/>
      <c r="G76" s="60"/>
      <c r="H76" s="60"/>
      <c r="I76" s="60"/>
      <c r="J76" s="60"/>
      <c r="K76" s="60"/>
      <c r="L76" s="60"/>
      <c r="M76" s="60"/>
      <c r="N76" s="60"/>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row>
    <row r="77" spans="3:69" x14ac:dyDescent="0.3">
      <c r="C77" s="53"/>
      <c r="D77" s="70"/>
      <c r="E77" s="53"/>
      <c r="G77" s="60"/>
      <c r="H77" s="60"/>
      <c r="I77" s="60"/>
      <c r="J77" s="60"/>
      <c r="K77" s="60"/>
      <c r="L77" s="60"/>
      <c r="M77" s="60"/>
      <c r="N77" s="60"/>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row>
    <row r="78" spans="3:69" x14ac:dyDescent="0.3">
      <c r="C78" s="53"/>
      <c r="D78" s="70"/>
      <c r="E78" s="53"/>
      <c r="G78" s="60"/>
      <c r="H78" s="60"/>
      <c r="I78" s="60"/>
      <c r="J78" s="60"/>
      <c r="K78" s="60"/>
      <c r="L78" s="60"/>
      <c r="M78" s="60"/>
      <c r="N78" s="60"/>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row>
    <row r="79" spans="3:69" x14ac:dyDescent="0.3">
      <c r="C79" s="53"/>
      <c r="D79" s="70"/>
      <c r="E79" s="53"/>
      <c r="G79" s="60"/>
      <c r="H79" s="60"/>
      <c r="I79" s="60"/>
      <c r="J79" s="60"/>
      <c r="K79" s="60"/>
      <c r="L79" s="60"/>
      <c r="M79" s="60"/>
      <c r="N79" s="60"/>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row>
    <row r="80" spans="3:69" x14ac:dyDescent="0.3">
      <c r="C80" s="53"/>
      <c r="D80" s="70"/>
      <c r="E80" s="53"/>
      <c r="G80" s="60"/>
      <c r="H80" s="60"/>
      <c r="I80" s="60"/>
      <c r="J80" s="60"/>
      <c r="K80" s="60"/>
      <c r="L80" s="60"/>
      <c r="M80" s="60"/>
      <c r="N80" s="60"/>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row>
    <row r="81" spans="3:69" x14ac:dyDescent="0.3">
      <c r="C81" s="53"/>
      <c r="D81" s="70"/>
      <c r="E81" s="53"/>
      <c r="G81" s="60"/>
      <c r="H81" s="60"/>
      <c r="I81" s="60"/>
      <c r="J81" s="60"/>
      <c r="K81" s="60"/>
      <c r="L81" s="60"/>
      <c r="M81" s="60"/>
      <c r="N81" s="60"/>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row>
    <row r="82" spans="3:69" x14ac:dyDescent="0.3">
      <c r="C82" s="53"/>
      <c r="D82" s="70"/>
      <c r="E82" s="53"/>
      <c r="G82" s="60"/>
      <c r="H82" s="60"/>
      <c r="I82" s="60"/>
      <c r="J82" s="60"/>
      <c r="K82" s="60"/>
      <c r="L82" s="60"/>
      <c r="M82" s="60"/>
      <c r="N82" s="60"/>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row>
    <row r="83" spans="3:69" x14ac:dyDescent="0.3">
      <c r="C83" s="53"/>
      <c r="D83" s="70"/>
      <c r="E83" s="53"/>
      <c r="G83" s="60"/>
      <c r="H83" s="60"/>
      <c r="I83" s="60"/>
      <c r="J83" s="60"/>
      <c r="K83" s="60"/>
      <c r="L83" s="60"/>
      <c r="M83" s="60"/>
      <c r="N83" s="60"/>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row>
    <row r="84" spans="3:69" x14ac:dyDescent="0.3">
      <c r="C84" s="53"/>
      <c r="D84" s="70"/>
      <c r="E84" s="53"/>
      <c r="G84" s="60"/>
      <c r="H84" s="60"/>
      <c r="I84" s="60"/>
      <c r="J84" s="60"/>
      <c r="K84" s="60"/>
      <c r="L84" s="60"/>
      <c r="M84" s="60"/>
      <c r="N84" s="60"/>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row>
    <row r="85" spans="3:69" x14ac:dyDescent="0.3">
      <c r="C85" s="53"/>
      <c r="D85" s="70"/>
      <c r="E85" s="53"/>
      <c r="G85" s="60"/>
      <c r="H85" s="60"/>
      <c r="I85" s="60"/>
      <c r="J85" s="60"/>
      <c r="K85" s="60"/>
      <c r="L85" s="60"/>
      <c r="M85" s="60"/>
      <c r="N85" s="60"/>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row>
    <row r="86" spans="3:69" x14ac:dyDescent="0.3">
      <c r="C86" s="53"/>
      <c r="D86" s="70"/>
      <c r="E86" s="53"/>
      <c r="G86" s="60"/>
      <c r="H86" s="60"/>
      <c r="I86" s="60"/>
      <c r="J86" s="60"/>
      <c r="K86" s="60"/>
      <c r="L86" s="60"/>
      <c r="M86" s="60"/>
      <c r="N86" s="60"/>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row>
    <row r="87" spans="3:69" x14ac:dyDescent="0.3">
      <c r="C87" s="53"/>
      <c r="D87" s="70"/>
      <c r="E87" s="53"/>
      <c r="G87" s="60"/>
      <c r="H87" s="60"/>
      <c r="I87" s="60"/>
      <c r="J87" s="60"/>
      <c r="K87" s="60"/>
      <c r="L87" s="60"/>
      <c r="M87" s="60"/>
      <c r="N87" s="60"/>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row>
    <row r="88" spans="3:69" x14ac:dyDescent="0.3">
      <c r="C88" s="53"/>
      <c r="D88" s="70"/>
      <c r="E88" s="53"/>
      <c r="G88" s="60"/>
      <c r="H88" s="60"/>
      <c r="I88" s="60"/>
      <c r="J88" s="60"/>
      <c r="K88" s="60"/>
      <c r="L88" s="60"/>
      <c r="M88" s="60"/>
      <c r="N88" s="60"/>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row>
    <row r="89" spans="3:69" x14ac:dyDescent="0.3">
      <c r="C89" s="53"/>
      <c r="D89" s="70"/>
      <c r="E89" s="53"/>
      <c r="G89" s="60"/>
      <c r="H89" s="60"/>
      <c r="I89" s="60"/>
      <c r="J89" s="60"/>
      <c r="K89" s="60"/>
      <c r="L89" s="60"/>
      <c r="M89" s="60"/>
      <c r="N89" s="60"/>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row>
    <row r="90" spans="3:69" x14ac:dyDescent="0.3">
      <c r="C90" s="53"/>
      <c r="D90" s="70"/>
      <c r="E90" s="53"/>
      <c r="G90" s="60"/>
      <c r="H90" s="60"/>
      <c r="I90" s="60"/>
      <c r="J90" s="60"/>
      <c r="K90" s="60"/>
      <c r="L90" s="60"/>
      <c r="M90" s="60"/>
      <c r="N90" s="60"/>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row>
    <row r="91" spans="3:69" x14ac:dyDescent="0.3">
      <c r="C91" s="53"/>
      <c r="D91" s="70"/>
      <c r="E91" s="53"/>
      <c r="G91" s="60"/>
      <c r="H91" s="60"/>
      <c r="I91" s="60"/>
      <c r="J91" s="60"/>
      <c r="K91" s="60"/>
      <c r="L91" s="60"/>
      <c r="M91" s="60"/>
      <c r="N91" s="60"/>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row>
    <row r="92" spans="3:69" x14ac:dyDescent="0.3">
      <c r="C92" s="53"/>
      <c r="D92" s="70"/>
      <c r="E92" s="53"/>
      <c r="G92" s="60"/>
      <c r="H92" s="60"/>
      <c r="I92" s="60"/>
      <c r="J92" s="60"/>
      <c r="K92" s="60"/>
      <c r="L92" s="60"/>
      <c r="M92" s="60"/>
      <c r="N92" s="60"/>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row>
    <row r="93" spans="3:69" x14ac:dyDescent="0.3">
      <c r="C93" s="53"/>
      <c r="D93" s="70"/>
      <c r="E93" s="53"/>
      <c r="G93" s="60"/>
      <c r="H93" s="60"/>
      <c r="I93" s="60"/>
      <c r="J93" s="60"/>
      <c r="K93" s="60"/>
      <c r="L93" s="60"/>
      <c r="M93" s="60"/>
      <c r="N93" s="60"/>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row>
    <row r="94" spans="3:69" x14ac:dyDescent="0.3">
      <c r="C94" s="53"/>
      <c r="D94" s="70"/>
      <c r="E94" s="53"/>
      <c r="G94" s="60"/>
      <c r="H94" s="60"/>
      <c r="I94" s="60"/>
      <c r="J94" s="60"/>
      <c r="K94" s="60"/>
      <c r="L94" s="60"/>
      <c r="M94" s="60"/>
      <c r="N94" s="60"/>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row>
    <row r="95" spans="3:69" x14ac:dyDescent="0.3">
      <c r="C95" s="53"/>
      <c r="D95" s="70"/>
      <c r="E95" s="53"/>
      <c r="G95" s="60"/>
      <c r="H95" s="60"/>
      <c r="I95" s="60"/>
      <c r="J95" s="60"/>
      <c r="K95" s="60"/>
      <c r="L95" s="60"/>
      <c r="M95" s="60"/>
      <c r="N95" s="60"/>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row>
    <row r="96" spans="3:69" x14ac:dyDescent="0.3">
      <c r="C96" s="53"/>
      <c r="D96" s="70"/>
      <c r="E96" s="53"/>
      <c r="G96" s="60"/>
      <c r="H96" s="60"/>
      <c r="I96" s="60"/>
      <c r="J96" s="60"/>
      <c r="K96" s="60"/>
      <c r="L96" s="60"/>
      <c r="M96" s="60"/>
      <c r="N96" s="60"/>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row>
    <row r="97" spans="3:69" x14ac:dyDescent="0.3">
      <c r="C97" s="53"/>
      <c r="D97" s="70"/>
      <c r="E97" s="53"/>
      <c r="G97" s="60"/>
      <c r="H97" s="60"/>
      <c r="I97" s="60"/>
      <c r="J97" s="60"/>
      <c r="K97" s="60"/>
      <c r="L97" s="60"/>
      <c r="M97" s="60"/>
      <c r="N97" s="60"/>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row>
    <row r="98" spans="3:69" x14ac:dyDescent="0.3">
      <c r="C98" s="53"/>
      <c r="D98" s="70"/>
      <c r="E98" s="53"/>
      <c r="G98" s="60"/>
      <c r="H98" s="60"/>
      <c r="I98" s="60"/>
      <c r="J98" s="60"/>
      <c r="K98" s="60"/>
      <c r="L98" s="60"/>
      <c r="M98" s="60"/>
      <c r="N98" s="60"/>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row>
    <row r="99" spans="3:69" x14ac:dyDescent="0.3">
      <c r="C99" s="53"/>
      <c r="D99" s="70"/>
      <c r="E99" s="53"/>
      <c r="G99" s="60"/>
      <c r="H99" s="60"/>
      <c r="I99" s="60"/>
      <c r="J99" s="60"/>
      <c r="K99" s="60"/>
      <c r="L99" s="60"/>
      <c r="M99" s="60"/>
      <c r="N99" s="60"/>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row>
    <row r="100" spans="3:69" x14ac:dyDescent="0.3">
      <c r="C100" s="53"/>
      <c r="D100" s="70"/>
      <c r="E100" s="53"/>
      <c r="G100" s="60"/>
      <c r="H100" s="60"/>
      <c r="I100" s="60"/>
      <c r="J100" s="60"/>
      <c r="K100" s="60"/>
      <c r="L100" s="60"/>
      <c r="M100" s="60"/>
      <c r="N100" s="60"/>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row>
    <row r="101" spans="3:69" x14ac:dyDescent="0.3">
      <c r="C101" s="53"/>
      <c r="D101" s="70"/>
      <c r="E101" s="53"/>
      <c r="G101" s="60"/>
      <c r="H101" s="60"/>
      <c r="I101" s="60"/>
      <c r="J101" s="60"/>
      <c r="K101" s="60"/>
      <c r="L101" s="60"/>
      <c r="M101" s="60"/>
      <c r="N101" s="60"/>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row>
    <row r="102" spans="3:69" x14ac:dyDescent="0.3">
      <c r="C102" s="53"/>
      <c r="D102" s="70"/>
      <c r="E102" s="53"/>
      <c r="G102" s="60"/>
      <c r="H102" s="60"/>
      <c r="I102" s="60"/>
      <c r="J102" s="60"/>
      <c r="K102" s="60"/>
      <c r="L102" s="60"/>
      <c r="M102" s="60"/>
      <c r="N102" s="60"/>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row>
    <row r="103" spans="3:69" x14ac:dyDescent="0.3">
      <c r="C103" s="53"/>
      <c r="D103" s="70"/>
      <c r="E103" s="53"/>
      <c r="G103" s="60"/>
      <c r="H103" s="60"/>
      <c r="I103" s="60"/>
      <c r="J103" s="60"/>
      <c r="K103" s="60"/>
      <c r="L103" s="60"/>
      <c r="M103" s="60"/>
      <c r="N103" s="60"/>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row>
    <row r="104" spans="3:69" x14ac:dyDescent="0.3">
      <c r="C104" s="53"/>
      <c r="D104" s="70"/>
      <c r="E104" s="53"/>
      <c r="G104" s="60"/>
      <c r="H104" s="60"/>
      <c r="I104" s="60"/>
      <c r="J104" s="60"/>
      <c r="K104" s="60"/>
      <c r="L104" s="60"/>
      <c r="M104" s="60"/>
      <c r="N104" s="60"/>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row>
    <row r="105" spans="3:69" x14ac:dyDescent="0.3">
      <c r="C105" s="53"/>
      <c r="D105" s="70"/>
      <c r="E105" s="53"/>
      <c r="G105" s="60"/>
      <c r="H105" s="60"/>
      <c r="I105" s="60"/>
      <c r="J105" s="60"/>
      <c r="K105" s="60"/>
      <c r="L105" s="60"/>
      <c r="M105" s="60"/>
      <c r="N105" s="60"/>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row>
    <row r="106" spans="3:69" x14ac:dyDescent="0.3">
      <c r="C106" s="53"/>
      <c r="D106" s="70"/>
      <c r="E106" s="53"/>
      <c r="G106" s="60"/>
      <c r="H106" s="60"/>
      <c r="I106" s="60"/>
      <c r="J106" s="60"/>
      <c r="K106" s="60"/>
      <c r="L106" s="60"/>
      <c r="M106" s="60"/>
      <c r="N106" s="60"/>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row>
    <row r="107" spans="3:69" x14ac:dyDescent="0.3">
      <c r="C107" s="53"/>
      <c r="D107" s="70"/>
      <c r="E107" s="53"/>
      <c r="G107" s="60"/>
      <c r="H107" s="60"/>
      <c r="I107" s="60"/>
      <c r="J107" s="60"/>
      <c r="K107" s="60"/>
      <c r="L107" s="60"/>
      <c r="M107" s="60"/>
      <c r="N107" s="60"/>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row>
    <row r="108" spans="3:69" x14ac:dyDescent="0.3">
      <c r="C108" s="53"/>
      <c r="D108" s="70"/>
      <c r="E108" s="53"/>
      <c r="G108" s="60"/>
      <c r="H108" s="60"/>
      <c r="I108" s="60"/>
      <c r="J108" s="60"/>
      <c r="K108" s="60"/>
      <c r="L108" s="60"/>
      <c r="M108" s="60"/>
      <c r="N108" s="60"/>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row>
    <row r="109" spans="3:69" x14ac:dyDescent="0.3">
      <c r="C109" s="53"/>
      <c r="D109" s="70"/>
      <c r="E109" s="53"/>
      <c r="G109" s="60"/>
      <c r="H109" s="60"/>
      <c r="I109" s="60"/>
      <c r="J109" s="60"/>
      <c r="K109" s="60"/>
      <c r="L109" s="60"/>
      <c r="M109" s="60"/>
      <c r="N109" s="60"/>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row>
    <row r="110" spans="3:69" x14ac:dyDescent="0.3">
      <c r="C110" s="53"/>
      <c r="D110" s="70"/>
      <c r="E110" s="53"/>
      <c r="G110" s="60"/>
      <c r="H110" s="60"/>
      <c r="I110" s="60"/>
      <c r="J110" s="60"/>
      <c r="K110" s="60"/>
      <c r="L110" s="60"/>
      <c r="M110" s="60"/>
      <c r="N110" s="60"/>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row>
    <row r="111" spans="3:69" x14ac:dyDescent="0.3">
      <c r="C111" s="53"/>
      <c r="D111" s="70"/>
      <c r="E111" s="53"/>
      <c r="G111" s="60"/>
      <c r="H111" s="60"/>
      <c r="I111" s="60"/>
      <c r="J111" s="60"/>
      <c r="K111" s="60"/>
      <c r="L111" s="60"/>
      <c r="M111" s="60"/>
      <c r="N111" s="60"/>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row>
    <row r="112" spans="3:69" x14ac:dyDescent="0.3">
      <c r="C112" s="53"/>
      <c r="D112" s="70"/>
      <c r="E112" s="53"/>
      <c r="G112" s="60"/>
      <c r="H112" s="60"/>
      <c r="I112" s="60"/>
      <c r="J112" s="60"/>
      <c r="K112" s="60"/>
      <c r="L112" s="60"/>
      <c r="M112" s="60"/>
      <c r="N112" s="60"/>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row>
    <row r="113" spans="3:69" x14ac:dyDescent="0.3">
      <c r="C113" s="53"/>
      <c r="D113" s="70"/>
      <c r="E113" s="53"/>
      <c r="G113" s="60"/>
      <c r="H113" s="60"/>
      <c r="I113" s="60"/>
      <c r="J113" s="60"/>
      <c r="K113" s="60"/>
      <c r="L113" s="60"/>
      <c r="M113" s="60"/>
      <c r="N113" s="60"/>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row>
    <row r="114" spans="3:69" x14ac:dyDescent="0.3">
      <c r="C114" s="53"/>
      <c r="D114" s="70"/>
      <c r="E114" s="53"/>
      <c r="G114" s="60"/>
      <c r="H114" s="60"/>
      <c r="I114" s="60"/>
      <c r="J114" s="60"/>
      <c r="K114" s="60"/>
      <c r="L114" s="60"/>
      <c r="M114" s="60"/>
      <c r="N114" s="60"/>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row>
    <row r="115" spans="3:69" x14ac:dyDescent="0.3">
      <c r="C115" s="53"/>
      <c r="D115" s="70"/>
      <c r="E115" s="53"/>
      <c r="G115" s="60"/>
      <c r="H115" s="60"/>
      <c r="I115" s="60"/>
      <c r="J115" s="60"/>
      <c r="K115" s="60"/>
      <c r="L115" s="60"/>
      <c r="M115" s="60"/>
      <c r="N115" s="60"/>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row>
    <row r="116" spans="3:69" x14ac:dyDescent="0.3">
      <c r="C116" s="53"/>
      <c r="D116" s="70"/>
      <c r="E116" s="53"/>
      <c r="G116" s="60"/>
      <c r="H116" s="60"/>
      <c r="I116" s="60"/>
      <c r="J116" s="60"/>
      <c r="K116" s="60"/>
      <c r="L116" s="60"/>
      <c r="M116" s="60"/>
      <c r="N116" s="60"/>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row>
    <row r="117" spans="3:69" x14ac:dyDescent="0.3">
      <c r="C117" s="53"/>
      <c r="D117" s="70"/>
      <c r="E117" s="53"/>
      <c r="G117" s="60"/>
      <c r="H117" s="60"/>
      <c r="I117" s="60"/>
      <c r="J117" s="60"/>
      <c r="K117" s="60"/>
      <c r="L117" s="60"/>
      <c r="M117" s="60"/>
      <c r="N117" s="60"/>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row>
    <row r="118" spans="3:69" x14ac:dyDescent="0.3">
      <c r="C118" s="53"/>
      <c r="D118" s="70"/>
      <c r="E118" s="53"/>
      <c r="G118" s="60"/>
      <c r="H118" s="60"/>
      <c r="I118" s="60"/>
      <c r="J118" s="60"/>
      <c r="K118" s="60"/>
      <c r="L118" s="60"/>
      <c r="M118" s="60"/>
      <c r="N118" s="60"/>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row>
    <row r="119" spans="3:69" x14ac:dyDescent="0.3">
      <c r="C119" s="53"/>
      <c r="D119" s="70"/>
      <c r="E119" s="53"/>
      <c r="G119" s="60"/>
      <c r="H119" s="60"/>
      <c r="I119" s="60"/>
      <c r="J119" s="60"/>
      <c r="K119" s="60"/>
      <c r="L119" s="60"/>
      <c r="M119" s="60"/>
      <c r="N119" s="60"/>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row>
    <row r="120" spans="3:69" x14ac:dyDescent="0.3">
      <c r="C120" s="53"/>
      <c r="D120" s="70"/>
      <c r="E120" s="53"/>
      <c r="G120" s="60"/>
      <c r="H120" s="60"/>
      <c r="I120" s="60"/>
      <c r="J120" s="60"/>
      <c r="K120" s="60"/>
      <c r="L120" s="60"/>
      <c r="M120" s="60"/>
      <c r="N120" s="60"/>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row>
    <row r="121" spans="3:69" x14ac:dyDescent="0.3">
      <c r="C121" s="53"/>
      <c r="D121" s="70"/>
      <c r="E121" s="53"/>
      <c r="G121" s="60"/>
      <c r="H121" s="60"/>
      <c r="I121" s="60"/>
      <c r="J121" s="60"/>
      <c r="K121" s="60"/>
      <c r="L121" s="60"/>
      <c r="M121" s="60"/>
      <c r="N121" s="60"/>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row>
    <row r="122" spans="3:69" x14ac:dyDescent="0.3">
      <c r="C122" s="53"/>
      <c r="D122" s="70"/>
      <c r="E122" s="53"/>
      <c r="G122" s="60"/>
      <c r="H122" s="60"/>
      <c r="I122" s="60"/>
      <c r="J122" s="60"/>
      <c r="K122" s="60"/>
      <c r="L122" s="60"/>
      <c r="M122" s="60"/>
      <c r="N122" s="60"/>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row>
    <row r="123" spans="3:69" x14ac:dyDescent="0.3">
      <c r="C123" s="53"/>
      <c r="D123" s="70"/>
      <c r="E123" s="53"/>
      <c r="G123" s="60"/>
      <c r="H123" s="60"/>
      <c r="I123" s="60"/>
      <c r="J123" s="60"/>
      <c r="K123" s="60"/>
      <c r="L123" s="60"/>
      <c r="M123" s="60"/>
      <c r="N123" s="60"/>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row>
    <row r="124" spans="3:69" x14ac:dyDescent="0.3">
      <c r="C124" s="53"/>
      <c r="D124" s="70"/>
      <c r="E124" s="53"/>
      <c r="G124" s="60"/>
      <c r="H124" s="60"/>
      <c r="I124" s="60"/>
      <c r="J124" s="60"/>
      <c r="K124" s="60"/>
      <c r="L124" s="60"/>
      <c r="M124" s="60"/>
      <c r="N124" s="60"/>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row>
    <row r="125" spans="3:69" x14ac:dyDescent="0.3">
      <c r="C125" s="53"/>
      <c r="D125" s="70"/>
      <c r="E125" s="53"/>
      <c r="G125" s="60"/>
      <c r="H125" s="60"/>
      <c r="I125" s="60"/>
      <c r="J125" s="60"/>
      <c r="K125" s="60"/>
      <c r="L125" s="60"/>
      <c r="M125" s="60"/>
      <c r="N125" s="60"/>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row>
    <row r="126" spans="3:69" x14ac:dyDescent="0.3">
      <c r="C126" s="53"/>
      <c r="D126" s="70"/>
      <c r="E126" s="53"/>
      <c r="G126" s="60"/>
      <c r="H126" s="60"/>
      <c r="I126" s="60"/>
      <c r="J126" s="60"/>
      <c r="K126" s="60"/>
      <c r="L126" s="60"/>
      <c r="M126" s="60"/>
      <c r="N126" s="60"/>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row>
    <row r="127" spans="3:69" x14ac:dyDescent="0.3">
      <c r="C127" s="53"/>
      <c r="D127" s="70"/>
      <c r="E127" s="53"/>
      <c r="G127" s="60"/>
      <c r="H127" s="60"/>
      <c r="I127" s="60"/>
      <c r="J127" s="60"/>
      <c r="K127" s="60"/>
      <c r="L127" s="60"/>
      <c r="M127" s="60"/>
      <c r="N127" s="60"/>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row>
    <row r="128" spans="3:69" x14ac:dyDescent="0.3">
      <c r="C128" s="53"/>
      <c r="D128" s="70"/>
      <c r="E128" s="53"/>
      <c r="G128" s="60"/>
      <c r="H128" s="60"/>
      <c r="I128" s="60"/>
      <c r="J128" s="60"/>
      <c r="K128" s="60"/>
      <c r="L128" s="60"/>
      <c r="M128" s="60"/>
      <c r="N128" s="60"/>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row>
    <row r="129" spans="3:69" x14ac:dyDescent="0.3">
      <c r="C129" s="53"/>
      <c r="D129" s="70"/>
      <c r="E129" s="53"/>
      <c r="G129" s="60"/>
      <c r="H129" s="60"/>
      <c r="I129" s="60"/>
      <c r="J129" s="60"/>
      <c r="K129" s="60"/>
      <c r="L129" s="60"/>
      <c r="M129" s="60"/>
      <c r="N129" s="60"/>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row>
    <row r="130" spans="3:69" x14ac:dyDescent="0.3">
      <c r="C130" s="53"/>
      <c r="D130" s="70"/>
      <c r="E130" s="53"/>
      <c r="G130" s="60"/>
      <c r="H130" s="60"/>
      <c r="I130" s="60"/>
      <c r="J130" s="60"/>
      <c r="K130" s="60"/>
      <c r="L130" s="60"/>
      <c r="M130" s="60"/>
      <c r="N130" s="60"/>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row>
    <row r="131" spans="3:69" x14ac:dyDescent="0.3">
      <c r="C131" s="53"/>
      <c r="D131" s="70"/>
      <c r="E131" s="53"/>
      <c r="G131" s="60"/>
      <c r="H131" s="60"/>
      <c r="I131" s="60"/>
      <c r="J131" s="60"/>
      <c r="K131" s="60"/>
      <c r="L131" s="60"/>
      <c r="M131" s="60"/>
      <c r="N131" s="60"/>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row>
    <row r="132" spans="3:69" x14ac:dyDescent="0.3">
      <c r="C132" s="53"/>
      <c r="D132" s="70"/>
      <c r="E132" s="53"/>
      <c r="G132" s="60"/>
      <c r="H132" s="60"/>
      <c r="I132" s="60"/>
      <c r="J132" s="60"/>
      <c r="K132" s="60"/>
      <c r="L132" s="60"/>
      <c r="M132" s="60"/>
      <c r="N132" s="60"/>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row>
    <row r="133" spans="3:69" x14ac:dyDescent="0.3">
      <c r="C133" s="53"/>
      <c r="D133" s="70"/>
      <c r="E133" s="53"/>
      <c r="G133" s="60"/>
      <c r="H133" s="60"/>
      <c r="I133" s="60"/>
      <c r="J133" s="60"/>
      <c r="K133" s="60"/>
      <c r="L133" s="60"/>
      <c r="M133" s="60"/>
      <c r="N133" s="60"/>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row>
    <row r="134" spans="3:69" x14ac:dyDescent="0.3">
      <c r="C134" s="53"/>
      <c r="D134" s="70"/>
      <c r="E134" s="53"/>
      <c r="G134" s="60"/>
      <c r="H134" s="60"/>
      <c r="I134" s="60"/>
      <c r="J134" s="60"/>
      <c r="K134" s="60"/>
      <c r="L134" s="60"/>
      <c r="M134" s="60"/>
      <c r="N134" s="60"/>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row>
    <row r="135" spans="3:69" x14ac:dyDescent="0.3">
      <c r="C135" s="53"/>
      <c r="D135" s="70"/>
      <c r="E135" s="53"/>
      <c r="G135" s="60"/>
      <c r="H135" s="60"/>
      <c r="I135" s="60"/>
      <c r="J135" s="60"/>
      <c r="K135" s="60"/>
      <c r="L135" s="60"/>
      <c r="M135" s="60"/>
      <c r="N135" s="60"/>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row>
    <row r="136" spans="3:69" x14ac:dyDescent="0.3">
      <c r="C136" s="53"/>
      <c r="D136" s="70"/>
      <c r="E136" s="53"/>
      <c r="G136" s="60"/>
      <c r="H136" s="60"/>
      <c r="I136" s="60"/>
      <c r="J136" s="60"/>
      <c r="K136" s="60"/>
      <c r="L136" s="60"/>
      <c r="M136" s="60"/>
      <c r="N136" s="60"/>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row>
    <row r="137" spans="3:69" x14ac:dyDescent="0.3">
      <c r="C137" s="53"/>
      <c r="D137" s="70"/>
      <c r="E137" s="53"/>
      <c r="G137" s="60"/>
      <c r="H137" s="60"/>
      <c r="I137" s="60"/>
      <c r="J137" s="60"/>
      <c r="K137" s="60"/>
      <c r="L137" s="60"/>
      <c r="M137" s="60"/>
      <c r="N137" s="60"/>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row>
    <row r="138" spans="3:69" x14ac:dyDescent="0.3">
      <c r="C138" s="53"/>
      <c r="D138" s="70"/>
      <c r="E138" s="53"/>
      <c r="G138" s="60"/>
      <c r="H138" s="60"/>
      <c r="I138" s="60"/>
      <c r="J138" s="60"/>
      <c r="K138" s="60"/>
      <c r="L138" s="60"/>
      <c r="M138" s="60"/>
      <c r="N138" s="60"/>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row>
    <row r="139" spans="3:69" x14ac:dyDescent="0.3">
      <c r="C139" s="53"/>
      <c r="D139" s="70"/>
      <c r="E139" s="53"/>
      <c r="G139" s="60"/>
      <c r="H139" s="60"/>
      <c r="I139" s="60"/>
      <c r="J139" s="60"/>
      <c r="K139" s="60"/>
      <c r="L139" s="60"/>
      <c r="M139" s="60"/>
      <c r="N139" s="60"/>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row>
    <row r="140" spans="3:69" x14ac:dyDescent="0.3">
      <c r="C140" s="53"/>
      <c r="D140" s="70"/>
      <c r="E140" s="53"/>
      <c r="G140" s="60"/>
      <c r="H140" s="60"/>
      <c r="I140" s="60"/>
      <c r="J140" s="60"/>
      <c r="K140" s="60"/>
      <c r="L140" s="60"/>
      <c r="M140" s="60"/>
      <c r="N140" s="60"/>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row>
    <row r="141" spans="3:69" x14ac:dyDescent="0.3">
      <c r="C141" s="53"/>
      <c r="D141" s="70"/>
      <c r="E141" s="53"/>
      <c r="G141" s="60"/>
      <c r="H141" s="60"/>
      <c r="I141" s="60"/>
      <c r="J141" s="60"/>
      <c r="K141" s="60"/>
      <c r="L141" s="60"/>
      <c r="M141" s="60"/>
      <c r="N141" s="60"/>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row>
    <row r="142" spans="3:69" x14ac:dyDescent="0.3">
      <c r="C142" s="53"/>
      <c r="D142" s="70"/>
      <c r="E142" s="53"/>
      <c r="G142" s="60"/>
      <c r="H142" s="60"/>
      <c r="I142" s="60"/>
      <c r="J142" s="60"/>
      <c r="K142" s="60"/>
      <c r="L142" s="60"/>
      <c r="M142" s="60"/>
      <c r="N142" s="60"/>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row>
    <row r="143" spans="3:69" x14ac:dyDescent="0.3">
      <c r="C143" s="53"/>
      <c r="D143" s="70"/>
      <c r="E143" s="53"/>
      <c r="G143" s="60"/>
      <c r="H143" s="60"/>
      <c r="I143" s="60"/>
      <c r="J143" s="60"/>
      <c r="K143" s="60"/>
      <c r="L143" s="60"/>
      <c r="M143" s="60"/>
      <c r="N143" s="60"/>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row>
    <row r="144" spans="3:69" x14ac:dyDescent="0.3">
      <c r="C144" s="53"/>
      <c r="D144" s="70"/>
      <c r="E144" s="53"/>
      <c r="G144" s="60"/>
      <c r="H144" s="60"/>
      <c r="I144" s="60"/>
      <c r="J144" s="60"/>
      <c r="K144" s="60"/>
      <c r="L144" s="60"/>
      <c r="M144" s="60"/>
      <c r="N144" s="60"/>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row>
    <row r="145" spans="3:69" x14ac:dyDescent="0.3">
      <c r="C145" s="53"/>
      <c r="D145" s="70"/>
      <c r="E145" s="53"/>
      <c r="G145" s="60"/>
      <c r="H145" s="60"/>
      <c r="I145" s="60"/>
      <c r="J145" s="60"/>
      <c r="K145" s="60"/>
      <c r="L145" s="60"/>
      <c r="M145" s="60"/>
      <c r="N145" s="60"/>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row>
    <row r="146" spans="3:69" x14ac:dyDescent="0.3">
      <c r="C146" s="53"/>
      <c r="D146" s="70"/>
      <c r="E146" s="53"/>
      <c r="G146" s="60"/>
      <c r="H146" s="60"/>
      <c r="I146" s="60"/>
      <c r="J146" s="60"/>
      <c r="K146" s="60"/>
      <c r="L146" s="60"/>
      <c r="M146" s="60"/>
      <c r="N146" s="60"/>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row>
    <row r="147" spans="3:69" x14ac:dyDescent="0.3">
      <c r="C147" s="53"/>
      <c r="D147" s="70"/>
      <c r="E147" s="53"/>
      <c r="G147" s="60"/>
      <c r="H147" s="60"/>
      <c r="I147" s="60"/>
      <c r="J147" s="60"/>
      <c r="K147" s="60"/>
      <c r="L147" s="60"/>
      <c r="M147" s="60"/>
      <c r="N147" s="60"/>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row>
    <row r="148" spans="3:69" x14ac:dyDescent="0.3">
      <c r="C148" s="53"/>
      <c r="D148" s="70"/>
      <c r="E148" s="53"/>
      <c r="G148" s="60"/>
      <c r="H148" s="60"/>
      <c r="I148" s="60"/>
      <c r="J148" s="60"/>
      <c r="K148" s="60"/>
      <c r="L148" s="60"/>
      <c r="M148" s="60"/>
      <c r="N148" s="60"/>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row>
    <row r="149" spans="3:69" x14ac:dyDescent="0.3">
      <c r="C149" s="53"/>
      <c r="D149" s="70"/>
      <c r="E149" s="53"/>
      <c r="G149" s="60"/>
      <c r="H149" s="60"/>
      <c r="I149" s="60"/>
      <c r="J149" s="60"/>
      <c r="K149" s="60"/>
      <c r="L149" s="60"/>
      <c r="M149" s="60"/>
      <c r="N149" s="60"/>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row>
    <row r="150" spans="3:69" x14ac:dyDescent="0.3">
      <c r="C150" s="53"/>
      <c r="D150" s="70"/>
      <c r="E150" s="53"/>
      <c r="G150" s="60"/>
      <c r="H150" s="60"/>
      <c r="I150" s="60"/>
      <c r="J150" s="60"/>
      <c r="K150" s="60"/>
      <c r="L150" s="60"/>
      <c r="M150" s="60"/>
      <c r="N150" s="60"/>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row>
    <row r="151" spans="3:69" x14ac:dyDescent="0.3">
      <c r="C151" s="53"/>
      <c r="D151" s="70"/>
      <c r="E151" s="53"/>
      <c r="G151" s="60"/>
      <c r="H151" s="60"/>
      <c r="I151" s="60"/>
      <c r="J151" s="60"/>
      <c r="K151" s="60"/>
      <c r="L151" s="60"/>
      <c r="M151" s="60"/>
      <c r="N151" s="60"/>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row>
    <row r="152" spans="3:69" x14ac:dyDescent="0.3">
      <c r="C152" s="53"/>
      <c r="D152" s="70"/>
      <c r="E152" s="53"/>
      <c r="G152" s="60"/>
      <c r="H152" s="60"/>
      <c r="I152" s="60"/>
      <c r="J152" s="60"/>
      <c r="K152" s="60"/>
      <c r="L152" s="60"/>
      <c r="M152" s="60"/>
      <c r="N152" s="60"/>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row>
    <row r="153" spans="3:69" x14ac:dyDescent="0.3">
      <c r="C153" s="53"/>
      <c r="D153" s="70"/>
      <c r="E153" s="53"/>
      <c r="G153" s="60"/>
      <c r="H153" s="60"/>
      <c r="I153" s="60"/>
      <c r="J153" s="60"/>
      <c r="K153" s="60"/>
      <c r="L153" s="60"/>
      <c r="M153" s="60"/>
      <c r="N153" s="60"/>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row>
    <row r="154" spans="3:69" x14ac:dyDescent="0.3">
      <c r="C154" s="53"/>
      <c r="D154" s="70"/>
      <c r="E154" s="53"/>
      <c r="G154" s="60"/>
      <c r="H154" s="60"/>
      <c r="I154" s="60"/>
      <c r="J154" s="60"/>
      <c r="K154" s="60"/>
      <c r="L154" s="60"/>
      <c r="M154" s="60"/>
      <c r="N154" s="60"/>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row>
    <row r="155" spans="3:69" x14ac:dyDescent="0.3">
      <c r="C155" s="53"/>
      <c r="D155" s="70"/>
      <c r="E155" s="53"/>
      <c r="G155" s="60"/>
      <c r="H155" s="60"/>
      <c r="I155" s="60"/>
      <c r="J155" s="60"/>
      <c r="K155" s="60"/>
      <c r="L155" s="60"/>
      <c r="M155" s="60"/>
      <c r="N155" s="60"/>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row>
    <row r="156" spans="3:69" x14ac:dyDescent="0.3">
      <c r="C156" s="53"/>
      <c r="D156" s="70"/>
      <c r="E156" s="53"/>
      <c r="G156" s="60"/>
      <c r="H156" s="60"/>
      <c r="I156" s="60"/>
      <c r="J156" s="60"/>
      <c r="K156" s="60"/>
      <c r="L156" s="60"/>
      <c r="M156" s="60"/>
      <c r="N156" s="60"/>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row>
    <row r="157" spans="3:69" x14ac:dyDescent="0.3">
      <c r="C157" s="53"/>
      <c r="D157" s="70"/>
      <c r="E157" s="53"/>
      <c r="G157" s="60"/>
      <c r="H157" s="60"/>
      <c r="I157" s="60"/>
      <c r="J157" s="60"/>
      <c r="K157" s="60"/>
      <c r="L157" s="60"/>
      <c r="M157" s="60"/>
      <c r="N157" s="60"/>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row>
    <row r="158" spans="3:69" x14ac:dyDescent="0.3">
      <c r="C158" s="53"/>
      <c r="D158" s="70"/>
      <c r="E158" s="53"/>
      <c r="G158" s="60"/>
      <c r="H158" s="60"/>
      <c r="I158" s="60"/>
      <c r="J158" s="60"/>
      <c r="K158" s="60"/>
      <c r="L158" s="60"/>
      <c r="M158" s="60"/>
      <c r="N158" s="60"/>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row>
    <row r="159" spans="3:69" x14ac:dyDescent="0.3">
      <c r="C159" s="53"/>
      <c r="D159" s="70"/>
      <c r="E159" s="53"/>
      <c r="G159" s="60"/>
      <c r="H159" s="60"/>
      <c r="I159" s="60"/>
      <c r="J159" s="60"/>
      <c r="K159" s="60"/>
      <c r="L159" s="60"/>
      <c r="M159" s="60"/>
      <c r="N159" s="60"/>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row>
    <row r="160" spans="3:69" x14ac:dyDescent="0.3">
      <c r="C160" s="53"/>
      <c r="D160" s="70"/>
      <c r="E160" s="53"/>
      <c r="G160" s="60"/>
      <c r="H160" s="60"/>
      <c r="I160" s="60"/>
      <c r="J160" s="60"/>
      <c r="K160" s="60"/>
      <c r="L160" s="60"/>
      <c r="M160" s="60"/>
      <c r="N160" s="60"/>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row>
    <row r="161" spans="3:69" x14ac:dyDescent="0.3">
      <c r="C161" s="53"/>
      <c r="D161" s="70"/>
      <c r="E161" s="53"/>
      <c r="G161" s="60"/>
      <c r="H161" s="60"/>
      <c r="I161" s="60"/>
      <c r="J161" s="60"/>
      <c r="K161" s="60"/>
      <c r="L161" s="60"/>
      <c r="M161" s="60"/>
      <c r="N161" s="60"/>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row>
    <row r="162" spans="3:69" x14ac:dyDescent="0.3">
      <c r="C162" s="53"/>
      <c r="D162" s="70"/>
      <c r="E162" s="53"/>
      <c r="G162" s="60"/>
      <c r="H162" s="60"/>
      <c r="I162" s="60"/>
      <c r="J162" s="60"/>
      <c r="K162" s="60"/>
      <c r="L162" s="60"/>
      <c r="M162" s="60"/>
      <c r="N162" s="60"/>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row>
    <row r="163" spans="3:69" x14ac:dyDescent="0.3">
      <c r="C163" s="53"/>
      <c r="D163" s="70"/>
      <c r="E163" s="53"/>
      <c r="G163" s="60"/>
      <c r="H163" s="60"/>
      <c r="I163" s="60"/>
      <c r="J163" s="60"/>
      <c r="K163" s="60"/>
      <c r="L163" s="60"/>
      <c r="M163" s="60"/>
      <c r="N163" s="60"/>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row>
    <row r="164" spans="3:69" x14ac:dyDescent="0.3">
      <c r="C164" s="53"/>
      <c r="D164" s="70"/>
      <c r="E164" s="53"/>
      <c r="G164" s="60"/>
      <c r="H164" s="60"/>
      <c r="I164" s="60"/>
      <c r="J164" s="60"/>
      <c r="K164" s="60"/>
      <c r="L164" s="60"/>
      <c r="M164" s="60"/>
      <c r="N164" s="60"/>
      <c r="O164" s="60"/>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row>
    <row r="165" spans="3:69" x14ac:dyDescent="0.3">
      <c r="C165" s="53"/>
      <c r="D165" s="70"/>
      <c r="E165" s="53"/>
      <c r="G165" s="60"/>
      <c r="H165" s="60"/>
      <c r="I165" s="60"/>
      <c r="J165" s="60"/>
      <c r="K165" s="60"/>
      <c r="L165" s="60"/>
      <c r="M165" s="60"/>
      <c r="N165" s="60"/>
      <c r="O165" s="60"/>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row>
    <row r="166" spans="3:69" x14ac:dyDescent="0.3">
      <c r="C166" s="53"/>
      <c r="D166" s="70"/>
      <c r="E166" s="53"/>
      <c r="G166" s="60"/>
      <c r="H166" s="60"/>
      <c r="I166" s="60"/>
      <c r="J166" s="60"/>
      <c r="K166" s="60"/>
      <c r="L166" s="60"/>
      <c r="M166" s="60"/>
      <c r="N166" s="60"/>
      <c r="O166" s="60"/>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row>
    <row r="167" spans="3:69" x14ac:dyDescent="0.3">
      <c r="C167" s="53"/>
      <c r="D167" s="70"/>
      <c r="E167" s="53"/>
      <c r="G167" s="60"/>
      <c r="H167" s="60"/>
      <c r="I167" s="60"/>
      <c r="J167" s="60"/>
      <c r="K167" s="60"/>
      <c r="L167" s="60"/>
      <c r="M167" s="60"/>
      <c r="N167" s="60"/>
      <c r="O167" s="60"/>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row>
    <row r="168" spans="3:69" x14ac:dyDescent="0.3">
      <c r="C168" s="53"/>
      <c r="D168" s="70"/>
      <c r="E168" s="53"/>
      <c r="G168" s="60"/>
      <c r="H168" s="60"/>
      <c r="I168" s="60"/>
      <c r="J168" s="60"/>
      <c r="K168" s="60"/>
      <c r="L168" s="60"/>
      <c r="M168" s="60"/>
      <c r="N168" s="60"/>
      <c r="O168" s="60"/>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row>
    <row r="169" spans="3:69" x14ac:dyDescent="0.3">
      <c r="C169" s="53"/>
      <c r="D169" s="70"/>
      <c r="E169" s="53"/>
      <c r="G169" s="60"/>
      <c r="H169" s="60"/>
      <c r="I169" s="60"/>
      <c r="J169" s="60"/>
      <c r="K169" s="60"/>
      <c r="L169" s="60"/>
      <c r="M169" s="60"/>
      <c r="N169" s="60"/>
      <c r="O169" s="60"/>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row>
    <row r="170" spans="3:69" x14ac:dyDescent="0.3">
      <c r="C170" s="53"/>
      <c r="D170" s="70"/>
      <c r="E170" s="53"/>
      <c r="G170" s="60"/>
      <c r="H170" s="60"/>
      <c r="I170" s="60"/>
      <c r="J170" s="60"/>
      <c r="K170" s="60"/>
      <c r="L170" s="60"/>
      <c r="M170" s="60"/>
      <c r="N170" s="60"/>
      <c r="O170" s="60"/>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row>
    <row r="171" spans="3:69" x14ac:dyDescent="0.3">
      <c r="C171" s="53"/>
      <c r="D171" s="70"/>
      <c r="E171" s="53"/>
      <c r="G171" s="60"/>
      <c r="H171" s="60"/>
      <c r="I171" s="60"/>
      <c r="J171" s="60"/>
      <c r="K171" s="60"/>
      <c r="L171" s="60"/>
      <c r="M171" s="60"/>
      <c r="N171" s="60"/>
      <c r="O171" s="60"/>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row>
    <row r="172" spans="3:69" x14ac:dyDescent="0.3">
      <c r="C172" s="53"/>
      <c r="D172" s="70"/>
      <c r="E172" s="53"/>
      <c r="G172" s="60"/>
      <c r="H172" s="60"/>
      <c r="I172" s="60"/>
      <c r="J172" s="60"/>
      <c r="K172" s="60"/>
      <c r="L172" s="60"/>
      <c r="M172" s="60"/>
      <c r="N172" s="60"/>
      <c r="O172" s="60"/>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row>
    <row r="173" spans="3:69" x14ac:dyDescent="0.3">
      <c r="C173" s="53"/>
      <c r="D173" s="70"/>
      <c r="E173" s="53"/>
      <c r="G173" s="60"/>
      <c r="H173" s="60"/>
      <c r="I173" s="60"/>
      <c r="J173" s="60"/>
      <c r="K173" s="60"/>
      <c r="L173" s="60"/>
      <c r="M173" s="60"/>
      <c r="N173" s="60"/>
      <c r="O173" s="60"/>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row>
    <row r="174" spans="3:69" x14ac:dyDescent="0.3">
      <c r="C174" s="53"/>
      <c r="D174" s="70"/>
      <c r="E174" s="53"/>
      <c r="G174" s="60"/>
      <c r="H174" s="60"/>
      <c r="I174" s="60"/>
      <c r="J174" s="60"/>
      <c r="K174" s="60"/>
      <c r="L174" s="60"/>
      <c r="M174" s="60"/>
      <c r="N174" s="60"/>
      <c r="O174" s="60"/>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row>
    <row r="175" spans="3:69" x14ac:dyDescent="0.3">
      <c r="C175" s="53"/>
      <c r="D175" s="70"/>
      <c r="E175" s="53"/>
      <c r="G175" s="60"/>
      <c r="H175" s="60"/>
      <c r="I175" s="60"/>
      <c r="J175" s="60"/>
      <c r="K175" s="60"/>
      <c r="L175" s="60"/>
      <c r="M175" s="60"/>
      <c r="N175" s="60"/>
      <c r="O175" s="60"/>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row>
    <row r="176" spans="3:69" x14ac:dyDescent="0.3">
      <c r="C176" s="53"/>
      <c r="D176" s="70"/>
      <c r="E176" s="53"/>
      <c r="G176" s="60"/>
      <c r="H176" s="60"/>
      <c r="I176" s="60"/>
      <c r="J176" s="60"/>
      <c r="K176" s="60"/>
      <c r="L176" s="60"/>
      <c r="M176" s="60"/>
      <c r="N176" s="60"/>
      <c r="O176" s="60"/>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row>
    <row r="177" spans="3:69" x14ac:dyDescent="0.3">
      <c r="C177" s="53"/>
      <c r="D177" s="70"/>
      <c r="E177" s="53"/>
      <c r="G177" s="60"/>
      <c r="H177" s="60"/>
      <c r="I177" s="60"/>
      <c r="J177" s="60"/>
      <c r="K177" s="60"/>
      <c r="L177" s="60"/>
      <c r="M177" s="60"/>
      <c r="N177" s="60"/>
      <c r="O177" s="60"/>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row>
    <row r="178" spans="3:69" x14ac:dyDescent="0.3">
      <c r="C178" s="53"/>
      <c r="D178" s="70"/>
      <c r="E178" s="53"/>
      <c r="G178" s="60"/>
      <c r="H178" s="60"/>
      <c r="I178" s="60"/>
      <c r="J178" s="60"/>
      <c r="K178" s="60"/>
      <c r="L178" s="60"/>
      <c r="M178" s="60"/>
      <c r="N178" s="60"/>
      <c r="O178" s="60"/>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row>
    <row r="179" spans="3:69" x14ac:dyDescent="0.3">
      <c r="C179" s="53"/>
      <c r="D179" s="70"/>
      <c r="E179" s="53"/>
      <c r="G179" s="60"/>
      <c r="H179" s="60"/>
      <c r="I179" s="60"/>
      <c r="J179" s="60"/>
      <c r="K179" s="60"/>
      <c r="L179" s="60"/>
      <c r="M179" s="60"/>
      <c r="N179" s="60"/>
      <c r="O179" s="60"/>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row>
    <row r="180" spans="3:69" x14ac:dyDescent="0.3">
      <c r="C180" s="53"/>
      <c r="D180" s="70"/>
      <c r="E180" s="53"/>
      <c r="G180" s="60"/>
      <c r="H180" s="60"/>
      <c r="I180" s="60"/>
      <c r="J180" s="60"/>
      <c r="K180" s="60"/>
      <c r="L180" s="60"/>
      <c r="M180" s="60"/>
      <c r="N180" s="60"/>
      <c r="O180" s="60"/>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row>
    <row r="181" spans="3:69" x14ac:dyDescent="0.3">
      <c r="C181" s="53"/>
      <c r="D181" s="70"/>
      <c r="E181" s="53"/>
      <c r="G181" s="60"/>
      <c r="H181" s="60"/>
      <c r="I181" s="60"/>
      <c r="J181" s="60"/>
      <c r="K181" s="60"/>
      <c r="L181" s="60"/>
      <c r="M181" s="60"/>
      <c r="N181" s="60"/>
      <c r="O181" s="60"/>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row>
    <row r="182" spans="3:69" x14ac:dyDescent="0.3">
      <c r="C182" s="53"/>
      <c r="D182" s="70"/>
      <c r="E182" s="53"/>
      <c r="G182" s="60"/>
      <c r="H182" s="60"/>
      <c r="I182" s="60"/>
      <c r="J182" s="60"/>
      <c r="K182" s="60"/>
      <c r="L182" s="60"/>
      <c r="M182" s="60"/>
      <c r="N182" s="60"/>
      <c r="O182" s="60"/>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row>
    <row r="183" spans="3:69" x14ac:dyDescent="0.3">
      <c r="C183" s="53"/>
      <c r="D183" s="70"/>
      <c r="E183" s="53"/>
      <c r="G183" s="60"/>
      <c r="H183" s="60"/>
      <c r="I183" s="60"/>
      <c r="J183" s="60"/>
      <c r="K183" s="60"/>
      <c r="L183" s="60"/>
      <c r="M183" s="60"/>
      <c r="N183" s="60"/>
      <c r="O183" s="60"/>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row>
    <row r="184" spans="3:69" x14ac:dyDescent="0.3">
      <c r="C184" s="53"/>
      <c r="D184" s="70"/>
      <c r="E184" s="53"/>
      <c r="G184" s="60"/>
      <c r="H184" s="60"/>
      <c r="I184" s="60"/>
      <c r="J184" s="60"/>
      <c r="K184" s="60"/>
      <c r="L184" s="60"/>
      <c r="M184" s="60"/>
      <c r="N184" s="60"/>
      <c r="O184" s="60"/>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row>
    <row r="185" spans="3:69" x14ac:dyDescent="0.3">
      <c r="C185" s="53"/>
      <c r="D185" s="70"/>
      <c r="E185" s="53"/>
      <c r="G185" s="60"/>
      <c r="H185" s="60"/>
      <c r="I185" s="60"/>
      <c r="J185" s="60"/>
      <c r="K185" s="60"/>
      <c r="L185" s="60"/>
      <c r="M185" s="60"/>
      <c r="N185" s="60"/>
      <c r="O185" s="60"/>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row>
    <row r="186" spans="3:69" x14ac:dyDescent="0.3">
      <c r="C186" s="53"/>
      <c r="D186" s="70"/>
      <c r="E186" s="53"/>
      <c r="G186" s="60"/>
      <c r="H186" s="60"/>
      <c r="I186" s="60"/>
      <c r="J186" s="60"/>
      <c r="K186" s="60"/>
      <c r="L186" s="60"/>
      <c r="M186" s="60"/>
      <c r="N186" s="60"/>
      <c r="O186" s="60"/>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row>
    <row r="187" spans="3:69" x14ac:dyDescent="0.3">
      <c r="C187" s="53"/>
      <c r="D187" s="70"/>
      <c r="E187" s="53"/>
      <c r="G187" s="60"/>
      <c r="H187" s="60"/>
      <c r="I187" s="60"/>
      <c r="J187" s="60"/>
      <c r="K187" s="60"/>
      <c r="L187" s="60"/>
      <c r="M187" s="60"/>
      <c r="N187" s="60"/>
      <c r="O187" s="60"/>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row>
    <row r="188" spans="3:69" x14ac:dyDescent="0.3">
      <c r="C188" s="53"/>
      <c r="D188" s="70"/>
      <c r="E188" s="53"/>
      <c r="G188" s="60"/>
      <c r="H188" s="60"/>
      <c r="I188" s="60"/>
      <c r="J188" s="60"/>
      <c r="K188" s="60"/>
      <c r="L188" s="60"/>
      <c r="M188" s="60"/>
      <c r="N188" s="60"/>
      <c r="O188" s="60"/>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row>
    <row r="189" spans="3:69" x14ac:dyDescent="0.3">
      <c r="C189" s="53"/>
      <c r="D189" s="70"/>
      <c r="E189" s="53"/>
      <c r="G189" s="60"/>
      <c r="H189" s="60"/>
      <c r="I189" s="60"/>
      <c r="J189" s="60"/>
      <c r="K189" s="60"/>
      <c r="L189" s="60"/>
      <c r="M189" s="60"/>
      <c r="N189" s="60"/>
      <c r="O189" s="60"/>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row>
    <row r="190" spans="3:69" x14ac:dyDescent="0.3">
      <c r="C190" s="53"/>
      <c r="D190" s="70"/>
      <c r="E190" s="53"/>
      <c r="G190" s="60"/>
      <c r="H190" s="60"/>
      <c r="I190" s="60"/>
      <c r="J190" s="60"/>
      <c r="K190" s="60"/>
      <c r="L190" s="60"/>
      <c r="M190" s="60"/>
      <c r="N190" s="60"/>
      <c r="O190" s="60"/>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row>
    <row r="191" spans="3:69" x14ac:dyDescent="0.3">
      <c r="C191" s="53"/>
      <c r="D191" s="70"/>
      <c r="E191" s="53"/>
      <c r="G191" s="60"/>
      <c r="H191" s="60"/>
      <c r="I191" s="60"/>
      <c r="J191" s="60"/>
      <c r="K191" s="60"/>
      <c r="L191" s="60"/>
      <c r="M191" s="60"/>
      <c r="N191" s="60"/>
      <c r="O191" s="60"/>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row>
    <row r="192" spans="3:69" x14ac:dyDescent="0.3">
      <c r="C192" s="53"/>
      <c r="D192" s="70"/>
      <c r="E192" s="53"/>
      <c r="G192" s="60"/>
      <c r="H192" s="60"/>
      <c r="I192" s="60"/>
      <c r="J192" s="60"/>
      <c r="K192" s="60"/>
      <c r="L192" s="60"/>
      <c r="M192" s="60"/>
      <c r="N192" s="60"/>
      <c r="O192" s="60"/>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row>
    <row r="193" spans="3:69" x14ac:dyDescent="0.3">
      <c r="C193" s="53"/>
      <c r="D193" s="70"/>
      <c r="E193" s="53"/>
      <c r="G193" s="60"/>
      <c r="H193" s="60"/>
      <c r="I193" s="60"/>
      <c r="J193" s="60"/>
      <c r="K193" s="60"/>
      <c r="L193" s="60"/>
      <c r="M193" s="60"/>
      <c r="N193" s="60"/>
      <c r="O193" s="60"/>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row>
    <row r="194" spans="3:69" x14ac:dyDescent="0.3">
      <c r="C194" s="53"/>
      <c r="D194" s="70"/>
      <c r="E194" s="53"/>
      <c r="G194" s="60"/>
      <c r="H194" s="60"/>
      <c r="I194" s="60"/>
      <c r="J194" s="60"/>
      <c r="K194" s="60"/>
      <c r="L194" s="60"/>
      <c r="M194" s="60"/>
      <c r="N194" s="60"/>
      <c r="O194" s="60"/>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row>
    <row r="195" spans="3:69" x14ac:dyDescent="0.3">
      <c r="C195" s="53"/>
      <c r="D195" s="70"/>
      <c r="E195" s="53"/>
      <c r="G195" s="60"/>
      <c r="H195" s="60"/>
      <c r="I195" s="60"/>
      <c r="J195" s="60"/>
      <c r="K195" s="60"/>
      <c r="L195" s="60"/>
      <c r="M195" s="60"/>
      <c r="N195" s="60"/>
      <c r="O195" s="60"/>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row>
    <row r="196" spans="3:69" x14ac:dyDescent="0.3">
      <c r="C196" s="53"/>
      <c r="D196" s="70"/>
      <c r="E196" s="53"/>
      <c r="G196" s="60"/>
      <c r="H196" s="60"/>
      <c r="I196" s="60"/>
      <c r="J196" s="60"/>
      <c r="K196" s="60"/>
      <c r="L196" s="60"/>
      <c r="M196" s="60"/>
      <c r="N196" s="60"/>
      <c r="O196" s="60"/>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row>
    <row r="197" spans="3:69" x14ac:dyDescent="0.3">
      <c r="C197" s="53"/>
      <c r="D197" s="70"/>
      <c r="E197" s="53"/>
      <c r="G197" s="60"/>
      <c r="H197" s="60"/>
      <c r="I197" s="60"/>
      <c r="J197" s="60"/>
      <c r="K197" s="60"/>
      <c r="L197" s="60"/>
      <c r="M197" s="60"/>
      <c r="N197" s="60"/>
      <c r="O197" s="60"/>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row>
    <row r="198" spans="3:69" x14ac:dyDescent="0.3">
      <c r="C198" s="53"/>
      <c r="D198" s="70"/>
      <c r="E198" s="53"/>
      <c r="G198" s="60"/>
      <c r="H198" s="60"/>
      <c r="I198" s="60"/>
      <c r="J198" s="60"/>
      <c r="K198" s="60"/>
      <c r="L198" s="60"/>
      <c r="M198" s="60"/>
      <c r="N198" s="60"/>
      <c r="O198" s="60"/>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row>
    <row r="199" spans="3:69" x14ac:dyDescent="0.3">
      <c r="C199" s="53"/>
      <c r="D199" s="70"/>
      <c r="E199" s="53"/>
      <c r="G199" s="60"/>
      <c r="H199" s="60"/>
      <c r="I199" s="60"/>
      <c r="J199" s="60"/>
      <c r="K199" s="60"/>
      <c r="L199" s="60"/>
      <c r="M199" s="60"/>
      <c r="N199" s="60"/>
      <c r="O199" s="60"/>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row>
    <row r="200" spans="3:69" x14ac:dyDescent="0.3">
      <c r="C200" s="53"/>
      <c r="D200" s="70"/>
      <c r="E200" s="53"/>
      <c r="G200" s="60"/>
      <c r="H200" s="60"/>
      <c r="I200" s="60"/>
      <c r="J200" s="60"/>
      <c r="K200" s="60"/>
      <c r="L200" s="60"/>
      <c r="M200" s="60"/>
      <c r="N200" s="60"/>
      <c r="O200" s="60"/>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row>
    <row r="201" spans="3:69" x14ac:dyDescent="0.3">
      <c r="C201" s="53"/>
      <c r="D201" s="70"/>
      <c r="E201" s="53"/>
      <c r="G201" s="60"/>
      <c r="H201" s="60"/>
      <c r="I201" s="60"/>
      <c r="J201" s="60"/>
      <c r="K201" s="60"/>
      <c r="L201" s="60"/>
      <c r="M201" s="60"/>
      <c r="N201" s="60"/>
      <c r="O201" s="60"/>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row>
    <row r="202" spans="3:69" x14ac:dyDescent="0.3">
      <c r="C202" s="53"/>
      <c r="D202" s="70"/>
      <c r="E202" s="53"/>
      <c r="G202" s="60"/>
      <c r="H202" s="60"/>
      <c r="I202" s="60"/>
      <c r="J202" s="60"/>
      <c r="K202" s="60"/>
      <c r="L202" s="60"/>
      <c r="M202" s="60"/>
      <c r="N202" s="60"/>
      <c r="O202" s="60"/>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row>
    <row r="203" spans="3:69" x14ac:dyDescent="0.3">
      <c r="C203" s="53"/>
      <c r="D203" s="70"/>
      <c r="E203" s="53"/>
      <c r="G203" s="60"/>
      <c r="H203" s="60"/>
      <c r="I203" s="60"/>
      <c r="J203" s="60"/>
      <c r="K203" s="60"/>
      <c r="L203" s="60"/>
      <c r="M203" s="60"/>
      <c r="N203" s="60"/>
      <c r="O203" s="60"/>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row>
    <row r="204" spans="3:69" x14ac:dyDescent="0.3">
      <c r="C204" s="53"/>
      <c r="D204" s="70"/>
      <c r="E204" s="53"/>
      <c r="G204" s="60"/>
      <c r="H204" s="60"/>
      <c r="I204" s="60"/>
      <c r="J204" s="60"/>
      <c r="K204" s="60"/>
      <c r="L204" s="60"/>
      <c r="M204" s="60"/>
      <c r="N204" s="60"/>
      <c r="O204" s="60"/>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row>
    <row r="205" spans="3:69" x14ac:dyDescent="0.3">
      <c r="C205" s="53"/>
      <c r="D205" s="70"/>
      <c r="E205" s="53"/>
      <c r="G205" s="60"/>
      <c r="H205" s="60"/>
      <c r="I205" s="60"/>
      <c r="J205" s="60"/>
      <c r="K205" s="60"/>
      <c r="L205" s="60"/>
      <c r="M205" s="60"/>
      <c r="N205" s="60"/>
      <c r="O205" s="60"/>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row>
    <row r="206" spans="3:69" x14ac:dyDescent="0.3">
      <c r="C206" s="53"/>
      <c r="D206" s="70"/>
      <c r="E206" s="53"/>
      <c r="G206" s="60"/>
      <c r="H206" s="60"/>
      <c r="I206" s="60"/>
      <c r="J206" s="60"/>
      <c r="K206" s="60"/>
      <c r="L206" s="60"/>
      <c r="M206" s="60"/>
      <c r="N206" s="60"/>
      <c r="O206" s="60"/>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row>
    <row r="207" spans="3:69" x14ac:dyDescent="0.3">
      <c r="C207" s="53"/>
      <c r="D207" s="70"/>
      <c r="E207" s="53"/>
      <c r="G207" s="60"/>
      <c r="H207" s="60"/>
      <c r="I207" s="60"/>
      <c r="J207" s="60"/>
      <c r="K207" s="60"/>
      <c r="L207" s="60"/>
      <c r="M207" s="60"/>
      <c r="N207" s="60"/>
      <c r="O207" s="60"/>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row>
    <row r="208" spans="3:69" x14ac:dyDescent="0.3">
      <c r="C208" s="53"/>
      <c r="D208" s="70"/>
      <c r="E208" s="53"/>
      <c r="G208" s="60"/>
      <c r="H208" s="60"/>
      <c r="I208" s="60"/>
      <c r="J208" s="60"/>
      <c r="K208" s="60"/>
      <c r="L208" s="60"/>
      <c r="M208" s="60"/>
      <c r="N208" s="60"/>
      <c r="O208" s="60"/>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row>
    <row r="209" spans="3:69" x14ac:dyDescent="0.3">
      <c r="C209" s="53"/>
      <c r="D209" s="70"/>
      <c r="E209" s="53"/>
      <c r="G209" s="60"/>
      <c r="H209" s="60"/>
      <c r="I209" s="60"/>
      <c r="J209" s="60"/>
      <c r="K209" s="60"/>
      <c r="L209" s="60"/>
      <c r="M209" s="60"/>
      <c r="N209" s="60"/>
      <c r="O209" s="60"/>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row>
    <row r="210" spans="3:69" x14ac:dyDescent="0.3">
      <c r="C210" s="53"/>
      <c r="D210" s="70"/>
      <c r="E210" s="53"/>
      <c r="G210" s="60"/>
      <c r="H210" s="60"/>
      <c r="I210" s="60"/>
      <c r="J210" s="60"/>
      <c r="K210" s="60"/>
      <c r="L210" s="60"/>
      <c r="M210" s="60"/>
      <c r="N210" s="60"/>
      <c r="O210" s="60"/>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row>
    <row r="211" spans="3:69" x14ac:dyDescent="0.3">
      <c r="C211" s="53"/>
      <c r="D211" s="70"/>
      <c r="E211" s="53"/>
      <c r="G211" s="60"/>
      <c r="H211" s="60"/>
      <c r="I211" s="60"/>
      <c r="J211" s="60"/>
      <c r="K211" s="60"/>
      <c r="L211" s="60"/>
      <c r="M211" s="60"/>
      <c r="N211" s="60"/>
      <c r="O211" s="60"/>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row>
    <row r="212" spans="3:69" x14ac:dyDescent="0.3">
      <c r="C212" s="53"/>
      <c r="D212" s="70"/>
      <c r="E212" s="53"/>
      <c r="G212" s="60"/>
      <c r="H212" s="60"/>
      <c r="I212" s="60"/>
      <c r="J212" s="60"/>
      <c r="K212" s="60"/>
      <c r="L212" s="60"/>
      <c r="M212" s="60"/>
      <c r="N212" s="60"/>
      <c r="O212" s="60"/>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row>
    <row r="213" spans="3:69" x14ac:dyDescent="0.3">
      <c r="C213" s="53"/>
      <c r="D213" s="70"/>
      <c r="E213" s="53"/>
      <c r="G213" s="60"/>
      <c r="H213" s="60"/>
      <c r="I213" s="60"/>
      <c r="J213" s="60"/>
      <c r="K213" s="60"/>
      <c r="L213" s="60"/>
      <c r="M213" s="60"/>
      <c r="N213" s="60"/>
      <c r="O213" s="60"/>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row>
    <row r="214" spans="3:69" x14ac:dyDescent="0.3">
      <c r="C214" s="53"/>
      <c r="D214" s="70"/>
      <c r="E214" s="53"/>
      <c r="G214" s="60"/>
      <c r="H214" s="60"/>
      <c r="I214" s="60"/>
      <c r="J214" s="60"/>
      <c r="K214" s="60"/>
      <c r="L214" s="60"/>
      <c r="M214" s="60"/>
      <c r="N214" s="60"/>
      <c r="O214" s="60"/>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row>
    <row r="215" spans="3:69" x14ac:dyDescent="0.3">
      <c r="C215" s="53"/>
      <c r="D215" s="70"/>
      <c r="E215" s="53"/>
      <c r="G215" s="60"/>
      <c r="H215" s="60"/>
      <c r="I215" s="60"/>
      <c r="J215" s="60"/>
      <c r="K215" s="60"/>
      <c r="L215" s="60"/>
      <c r="M215" s="60"/>
      <c r="N215" s="60"/>
      <c r="O215" s="60"/>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row>
    <row r="216" spans="3:69" x14ac:dyDescent="0.3">
      <c r="C216" s="53"/>
      <c r="D216" s="70"/>
      <c r="E216" s="53"/>
      <c r="G216" s="60"/>
      <c r="H216" s="60"/>
      <c r="I216" s="60"/>
      <c r="J216" s="60"/>
      <c r="K216" s="60"/>
      <c r="L216" s="60"/>
      <c r="M216" s="60"/>
      <c r="N216" s="60"/>
      <c r="O216" s="60"/>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row>
    <row r="217" spans="3:69" x14ac:dyDescent="0.3">
      <c r="C217" s="53"/>
      <c r="D217" s="70"/>
      <c r="E217" s="53"/>
      <c r="G217" s="60"/>
      <c r="H217" s="60"/>
      <c r="I217" s="60"/>
      <c r="J217" s="60"/>
      <c r="K217" s="60"/>
      <c r="L217" s="60"/>
      <c r="M217" s="60"/>
      <c r="N217" s="60"/>
      <c r="O217" s="60"/>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row>
    <row r="218" spans="3:69" x14ac:dyDescent="0.3">
      <c r="C218" s="53"/>
      <c r="D218" s="70"/>
      <c r="E218" s="53"/>
      <c r="G218" s="60"/>
      <c r="H218" s="60"/>
      <c r="I218" s="60"/>
      <c r="J218" s="60"/>
      <c r="K218" s="60"/>
      <c r="L218" s="60"/>
      <c r="M218" s="60"/>
      <c r="N218" s="60"/>
      <c r="O218" s="60"/>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row>
    <row r="219" spans="3:69" x14ac:dyDescent="0.3">
      <c r="C219" s="53"/>
      <c r="D219" s="70"/>
      <c r="E219" s="53"/>
      <c r="G219" s="60"/>
      <c r="H219" s="60"/>
      <c r="I219" s="60"/>
      <c r="J219" s="60"/>
      <c r="K219" s="60"/>
      <c r="L219" s="60"/>
      <c r="M219" s="60"/>
      <c r="N219" s="60"/>
      <c r="O219" s="60"/>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row>
    <row r="220" spans="3:69" x14ac:dyDescent="0.3">
      <c r="C220" s="53"/>
      <c r="D220" s="70"/>
      <c r="E220" s="53"/>
      <c r="G220" s="60"/>
      <c r="H220" s="60"/>
      <c r="I220" s="60"/>
      <c r="J220" s="60"/>
      <c r="K220" s="60"/>
      <c r="L220" s="60"/>
      <c r="M220" s="60"/>
      <c r="N220" s="60"/>
      <c r="O220" s="60"/>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row>
    <row r="221" spans="3:69" x14ac:dyDescent="0.3">
      <c r="C221" s="53"/>
      <c r="D221" s="70"/>
      <c r="E221" s="53"/>
      <c r="G221" s="60"/>
      <c r="H221" s="60"/>
      <c r="I221" s="60"/>
      <c r="J221" s="60"/>
      <c r="K221" s="60"/>
      <c r="L221" s="60"/>
      <c r="M221" s="60"/>
      <c r="N221" s="60"/>
      <c r="O221" s="60"/>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row>
    <row r="222" spans="3:69" x14ac:dyDescent="0.3">
      <c r="C222" s="53"/>
      <c r="D222" s="70"/>
      <c r="E222" s="53"/>
      <c r="G222" s="60"/>
      <c r="H222" s="60"/>
      <c r="I222" s="60"/>
      <c r="J222" s="60"/>
      <c r="K222" s="60"/>
      <c r="L222" s="60"/>
      <c r="M222" s="60"/>
      <c r="N222" s="60"/>
      <c r="O222" s="60"/>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row>
    <row r="223" spans="3:69" x14ac:dyDescent="0.3">
      <c r="C223" s="53"/>
      <c r="D223" s="70"/>
      <c r="E223" s="53"/>
      <c r="G223" s="60"/>
      <c r="H223" s="60"/>
      <c r="I223" s="60"/>
      <c r="J223" s="60"/>
      <c r="K223" s="60"/>
      <c r="L223" s="60"/>
      <c r="M223" s="60"/>
      <c r="N223" s="60"/>
      <c r="O223" s="60"/>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row>
    <row r="224" spans="3:69" x14ac:dyDescent="0.3">
      <c r="C224" s="53"/>
      <c r="D224" s="70"/>
      <c r="E224" s="53"/>
      <c r="G224" s="60"/>
      <c r="H224" s="60"/>
      <c r="I224" s="60"/>
      <c r="J224" s="60"/>
      <c r="K224" s="60"/>
      <c r="L224" s="60"/>
      <c r="M224" s="60"/>
      <c r="N224" s="60"/>
      <c r="O224" s="60"/>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row>
    <row r="225" spans="3:69" x14ac:dyDescent="0.3">
      <c r="C225" s="53"/>
      <c r="D225" s="70"/>
      <c r="E225" s="53"/>
      <c r="G225" s="60"/>
      <c r="H225" s="60"/>
      <c r="I225" s="60"/>
      <c r="J225" s="60"/>
      <c r="K225" s="60"/>
      <c r="L225" s="60"/>
      <c r="M225" s="60"/>
      <c r="N225" s="60"/>
      <c r="O225" s="60"/>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row>
    <row r="226" spans="3:69" x14ac:dyDescent="0.3">
      <c r="C226" s="53"/>
      <c r="D226" s="70"/>
      <c r="E226" s="53"/>
      <c r="G226" s="60"/>
      <c r="H226" s="60"/>
      <c r="I226" s="60"/>
      <c r="J226" s="60"/>
      <c r="K226" s="60"/>
      <c r="L226" s="60"/>
      <c r="M226" s="60"/>
      <c r="N226" s="60"/>
      <c r="O226" s="60"/>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row>
    <row r="227" spans="3:69" x14ac:dyDescent="0.3">
      <c r="C227" s="53"/>
      <c r="D227" s="70"/>
      <c r="E227" s="53"/>
      <c r="G227" s="60"/>
      <c r="H227" s="60"/>
      <c r="I227" s="60"/>
      <c r="J227" s="60"/>
      <c r="K227" s="60"/>
      <c r="L227" s="60"/>
      <c r="M227" s="60"/>
      <c r="N227" s="60"/>
      <c r="O227" s="60"/>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row>
    <row r="228" spans="3:69" x14ac:dyDescent="0.3">
      <c r="C228" s="53"/>
      <c r="D228" s="70"/>
      <c r="E228" s="53"/>
      <c r="G228" s="60"/>
      <c r="H228" s="60"/>
      <c r="I228" s="60"/>
      <c r="J228" s="60"/>
      <c r="K228" s="60"/>
      <c r="L228" s="60"/>
      <c r="M228" s="60"/>
      <c r="N228" s="60"/>
      <c r="O228" s="60"/>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row>
    <row r="229" spans="3:69" x14ac:dyDescent="0.3">
      <c r="C229" s="53"/>
      <c r="D229" s="70"/>
      <c r="E229" s="53"/>
      <c r="G229" s="60"/>
      <c r="H229" s="60"/>
      <c r="I229" s="60"/>
      <c r="J229" s="60"/>
      <c r="K229" s="60"/>
      <c r="L229" s="60"/>
      <c r="M229" s="60"/>
      <c r="N229" s="60"/>
      <c r="O229" s="60"/>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row>
    <row r="230" spans="3:69" x14ac:dyDescent="0.3">
      <c r="C230" s="53"/>
      <c r="D230" s="70"/>
      <c r="E230" s="53"/>
      <c r="G230" s="60"/>
      <c r="H230" s="60"/>
      <c r="I230" s="60"/>
      <c r="J230" s="60"/>
      <c r="K230" s="60"/>
      <c r="L230" s="60"/>
      <c r="M230" s="60"/>
      <c r="N230" s="60"/>
      <c r="O230" s="60"/>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row>
    <row r="231" spans="3:69" x14ac:dyDescent="0.3">
      <c r="C231" s="53"/>
      <c r="D231" s="70"/>
      <c r="E231" s="53"/>
      <c r="G231" s="60"/>
      <c r="H231" s="60"/>
      <c r="I231" s="60"/>
      <c r="J231" s="60"/>
      <c r="K231" s="60"/>
      <c r="L231" s="60"/>
      <c r="M231" s="60"/>
      <c r="N231" s="60"/>
      <c r="O231" s="60"/>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row>
    <row r="232" spans="3:69" x14ac:dyDescent="0.3">
      <c r="C232" s="53"/>
      <c r="D232" s="70"/>
      <c r="E232" s="53"/>
      <c r="G232" s="60"/>
      <c r="H232" s="60"/>
      <c r="I232" s="60"/>
      <c r="J232" s="60"/>
      <c r="K232" s="60"/>
      <c r="L232" s="60"/>
      <c r="M232" s="60"/>
      <c r="N232" s="60"/>
      <c r="O232" s="60"/>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row>
    <row r="233" spans="3:69" x14ac:dyDescent="0.3">
      <c r="C233" s="53"/>
      <c r="D233" s="70"/>
      <c r="E233" s="53"/>
      <c r="G233" s="60"/>
      <c r="H233" s="60"/>
      <c r="I233" s="60"/>
      <c r="J233" s="60"/>
      <c r="K233" s="60"/>
      <c r="L233" s="60"/>
      <c r="M233" s="60"/>
      <c r="N233" s="60"/>
      <c r="O233" s="60"/>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row>
    <row r="234" spans="3:69" x14ac:dyDescent="0.3">
      <c r="C234" s="53"/>
      <c r="D234" s="70"/>
      <c r="E234" s="53"/>
      <c r="G234" s="60"/>
      <c r="H234" s="60"/>
      <c r="I234" s="60"/>
      <c r="J234" s="60"/>
      <c r="K234" s="60"/>
      <c r="L234" s="60"/>
      <c r="M234" s="60"/>
      <c r="N234" s="60"/>
      <c r="O234" s="60"/>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row>
    <row r="235" spans="3:69" x14ac:dyDescent="0.3">
      <c r="C235" s="53"/>
      <c r="D235" s="70"/>
      <c r="E235" s="53"/>
      <c r="G235" s="60"/>
      <c r="H235" s="60"/>
      <c r="I235" s="60"/>
      <c r="J235" s="60"/>
      <c r="K235" s="60"/>
      <c r="L235" s="60"/>
      <c r="M235" s="60"/>
      <c r="N235" s="60"/>
      <c r="O235" s="60"/>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row>
    <row r="236" spans="3:69" x14ac:dyDescent="0.3">
      <c r="C236" s="53"/>
      <c r="D236" s="70"/>
      <c r="E236" s="53"/>
      <c r="G236" s="60"/>
      <c r="H236" s="60"/>
      <c r="I236" s="60"/>
      <c r="J236" s="60"/>
      <c r="K236" s="60"/>
      <c r="L236" s="60"/>
      <c r="M236" s="60"/>
      <c r="N236" s="60"/>
      <c r="O236" s="60"/>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row>
    <row r="237" spans="3:69" x14ac:dyDescent="0.3">
      <c r="C237" s="53"/>
      <c r="D237" s="70"/>
      <c r="E237" s="53"/>
      <c r="G237" s="60"/>
      <c r="H237" s="60"/>
      <c r="I237" s="60"/>
      <c r="J237" s="60"/>
      <c r="K237" s="60"/>
      <c r="L237" s="60"/>
      <c r="M237" s="60"/>
      <c r="N237" s="60"/>
      <c r="O237" s="60"/>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row>
    <row r="238" spans="3:69" x14ac:dyDescent="0.3">
      <c r="C238" s="53"/>
      <c r="D238" s="70"/>
      <c r="E238" s="53"/>
      <c r="G238" s="60"/>
      <c r="H238" s="60"/>
      <c r="I238" s="60"/>
      <c r="J238" s="60"/>
      <c r="K238" s="60"/>
      <c r="L238" s="60"/>
      <c r="M238" s="60"/>
      <c r="N238" s="60"/>
      <c r="O238" s="60"/>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row>
    <row r="239" spans="3:69" x14ac:dyDescent="0.3">
      <c r="C239" s="53"/>
      <c r="D239" s="70"/>
      <c r="E239" s="53"/>
      <c r="G239" s="60"/>
      <c r="H239" s="60"/>
      <c r="I239" s="60"/>
      <c r="J239" s="60"/>
      <c r="K239" s="60"/>
      <c r="L239" s="60"/>
      <c r="M239" s="60"/>
      <c r="N239" s="60"/>
      <c r="O239" s="60"/>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row>
    <row r="240" spans="3:69" x14ac:dyDescent="0.3">
      <c r="C240" s="53"/>
      <c r="D240" s="70"/>
      <c r="E240" s="53"/>
      <c r="G240" s="60"/>
      <c r="H240" s="60"/>
      <c r="I240" s="60"/>
      <c r="J240" s="60"/>
      <c r="K240" s="60"/>
      <c r="L240" s="60"/>
      <c r="M240" s="60"/>
      <c r="N240" s="60"/>
      <c r="O240" s="60"/>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row>
    <row r="241" spans="3:69" x14ac:dyDescent="0.3">
      <c r="C241" s="53"/>
      <c r="D241" s="70"/>
      <c r="E241" s="53"/>
      <c r="G241" s="60"/>
      <c r="H241" s="60"/>
      <c r="I241" s="60"/>
      <c r="J241" s="60"/>
      <c r="K241" s="60"/>
      <c r="L241" s="60"/>
      <c r="M241" s="60"/>
      <c r="N241" s="60"/>
      <c r="O241" s="60"/>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row>
    <row r="242" spans="3:69" x14ac:dyDescent="0.3">
      <c r="C242" s="53"/>
      <c r="D242" s="70"/>
      <c r="E242" s="53"/>
      <c r="G242" s="60"/>
      <c r="H242" s="60"/>
      <c r="I242" s="60"/>
      <c r="J242" s="60"/>
      <c r="K242" s="60"/>
      <c r="L242" s="60"/>
      <c r="M242" s="60"/>
      <c r="N242" s="60"/>
      <c r="O242" s="60"/>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row>
    <row r="243" spans="3:69" x14ac:dyDescent="0.3">
      <c r="C243" s="53"/>
      <c r="D243" s="70"/>
      <c r="E243" s="53"/>
      <c r="G243" s="60"/>
      <c r="H243" s="60"/>
      <c r="I243" s="60"/>
      <c r="J243" s="60"/>
      <c r="K243" s="60"/>
      <c r="L243" s="60"/>
      <c r="M243" s="60"/>
      <c r="N243" s="60"/>
      <c r="O243" s="60"/>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row>
    <row r="244" spans="3:69" x14ac:dyDescent="0.3">
      <c r="C244" s="53"/>
      <c r="D244" s="70"/>
      <c r="E244" s="53"/>
      <c r="G244" s="60"/>
      <c r="H244" s="60"/>
      <c r="I244" s="60"/>
      <c r="J244" s="60"/>
      <c r="K244" s="60"/>
      <c r="L244" s="60"/>
      <c r="M244" s="60"/>
      <c r="N244" s="60"/>
      <c r="O244" s="60"/>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row>
    <row r="245" spans="3:69" x14ac:dyDescent="0.3">
      <c r="C245" s="53"/>
      <c r="D245" s="70"/>
      <c r="E245" s="53"/>
      <c r="G245" s="60"/>
      <c r="H245" s="60"/>
      <c r="I245" s="60"/>
      <c r="J245" s="60"/>
      <c r="K245" s="60"/>
      <c r="L245" s="60"/>
      <c r="M245" s="60"/>
      <c r="N245" s="60"/>
      <c r="O245" s="60"/>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row>
    <row r="246" spans="3:69" x14ac:dyDescent="0.3">
      <c r="C246" s="53"/>
      <c r="D246" s="70"/>
      <c r="E246" s="53"/>
      <c r="G246" s="60"/>
      <c r="H246" s="60"/>
      <c r="I246" s="60"/>
      <c r="J246" s="60"/>
      <c r="K246" s="60"/>
      <c r="L246" s="60"/>
      <c r="M246" s="60"/>
      <c r="N246" s="60"/>
      <c r="O246" s="60"/>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row>
    <row r="247" spans="3:69" x14ac:dyDescent="0.3">
      <c r="C247" s="53"/>
      <c r="D247" s="70"/>
      <c r="E247" s="53"/>
      <c r="G247" s="60"/>
      <c r="H247" s="60"/>
      <c r="I247" s="60"/>
      <c r="J247" s="60"/>
      <c r="K247" s="60"/>
      <c r="L247" s="60"/>
      <c r="M247" s="60"/>
      <c r="N247" s="60"/>
      <c r="O247" s="60"/>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row>
    <row r="248" spans="3:69" x14ac:dyDescent="0.3">
      <c r="C248" s="53"/>
      <c r="D248" s="70"/>
      <c r="E248" s="53"/>
      <c r="G248" s="60"/>
      <c r="H248" s="60"/>
      <c r="I248" s="60"/>
      <c r="J248" s="60"/>
      <c r="K248" s="60"/>
      <c r="L248" s="60"/>
      <c r="M248" s="60"/>
      <c r="N248" s="60"/>
      <c r="O248" s="60"/>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row>
    <row r="249" spans="3:69" x14ac:dyDescent="0.3">
      <c r="C249" s="53"/>
      <c r="D249" s="70"/>
      <c r="E249" s="53"/>
      <c r="G249" s="60"/>
      <c r="H249" s="60"/>
      <c r="I249" s="60"/>
      <c r="J249" s="60"/>
      <c r="K249" s="60"/>
      <c r="L249" s="60"/>
      <c r="M249" s="60"/>
      <c r="N249" s="60"/>
      <c r="O249" s="60"/>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row>
    <row r="250" spans="3:69" x14ac:dyDescent="0.3">
      <c r="C250" s="53"/>
      <c r="D250" s="70"/>
      <c r="E250" s="53"/>
      <c r="G250" s="60"/>
      <c r="H250" s="60"/>
      <c r="I250" s="60"/>
      <c r="J250" s="60"/>
      <c r="K250" s="60"/>
      <c r="L250" s="60"/>
      <c r="M250" s="60"/>
      <c r="N250" s="60"/>
      <c r="O250" s="60"/>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row>
    <row r="251" spans="3:69" x14ac:dyDescent="0.3">
      <c r="C251" s="53"/>
      <c r="D251" s="70"/>
      <c r="E251" s="53"/>
      <c r="G251" s="60"/>
      <c r="H251" s="60"/>
      <c r="I251" s="60"/>
      <c r="J251" s="60"/>
      <c r="K251" s="60"/>
      <c r="L251" s="60"/>
      <c r="M251" s="60"/>
      <c r="N251" s="60"/>
      <c r="O251" s="60"/>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c r="BA251" s="58"/>
      <c r="BB251" s="58"/>
      <c r="BC251" s="58"/>
      <c r="BD251" s="58"/>
      <c r="BE251" s="58"/>
      <c r="BF251" s="58"/>
      <c r="BG251" s="58"/>
      <c r="BH251" s="58"/>
      <c r="BI251" s="58"/>
      <c r="BJ251" s="58"/>
      <c r="BK251" s="58"/>
      <c r="BL251" s="58"/>
      <c r="BM251" s="58"/>
      <c r="BN251" s="58"/>
      <c r="BO251" s="58"/>
      <c r="BP251" s="58"/>
      <c r="BQ251" s="58"/>
    </row>
    <row r="252" spans="3:69" x14ac:dyDescent="0.3">
      <c r="C252" s="53"/>
      <c r="D252" s="70"/>
      <c r="E252" s="53"/>
      <c r="G252" s="60"/>
      <c r="H252" s="60"/>
      <c r="I252" s="60"/>
      <c r="J252" s="60"/>
      <c r="K252" s="60"/>
      <c r="L252" s="60"/>
      <c r="M252" s="60"/>
      <c r="N252" s="60"/>
      <c r="O252" s="60"/>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c r="BA252" s="58"/>
      <c r="BB252" s="58"/>
      <c r="BC252" s="58"/>
      <c r="BD252" s="58"/>
      <c r="BE252" s="58"/>
      <c r="BF252" s="58"/>
      <c r="BG252" s="58"/>
      <c r="BH252" s="58"/>
      <c r="BI252" s="58"/>
      <c r="BJ252" s="58"/>
      <c r="BK252" s="58"/>
      <c r="BL252" s="58"/>
      <c r="BM252" s="58"/>
      <c r="BN252" s="58"/>
      <c r="BO252" s="58"/>
      <c r="BP252" s="58"/>
      <c r="BQ252" s="58"/>
    </row>
    <row r="253" spans="3:69" x14ac:dyDescent="0.3">
      <c r="C253" s="53"/>
      <c r="D253" s="70"/>
      <c r="E253" s="53"/>
      <c r="G253" s="60"/>
      <c r="H253" s="60"/>
      <c r="I253" s="60"/>
      <c r="J253" s="60"/>
      <c r="K253" s="60"/>
      <c r="L253" s="60"/>
      <c r="M253" s="60"/>
      <c r="N253" s="60"/>
      <c r="O253" s="60"/>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c r="BA253" s="58"/>
      <c r="BB253" s="58"/>
      <c r="BC253" s="58"/>
      <c r="BD253" s="58"/>
      <c r="BE253" s="58"/>
      <c r="BF253" s="58"/>
      <c r="BG253" s="58"/>
      <c r="BH253" s="58"/>
      <c r="BI253" s="58"/>
      <c r="BJ253" s="58"/>
      <c r="BK253" s="58"/>
      <c r="BL253" s="58"/>
      <c r="BM253" s="58"/>
      <c r="BN253" s="58"/>
      <c r="BO253" s="58"/>
      <c r="BP253" s="58"/>
      <c r="BQ253" s="58"/>
    </row>
    <row r="254" spans="3:69" x14ac:dyDescent="0.3">
      <c r="C254" s="53"/>
      <c r="D254" s="70"/>
      <c r="E254" s="53"/>
      <c r="G254" s="60"/>
      <c r="H254" s="60"/>
      <c r="I254" s="60"/>
      <c r="J254" s="60"/>
      <c r="K254" s="60"/>
      <c r="L254" s="60"/>
      <c r="M254" s="60"/>
      <c r="N254" s="60"/>
      <c r="O254" s="60"/>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c r="BA254" s="58"/>
      <c r="BB254" s="58"/>
      <c r="BC254" s="58"/>
      <c r="BD254" s="58"/>
      <c r="BE254" s="58"/>
      <c r="BF254" s="58"/>
      <c r="BG254" s="58"/>
      <c r="BH254" s="58"/>
      <c r="BI254" s="58"/>
      <c r="BJ254" s="58"/>
      <c r="BK254" s="58"/>
      <c r="BL254" s="58"/>
      <c r="BM254" s="58"/>
      <c r="BN254" s="58"/>
      <c r="BO254" s="58"/>
      <c r="BP254" s="58"/>
      <c r="BQ254" s="58"/>
    </row>
    <row r="255" spans="3:69" x14ac:dyDescent="0.3">
      <c r="C255" s="53"/>
      <c r="D255" s="70"/>
      <c r="E255" s="53"/>
      <c r="G255" s="60"/>
      <c r="H255" s="60"/>
      <c r="I255" s="60"/>
      <c r="J255" s="60"/>
      <c r="K255" s="60"/>
      <c r="L255" s="60"/>
      <c r="M255" s="60"/>
      <c r="N255" s="60"/>
      <c r="O255" s="60"/>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c r="BA255" s="58"/>
      <c r="BB255" s="58"/>
      <c r="BC255" s="58"/>
      <c r="BD255" s="58"/>
      <c r="BE255" s="58"/>
      <c r="BF255" s="58"/>
      <c r="BG255" s="58"/>
      <c r="BH255" s="58"/>
      <c r="BI255" s="58"/>
      <c r="BJ255" s="58"/>
      <c r="BK255" s="58"/>
      <c r="BL255" s="58"/>
      <c r="BM255" s="58"/>
      <c r="BN255" s="58"/>
      <c r="BO255" s="58"/>
      <c r="BP255" s="58"/>
      <c r="BQ255" s="58"/>
    </row>
    <row r="256" spans="3:69" x14ac:dyDescent="0.3">
      <c r="C256" s="53"/>
      <c r="D256" s="70"/>
      <c r="E256" s="53"/>
      <c r="G256" s="60"/>
      <c r="H256" s="60"/>
      <c r="I256" s="60"/>
      <c r="J256" s="60"/>
      <c r="K256" s="60"/>
      <c r="L256" s="60"/>
      <c r="M256" s="60"/>
      <c r="N256" s="60"/>
      <c r="O256" s="60"/>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c r="BA256" s="58"/>
      <c r="BB256" s="58"/>
      <c r="BC256" s="58"/>
      <c r="BD256" s="58"/>
      <c r="BE256" s="58"/>
      <c r="BF256" s="58"/>
      <c r="BG256" s="58"/>
      <c r="BH256" s="58"/>
      <c r="BI256" s="58"/>
      <c r="BJ256" s="58"/>
      <c r="BK256" s="58"/>
      <c r="BL256" s="58"/>
      <c r="BM256" s="58"/>
      <c r="BN256" s="58"/>
      <c r="BO256" s="58"/>
      <c r="BP256" s="58"/>
      <c r="BQ256" s="58"/>
    </row>
    <row r="257" spans="3:69" x14ac:dyDescent="0.3">
      <c r="C257" s="53"/>
      <c r="D257" s="70"/>
      <c r="E257" s="53"/>
      <c r="G257" s="60"/>
      <c r="H257" s="60"/>
      <c r="I257" s="60"/>
      <c r="J257" s="60"/>
      <c r="K257" s="60"/>
      <c r="L257" s="60"/>
      <c r="M257" s="60"/>
      <c r="N257" s="60"/>
      <c r="O257" s="60"/>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c r="BA257" s="58"/>
      <c r="BB257" s="58"/>
      <c r="BC257" s="58"/>
      <c r="BD257" s="58"/>
      <c r="BE257" s="58"/>
      <c r="BF257" s="58"/>
      <c r="BG257" s="58"/>
      <c r="BH257" s="58"/>
      <c r="BI257" s="58"/>
      <c r="BJ257" s="58"/>
      <c r="BK257" s="58"/>
      <c r="BL257" s="58"/>
      <c r="BM257" s="58"/>
      <c r="BN257" s="58"/>
      <c r="BO257" s="58"/>
      <c r="BP257" s="58"/>
      <c r="BQ257" s="58"/>
    </row>
    <row r="258" spans="3:69" x14ac:dyDescent="0.3">
      <c r="C258" s="53"/>
      <c r="D258" s="70"/>
      <c r="E258" s="53"/>
      <c r="G258" s="60"/>
      <c r="H258" s="60"/>
      <c r="I258" s="60"/>
      <c r="J258" s="60"/>
      <c r="K258" s="60"/>
      <c r="L258" s="60"/>
      <c r="M258" s="60"/>
      <c r="N258" s="60"/>
      <c r="O258" s="60"/>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c r="BA258" s="58"/>
      <c r="BB258" s="58"/>
      <c r="BC258" s="58"/>
      <c r="BD258" s="58"/>
      <c r="BE258" s="58"/>
      <c r="BF258" s="58"/>
      <c r="BG258" s="58"/>
      <c r="BH258" s="58"/>
      <c r="BI258" s="58"/>
      <c r="BJ258" s="58"/>
      <c r="BK258" s="58"/>
      <c r="BL258" s="58"/>
      <c r="BM258" s="58"/>
      <c r="BN258" s="58"/>
      <c r="BO258" s="58"/>
      <c r="BP258" s="58"/>
      <c r="BQ258" s="58"/>
    </row>
    <row r="259" spans="3:69" x14ac:dyDescent="0.3">
      <c r="C259" s="53"/>
      <c r="D259" s="70"/>
      <c r="E259" s="53"/>
      <c r="G259" s="60"/>
      <c r="H259" s="60"/>
      <c r="I259" s="60"/>
      <c r="J259" s="60"/>
      <c r="K259" s="60"/>
      <c r="L259" s="60"/>
      <c r="M259" s="60"/>
      <c r="N259" s="60"/>
      <c r="O259" s="60"/>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c r="BA259" s="58"/>
      <c r="BB259" s="58"/>
      <c r="BC259" s="58"/>
      <c r="BD259" s="58"/>
      <c r="BE259" s="58"/>
      <c r="BF259" s="58"/>
      <c r="BG259" s="58"/>
      <c r="BH259" s="58"/>
      <c r="BI259" s="58"/>
      <c r="BJ259" s="58"/>
      <c r="BK259" s="58"/>
      <c r="BL259" s="58"/>
      <c r="BM259" s="58"/>
      <c r="BN259" s="58"/>
      <c r="BO259" s="58"/>
      <c r="BP259" s="58"/>
      <c r="BQ259" s="58"/>
    </row>
    <row r="260" spans="3:69" x14ac:dyDescent="0.3">
      <c r="C260" s="53"/>
      <c r="D260" s="70"/>
      <c r="E260" s="53"/>
      <c r="G260" s="60"/>
      <c r="H260" s="60"/>
      <c r="I260" s="60"/>
      <c r="J260" s="60"/>
      <c r="K260" s="60"/>
      <c r="L260" s="60"/>
      <c r="M260" s="60"/>
      <c r="N260" s="60"/>
      <c r="O260" s="60"/>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c r="BA260" s="58"/>
      <c r="BB260" s="58"/>
      <c r="BC260" s="58"/>
      <c r="BD260" s="58"/>
      <c r="BE260" s="58"/>
      <c r="BF260" s="58"/>
      <c r="BG260" s="58"/>
      <c r="BH260" s="58"/>
      <c r="BI260" s="58"/>
      <c r="BJ260" s="58"/>
      <c r="BK260" s="58"/>
      <c r="BL260" s="58"/>
      <c r="BM260" s="58"/>
      <c r="BN260" s="58"/>
      <c r="BO260" s="58"/>
      <c r="BP260" s="58"/>
      <c r="BQ260" s="58"/>
    </row>
    <row r="261" spans="3:69" x14ac:dyDescent="0.3">
      <c r="C261" s="53"/>
      <c r="D261" s="70"/>
      <c r="E261" s="53"/>
      <c r="G261" s="60"/>
      <c r="H261" s="60"/>
      <c r="I261" s="60"/>
      <c r="J261" s="60"/>
      <c r="K261" s="60"/>
      <c r="L261" s="60"/>
      <c r="M261" s="60"/>
      <c r="N261" s="60"/>
      <c r="O261" s="60"/>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c r="BA261" s="58"/>
      <c r="BB261" s="58"/>
      <c r="BC261" s="58"/>
      <c r="BD261" s="58"/>
      <c r="BE261" s="58"/>
      <c r="BF261" s="58"/>
      <c r="BG261" s="58"/>
      <c r="BH261" s="58"/>
      <c r="BI261" s="58"/>
      <c r="BJ261" s="58"/>
      <c r="BK261" s="58"/>
      <c r="BL261" s="58"/>
      <c r="BM261" s="58"/>
      <c r="BN261" s="58"/>
      <c r="BO261" s="58"/>
      <c r="BP261" s="58"/>
      <c r="BQ261" s="58"/>
    </row>
    <row r="262" spans="3:69" x14ac:dyDescent="0.3">
      <c r="C262" s="53"/>
      <c r="D262" s="70"/>
      <c r="E262" s="53"/>
      <c r="G262" s="60"/>
      <c r="H262" s="60"/>
      <c r="I262" s="60"/>
      <c r="J262" s="60"/>
      <c r="K262" s="60"/>
      <c r="L262" s="60"/>
      <c r="M262" s="60"/>
      <c r="N262" s="60"/>
      <c r="O262" s="60"/>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c r="BA262" s="58"/>
      <c r="BB262" s="58"/>
      <c r="BC262" s="58"/>
      <c r="BD262" s="58"/>
      <c r="BE262" s="58"/>
      <c r="BF262" s="58"/>
      <c r="BG262" s="58"/>
      <c r="BH262" s="58"/>
      <c r="BI262" s="58"/>
      <c r="BJ262" s="58"/>
      <c r="BK262" s="58"/>
      <c r="BL262" s="58"/>
      <c r="BM262" s="58"/>
      <c r="BN262" s="58"/>
      <c r="BO262" s="58"/>
      <c r="BP262" s="58"/>
      <c r="BQ262" s="58"/>
    </row>
    <row r="263" spans="3:69" x14ac:dyDescent="0.3">
      <c r="C263" s="53"/>
      <c r="D263" s="70"/>
      <c r="E263" s="53"/>
      <c r="G263" s="60"/>
      <c r="H263" s="60"/>
      <c r="I263" s="60"/>
      <c r="J263" s="60"/>
      <c r="K263" s="60"/>
      <c r="L263" s="60"/>
      <c r="M263" s="60"/>
      <c r="N263" s="60"/>
      <c r="O263" s="60"/>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c r="BA263" s="58"/>
      <c r="BB263" s="58"/>
      <c r="BC263" s="58"/>
      <c r="BD263" s="58"/>
      <c r="BE263" s="58"/>
      <c r="BF263" s="58"/>
      <c r="BG263" s="58"/>
      <c r="BH263" s="58"/>
      <c r="BI263" s="58"/>
      <c r="BJ263" s="58"/>
      <c r="BK263" s="58"/>
      <c r="BL263" s="58"/>
      <c r="BM263" s="58"/>
      <c r="BN263" s="58"/>
      <c r="BO263" s="58"/>
      <c r="BP263" s="58"/>
      <c r="BQ263" s="58"/>
    </row>
    <row r="264" spans="3:69" x14ac:dyDescent="0.3">
      <c r="C264" s="53"/>
      <c r="D264" s="70"/>
      <c r="E264" s="53"/>
      <c r="G264" s="60"/>
      <c r="H264" s="60"/>
      <c r="I264" s="60"/>
      <c r="J264" s="60"/>
      <c r="K264" s="60"/>
      <c r="L264" s="60"/>
      <c r="M264" s="60"/>
      <c r="N264" s="60"/>
      <c r="O264" s="60"/>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c r="BA264" s="58"/>
      <c r="BB264" s="58"/>
      <c r="BC264" s="58"/>
      <c r="BD264" s="58"/>
      <c r="BE264" s="58"/>
      <c r="BF264" s="58"/>
      <c r="BG264" s="58"/>
      <c r="BH264" s="58"/>
      <c r="BI264" s="58"/>
      <c r="BJ264" s="58"/>
      <c r="BK264" s="58"/>
      <c r="BL264" s="58"/>
      <c r="BM264" s="58"/>
      <c r="BN264" s="58"/>
      <c r="BO264" s="58"/>
      <c r="BP264" s="58"/>
      <c r="BQ264" s="58"/>
    </row>
    <row r="265" spans="3:69" x14ac:dyDescent="0.3">
      <c r="C265" s="53"/>
      <c r="D265" s="70"/>
      <c r="E265" s="53"/>
      <c r="G265" s="60"/>
      <c r="H265" s="60"/>
      <c r="I265" s="60"/>
      <c r="J265" s="60"/>
      <c r="K265" s="60"/>
      <c r="L265" s="60"/>
      <c r="M265" s="60"/>
      <c r="N265" s="60"/>
      <c r="O265" s="60"/>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c r="BA265" s="58"/>
      <c r="BB265" s="58"/>
      <c r="BC265" s="58"/>
      <c r="BD265" s="58"/>
      <c r="BE265" s="58"/>
      <c r="BF265" s="58"/>
      <c r="BG265" s="58"/>
      <c r="BH265" s="58"/>
      <c r="BI265" s="58"/>
      <c r="BJ265" s="58"/>
      <c r="BK265" s="58"/>
      <c r="BL265" s="58"/>
      <c r="BM265" s="58"/>
      <c r="BN265" s="58"/>
      <c r="BO265" s="58"/>
      <c r="BP265" s="58"/>
      <c r="BQ265" s="58"/>
    </row>
    <row r="266" spans="3:69" x14ac:dyDescent="0.3">
      <c r="C266" s="53"/>
      <c r="D266" s="70"/>
      <c r="E266" s="53"/>
      <c r="G266" s="60"/>
      <c r="H266" s="60"/>
      <c r="I266" s="60"/>
      <c r="J266" s="60"/>
      <c r="K266" s="60"/>
      <c r="L266" s="60"/>
      <c r="M266" s="60"/>
      <c r="N266" s="60"/>
      <c r="O266" s="60"/>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c r="BA266" s="58"/>
      <c r="BB266" s="58"/>
      <c r="BC266" s="58"/>
      <c r="BD266" s="58"/>
      <c r="BE266" s="58"/>
      <c r="BF266" s="58"/>
      <c r="BG266" s="58"/>
      <c r="BH266" s="58"/>
      <c r="BI266" s="58"/>
      <c r="BJ266" s="58"/>
      <c r="BK266" s="58"/>
      <c r="BL266" s="58"/>
      <c r="BM266" s="58"/>
      <c r="BN266" s="58"/>
      <c r="BO266" s="58"/>
      <c r="BP266" s="58"/>
      <c r="BQ266" s="58"/>
    </row>
    <row r="267" spans="3:69" x14ac:dyDescent="0.3">
      <c r="C267" s="53"/>
      <c r="D267" s="70"/>
      <c r="E267" s="53"/>
      <c r="G267" s="60"/>
      <c r="H267" s="60"/>
      <c r="I267" s="60"/>
      <c r="J267" s="60"/>
      <c r="K267" s="60"/>
      <c r="L267" s="60"/>
      <c r="M267" s="60"/>
      <c r="N267" s="60"/>
      <c r="O267" s="60"/>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c r="BA267" s="58"/>
      <c r="BB267" s="58"/>
      <c r="BC267" s="58"/>
      <c r="BD267" s="58"/>
      <c r="BE267" s="58"/>
      <c r="BF267" s="58"/>
      <c r="BG267" s="58"/>
      <c r="BH267" s="58"/>
      <c r="BI267" s="58"/>
      <c r="BJ267" s="58"/>
      <c r="BK267" s="58"/>
      <c r="BL267" s="58"/>
      <c r="BM267" s="58"/>
      <c r="BN267" s="58"/>
      <c r="BO267" s="58"/>
      <c r="BP267" s="58"/>
      <c r="BQ267" s="58"/>
    </row>
    <row r="268" spans="3:69" x14ac:dyDescent="0.3">
      <c r="C268" s="53"/>
      <c r="D268" s="70"/>
      <c r="E268" s="53"/>
      <c r="G268" s="60"/>
      <c r="H268" s="60"/>
      <c r="I268" s="60"/>
      <c r="J268" s="60"/>
      <c r="K268" s="60"/>
      <c r="L268" s="60"/>
      <c r="M268" s="60"/>
      <c r="N268" s="60"/>
      <c r="O268" s="60"/>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c r="BA268" s="58"/>
      <c r="BB268" s="58"/>
      <c r="BC268" s="58"/>
      <c r="BD268" s="58"/>
      <c r="BE268" s="58"/>
      <c r="BF268" s="58"/>
      <c r="BG268" s="58"/>
      <c r="BH268" s="58"/>
      <c r="BI268" s="58"/>
      <c r="BJ268" s="58"/>
      <c r="BK268" s="58"/>
      <c r="BL268" s="58"/>
      <c r="BM268" s="58"/>
      <c r="BN268" s="58"/>
      <c r="BO268" s="58"/>
      <c r="BP268" s="58"/>
      <c r="BQ268" s="58"/>
    </row>
    <row r="269" spans="3:69" x14ac:dyDescent="0.3">
      <c r="C269" s="53"/>
      <c r="D269" s="70"/>
      <c r="E269" s="53"/>
      <c r="G269" s="60"/>
      <c r="H269" s="60"/>
      <c r="I269" s="60"/>
      <c r="J269" s="60"/>
      <c r="K269" s="60"/>
      <c r="L269" s="60"/>
      <c r="M269" s="60"/>
      <c r="N269" s="60"/>
      <c r="O269" s="60"/>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c r="BA269" s="58"/>
      <c r="BB269" s="58"/>
      <c r="BC269" s="58"/>
      <c r="BD269" s="58"/>
      <c r="BE269" s="58"/>
      <c r="BF269" s="58"/>
      <c r="BG269" s="58"/>
      <c r="BH269" s="58"/>
      <c r="BI269" s="58"/>
      <c r="BJ269" s="58"/>
      <c r="BK269" s="58"/>
      <c r="BL269" s="58"/>
      <c r="BM269" s="58"/>
      <c r="BN269" s="58"/>
      <c r="BO269" s="58"/>
      <c r="BP269" s="58"/>
      <c r="BQ269" s="58"/>
    </row>
    <row r="270" spans="3:69" x14ac:dyDescent="0.3">
      <c r="C270" s="53"/>
      <c r="D270" s="70"/>
      <c r="E270" s="53"/>
      <c r="G270" s="60"/>
      <c r="H270" s="60"/>
      <c r="I270" s="60"/>
      <c r="J270" s="60"/>
      <c r="K270" s="60"/>
      <c r="L270" s="60"/>
      <c r="M270" s="60"/>
      <c r="N270" s="60"/>
      <c r="O270" s="60"/>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c r="BA270" s="58"/>
      <c r="BB270" s="58"/>
      <c r="BC270" s="58"/>
      <c r="BD270" s="58"/>
      <c r="BE270" s="58"/>
      <c r="BF270" s="58"/>
      <c r="BG270" s="58"/>
      <c r="BH270" s="58"/>
      <c r="BI270" s="58"/>
      <c r="BJ270" s="58"/>
      <c r="BK270" s="58"/>
      <c r="BL270" s="58"/>
      <c r="BM270" s="58"/>
      <c r="BN270" s="58"/>
      <c r="BO270" s="58"/>
      <c r="BP270" s="58"/>
      <c r="BQ270" s="58"/>
    </row>
    <row r="271" spans="3:69" x14ac:dyDescent="0.3">
      <c r="C271" s="53"/>
      <c r="D271" s="70"/>
      <c r="E271" s="53"/>
      <c r="G271" s="60"/>
      <c r="H271" s="60"/>
      <c r="I271" s="60"/>
      <c r="J271" s="60"/>
      <c r="K271" s="60"/>
      <c r="L271" s="60"/>
      <c r="M271" s="60"/>
      <c r="N271" s="60"/>
      <c r="O271" s="60"/>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c r="BA271" s="58"/>
      <c r="BB271" s="58"/>
      <c r="BC271" s="58"/>
      <c r="BD271" s="58"/>
      <c r="BE271" s="58"/>
      <c r="BF271" s="58"/>
      <c r="BG271" s="58"/>
      <c r="BH271" s="58"/>
      <c r="BI271" s="58"/>
      <c r="BJ271" s="58"/>
      <c r="BK271" s="58"/>
      <c r="BL271" s="58"/>
      <c r="BM271" s="58"/>
      <c r="BN271" s="58"/>
      <c r="BO271" s="58"/>
      <c r="BP271" s="58"/>
      <c r="BQ271" s="58"/>
    </row>
    <row r="272" spans="3:69" x14ac:dyDescent="0.3">
      <c r="C272" s="53"/>
      <c r="D272" s="70"/>
      <c r="E272" s="53"/>
      <c r="G272" s="60"/>
      <c r="H272" s="60"/>
      <c r="I272" s="60"/>
      <c r="J272" s="60"/>
      <c r="K272" s="60"/>
      <c r="L272" s="60"/>
      <c r="M272" s="60"/>
      <c r="N272" s="60"/>
      <c r="O272" s="60"/>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c r="BA272" s="58"/>
      <c r="BB272" s="58"/>
      <c r="BC272" s="58"/>
      <c r="BD272" s="58"/>
      <c r="BE272" s="58"/>
      <c r="BF272" s="58"/>
      <c r="BG272" s="58"/>
      <c r="BH272" s="58"/>
      <c r="BI272" s="58"/>
      <c r="BJ272" s="58"/>
      <c r="BK272" s="58"/>
      <c r="BL272" s="58"/>
      <c r="BM272" s="58"/>
      <c r="BN272" s="58"/>
      <c r="BO272" s="58"/>
      <c r="BP272" s="58"/>
      <c r="BQ272" s="58"/>
    </row>
    <row r="273" spans="3:69" x14ac:dyDescent="0.3">
      <c r="C273" s="53"/>
      <c r="D273" s="70"/>
      <c r="E273" s="53"/>
      <c r="G273" s="60"/>
      <c r="H273" s="60"/>
      <c r="I273" s="60"/>
      <c r="J273" s="60"/>
      <c r="K273" s="60"/>
      <c r="L273" s="60"/>
      <c r="M273" s="60"/>
      <c r="N273" s="60"/>
      <c r="O273" s="60"/>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c r="BA273" s="58"/>
      <c r="BB273" s="58"/>
      <c r="BC273" s="58"/>
      <c r="BD273" s="58"/>
      <c r="BE273" s="58"/>
      <c r="BF273" s="58"/>
      <c r="BG273" s="58"/>
      <c r="BH273" s="58"/>
      <c r="BI273" s="58"/>
      <c r="BJ273" s="58"/>
      <c r="BK273" s="58"/>
      <c r="BL273" s="58"/>
      <c r="BM273" s="58"/>
      <c r="BN273" s="58"/>
      <c r="BO273" s="58"/>
      <c r="BP273" s="58"/>
      <c r="BQ273" s="58"/>
    </row>
    <row r="274" spans="3:69" x14ac:dyDescent="0.3">
      <c r="C274" s="53"/>
      <c r="D274" s="70"/>
      <c r="E274" s="53"/>
      <c r="G274" s="60"/>
      <c r="H274" s="60"/>
      <c r="I274" s="60"/>
      <c r="J274" s="60"/>
      <c r="K274" s="60"/>
      <c r="L274" s="60"/>
      <c r="M274" s="60"/>
      <c r="N274" s="60"/>
      <c r="O274" s="60"/>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c r="BA274" s="58"/>
      <c r="BB274" s="58"/>
      <c r="BC274" s="58"/>
      <c r="BD274" s="58"/>
      <c r="BE274" s="58"/>
      <c r="BF274" s="58"/>
      <c r="BG274" s="58"/>
      <c r="BH274" s="58"/>
      <c r="BI274" s="58"/>
      <c r="BJ274" s="58"/>
      <c r="BK274" s="58"/>
      <c r="BL274" s="58"/>
      <c r="BM274" s="58"/>
      <c r="BN274" s="58"/>
      <c r="BO274" s="58"/>
      <c r="BP274" s="58"/>
      <c r="BQ274" s="58"/>
    </row>
    <row r="275" spans="3:69" x14ac:dyDescent="0.3">
      <c r="C275" s="53"/>
      <c r="D275" s="70"/>
      <c r="E275" s="53"/>
      <c r="G275" s="60"/>
      <c r="H275" s="60"/>
      <c r="I275" s="60"/>
      <c r="J275" s="60"/>
      <c r="K275" s="60"/>
      <c r="L275" s="60"/>
      <c r="M275" s="60"/>
      <c r="N275" s="60"/>
      <c r="O275" s="60"/>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c r="BA275" s="58"/>
      <c r="BB275" s="58"/>
      <c r="BC275" s="58"/>
      <c r="BD275" s="58"/>
      <c r="BE275" s="58"/>
      <c r="BF275" s="58"/>
      <c r="BG275" s="58"/>
      <c r="BH275" s="58"/>
      <c r="BI275" s="58"/>
      <c r="BJ275" s="58"/>
      <c r="BK275" s="58"/>
      <c r="BL275" s="58"/>
      <c r="BM275" s="58"/>
      <c r="BN275" s="58"/>
      <c r="BO275" s="58"/>
      <c r="BP275" s="58"/>
      <c r="BQ275" s="58"/>
    </row>
    <row r="276" spans="3:69" x14ac:dyDescent="0.3">
      <c r="C276" s="53"/>
      <c r="D276" s="70"/>
      <c r="E276" s="53"/>
      <c r="G276" s="60"/>
      <c r="H276" s="60"/>
      <c r="I276" s="60"/>
      <c r="J276" s="60"/>
      <c r="K276" s="60"/>
      <c r="L276" s="60"/>
      <c r="M276" s="60"/>
      <c r="N276" s="60"/>
      <c r="O276" s="60"/>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c r="BA276" s="58"/>
      <c r="BB276" s="58"/>
      <c r="BC276" s="58"/>
      <c r="BD276" s="58"/>
      <c r="BE276" s="58"/>
      <c r="BF276" s="58"/>
      <c r="BG276" s="58"/>
      <c r="BH276" s="58"/>
      <c r="BI276" s="58"/>
      <c r="BJ276" s="58"/>
      <c r="BK276" s="58"/>
      <c r="BL276" s="58"/>
      <c r="BM276" s="58"/>
      <c r="BN276" s="58"/>
      <c r="BO276" s="58"/>
      <c r="BP276" s="58"/>
      <c r="BQ276" s="58"/>
    </row>
    <row r="277" spans="3:69" x14ac:dyDescent="0.3">
      <c r="C277" s="53"/>
      <c r="D277" s="70"/>
      <c r="E277" s="53"/>
      <c r="G277" s="60"/>
      <c r="H277" s="60"/>
      <c r="I277" s="60"/>
      <c r="J277" s="60"/>
      <c r="K277" s="60"/>
      <c r="L277" s="60"/>
      <c r="M277" s="60"/>
      <c r="N277" s="60"/>
      <c r="O277" s="60"/>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c r="BA277" s="58"/>
      <c r="BB277" s="58"/>
      <c r="BC277" s="58"/>
      <c r="BD277" s="58"/>
      <c r="BE277" s="58"/>
      <c r="BF277" s="58"/>
      <c r="BG277" s="58"/>
      <c r="BH277" s="58"/>
      <c r="BI277" s="58"/>
      <c r="BJ277" s="58"/>
      <c r="BK277" s="58"/>
      <c r="BL277" s="58"/>
      <c r="BM277" s="58"/>
      <c r="BN277" s="58"/>
      <c r="BO277" s="58"/>
      <c r="BP277" s="58"/>
      <c r="BQ277" s="58"/>
    </row>
    <row r="278" spans="3:69" x14ac:dyDescent="0.3">
      <c r="C278" s="53"/>
      <c r="D278" s="70"/>
      <c r="E278" s="53"/>
      <c r="G278" s="60"/>
      <c r="H278" s="60"/>
      <c r="I278" s="60"/>
      <c r="J278" s="60"/>
      <c r="K278" s="60"/>
      <c r="L278" s="60"/>
      <c r="M278" s="60"/>
      <c r="N278" s="60"/>
      <c r="O278" s="60"/>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c r="BA278" s="58"/>
      <c r="BB278" s="58"/>
      <c r="BC278" s="58"/>
      <c r="BD278" s="58"/>
      <c r="BE278" s="58"/>
      <c r="BF278" s="58"/>
      <c r="BG278" s="58"/>
      <c r="BH278" s="58"/>
      <c r="BI278" s="58"/>
      <c r="BJ278" s="58"/>
      <c r="BK278" s="58"/>
      <c r="BL278" s="58"/>
      <c r="BM278" s="58"/>
      <c r="BN278" s="58"/>
      <c r="BO278" s="58"/>
      <c r="BP278" s="58"/>
      <c r="BQ278" s="58"/>
    </row>
    <row r="279" spans="3:69" x14ac:dyDescent="0.3">
      <c r="C279" s="53"/>
      <c r="D279" s="70"/>
      <c r="E279" s="53"/>
      <c r="G279" s="60"/>
      <c r="H279" s="60"/>
      <c r="I279" s="60"/>
      <c r="J279" s="60"/>
      <c r="K279" s="60"/>
      <c r="L279" s="60"/>
      <c r="M279" s="60"/>
      <c r="N279" s="60"/>
      <c r="O279" s="60"/>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c r="BA279" s="58"/>
      <c r="BB279" s="58"/>
      <c r="BC279" s="58"/>
      <c r="BD279" s="58"/>
      <c r="BE279" s="58"/>
      <c r="BF279" s="58"/>
      <c r="BG279" s="58"/>
      <c r="BH279" s="58"/>
      <c r="BI279" s="58"/>
      <c r="BJ279" s="58"/>
      <c r="BK279" s="58"/>
      <c r="BL279" s="58"/>
      <c r="BM279" s="58"/>
      <c r="BN279" s="58"/>
      <c r="BO279" s="58"/>
      <c r="BP279" s="58"/>
      <c r="BQ279" s="58"/>
    </row>
    <row r="280" spans="3:69" x14ac:dyDescent="0.3">
      <c r="C280" s="53"/>
      <c r="D280" s="70"/>
      <c r="E280" s="53"/>
      <c r="G280" s="60"/>
      <c r="H280" s="60"/>
      <c r="I280" s="60"/>
      <c r="J280" s="60"/>
      <c r="K280" s="60"/>
      <c r="L280" s="60"/>
      <c r="M280" s="60"/>
      <c r="N280" s="60"/>
      <c r="O280" s="60"/>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c r="BA280" s="58"/>
      <c r="BB280" s="58"/>
      <c r="BC280" s="58"/>
      <c r="BD280" s="58"/>
      <c r="BE280" s="58"/>
      <c r="BF280" s="58"/>
      <c r="BG280" s="58"/>
      <c r="BH280" s="58"/>
      <c r="BI280" s="58"/>
      <c r="BJ280" s="58"/>
      <c r="BK280" s="58"/>
      <c r="BL280" s="58"/>
      <c r="BM280" s="58"/>
      <c r="BN280" s="58"/>
      <c r="BO280" s="58"/>
      <c r="BP280" s="58"/>
      <c r="BQ280" s="58"/>
    </row>
    <row r="281" spans="3:69" x14ac:dyDescent="0.3">
      <c r="C281" s="53"/>
      <c r="D281" s="70"/>
      <c r="E281" s="53"/>
      <c r="G281" s="60"/>
      <c r="H281" s="60"/>
      <c r="I281" s="60"/>
      <c r="J281" s="60"/>
      <c r="K281" s="60"/>
      <c r="L281" s="60"/>
      <c r="M281" s="60"/>
      <c r="N281" s="60"/>
      <c r="O281" s="60"/>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c r="BA281" s="58"/>
      <c r="BB281" s="58"/>
      <c r="BC281" s="58"/>
      <c r="BD281" s="58"/>
      <c r="BE281" s="58"/>
      <c r="BF281" s="58"/>
      <c r="BG281" s="58"/>
      <c r="BH281" s="58"/>
      <c r="BI281" s="58"/>
      <c r="BJ281" s="58"/>
      <c r="BK281" s="58"/>
      <c r="BL281" s="58"/>
      <c r="BM281" s="58"/>
      <c r="BN281" s="58"/>
      <c r="BO281" s="58"/>
      <c r="BP281" s="58"/>
      <c r="BQ281" s="58"/>
    </row>
    <row r="282" spans="3:69" x14ac:dyDescent="0.3">
      <c r="C282" s="53"/>
      <c r="D282" s="70"/>
      <c r="E282" s="53"/>
      <c r="G282" s="60"/>
      <c r="H282" s="60"/>
      <c r="I282" s="60"/>
      <c r="J282" s="60"/>
      <c r="K282" s="60"/>
      <c r="L282" s="60"/>
      <c r="M282" s="60"/>
      <c r="N282" s="60"/>
      <c r="O282" s="60"/>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c r="BA282" s="58"/>
      <c r="BB282" s="58"/>
      <c r="BC282" s="58"/>
      <c r="BD282" s="58"/>
      <c r="BE282" s="58"/>
      <c r="BF282" s="58"/>
      <c r="BG282" s="58"/>
      <c r="BH282" s="58"/>
      <c r="BI282" s="58"/>
      <c r="BJ282" s="58"/>
      <c r="BK282" s="58"/>
      <c r="BL282" s="58"/>
      <c r="BM282" s="58"/>
      <c r="BN282" s="58"/>
      <c r="BO282" s="58"/>
      <c r="BP282" s="58"/>
      <c r="BQ282" s="58"/>
    </row>
    <row r="283" spans="3:69" x14ac:dyDescent="0.3">
      <c r="C283" s="53"/>
      <c r="D283" s="70"/>
      <c r="E283" s="53"/>
      <c r="G283" s="60"/>
      <c r="H283" s="60"/>
      <c r="I283" s="60"/>
      <c r="J283" s="60"/>
      <c r="K283" s="60"/>
      <c r="L283" s="60"/>
      <c r="M283" s="60"/>
      <c r="N283" s="60"/>
      <c r="O283" s="60"/>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c r="BA283" s="58"/>
      <c r="BB283" s="58"/>
      <c r="BC283" s="58"/>
      <c r="BD283" s="58"/>
      <c r="BE283" s="58"/>
      <c r="BF283" s="58"/>
      <c r="BG283" s="58"/>
      <c r="BH283" s="58"/>
      <c r="BI283" s="58"/>
      <c r="BJ283" s="58"/>
      <c r="BK283" s="58"/>
      <c r="BL283" s="58"/>
      <c r="BM283" s="58"/>
      <c r="BN283" s="58"/>
      <c r="BO283" s="58"/>
      <c r="BP283" s="58"/>
      <c r="BQ283" s="58"/>
    </row>
    <row r="284" spans="3:69" x14ac:dyDescent="0.3">
      <c r="C284" s="53"/>
      <c r="D284" s="70"/>
      <c r="E284" s="53"/>
      <c r="G284" s="60"/>
      <c r="H284" s="60"/>
      <c r="I284" s="60"/>
      <c r="J284" s="60"/>
      <c r="K284" s="60"/>
      <c r="L284" s="60"/>
      <c r="M284" s="60"/>
      <c r="N284" s="60"/>
      <c r="O284" s="60"/>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c r="BA284" s="58"/>
      <c r="BB284" s="58"/>
      <c r="BC284" s="58"/>
      <c r="BD284" s="58"/>
      <c r="BE284" s="58"/>
      <c r="BF284" s="58"/>
      <c r="BG284" s="58"/>
      <c r="BH284" s="58"/>
      <c r="BI284" s="58"/>
      <c r="BJ284" s="58"/>
      <c r="BK284" s="58"/>
      <c r="BL284" s="58"/>
      <c r="BM284" s="58"/>
      <c r="BN284" s="58"/>
      <c r="BO284" s="58"/>
      <c r="BP284" s="58"/>
      <c r="BQ284" s="58"/>
    </row>
    <row r="285" spans="3:69" x14ac:dyDescent="0.3">
      <c r="C285" s="53"/>
      <c r="D285" s="70"/>
      <c r="E285" s="53"/>
      <c r="G285" s="60"/>
      <c r="H285" s="60"/>
      <c r="I285" s="60"/>
      <c r="J285" s="60"/>
      <c r="K285" s="60"/>
      <c r="L285" s="60"/>
      <c r="M285" s="60"/>
      <c r="N285" s="60"/>
      <c r="O285" s="60"/>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c r="BA285" s="58"/>
      <c r="BB285" s="58"/>
      <c r="BC285" s="58"/>
      <c r="BD285" s="58"/>
      <c r="BE285" s="58"/>
      <c r="BF285" s="58"/>
      <c r="BG285" s="58"/>
      <c r="BH285" s="58"/>
      <c r="BI285" s="58"/>
      <c r="BJ285" s="58"/>
      <c r="BK285" s="58"/>
      <c r="BL285" s="58"/>
      <c r="BM285" s="58"/>
      <c r="BN285" s="58"/>
      <c r="BO285" s="58"/>
      <c r="BP285" s="58"/>
      <c r="BQ285" s="58"/>
    </row>
    <row r="286" spans="3:69" x14ac:dyDescent="0.3">
      <c r="C286" s="53"/>
      <c r="D286" s="70"/>
      <c r="E286" s="53"/>
      <c r="G286" s="60"/>
      <c r="H286" s="60"/>
      <c r="I286" s="60"/>
      <c r="J286" s="60"/>
      <c r="K286" s="60"/>
      <c r="L286" s="60"/>
      <c r="M286" s="60"/>
      <c r="N286" s="60"/>
      <c r="O286" s="60"/>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c r="BA286" s="58"/>
      <c r="BB286" s="58"/>
      <c r="BC286" s="58"/>
      <c r="BD286" s="58"/>
      <c r="BE286" s="58"/>
      <c r="BF286" s="58"/>
      <c r="BG286" s="58"/>
      <c r="BH286" s="58"/>
      <c r="BI286" s="58"/>
      <c r="BJ286" s="58"/>
      <c r="BK286" s="58"/>
      <c r="BL286" s="58"/>
      <c r="BM286" s="58"/>
      <c r="BN286" s="58"/>
      <c r="BO286" s="58"/>
      <c r="BP286" s="58"/>
      <c r="BQ286" s="58"/>
    </row>
    <row r="287" spans="3:69" x14ac:dyDescent="0.3">
      <c r="C287" s="53"/>
      <c r="D287" s="70"/>
      <c r="E287" s="53"/>
      <c r="G287" s="60"/>
      <c r="H287" s="60"/>
      <c r="I287" s="60"/>
      <c r="J287" s="60"/>
      <c r="K287" s="60"/>
      <c r="L287" s="60"/>
      <c r="M287" s="60"/>
      <c r="N287" s="60"/>
      <c r="O287" s="60"/>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c r="BA287" s="58"/>
      <c r="BB287" s="58"/>
      <c r="BC287" s="58"/>
      <c r="BD287" s="58"/>
      <c r="BE287" s="58"/>
      <c r="BF287" s="58"/>
      <c r="BG287" s="58"/>
      <c r="BH287" s="58"/>
      <c r="BI287" s="58"/>
      <c r="BJ287" s="58"/>
      <c r="BK287" s="58"/>
      <c r="BL287" s="58"/>
      <c r="BM287" s="58"/>
      <c r="BN287" s="58"/>
      <c r="BO287" s="58"/>
      <c r="BP287" s="58"/>
      <c r="BQ287" s="58"/>
    </row>
    <row r="288" spans="3:69" x14ac:dyDescent="0.3">
      <c r="C288" s="53"/>
      <c r="D288" s="70"/>
      <c r="E288" s="53"/>
      <c r="G288" s="60"/>
      <c r="H288" s="60"/>
      <c r="I288" s="60"/>
      <c r="J288" s="60"/>
      <c r="K288" s="60"/>
      <c r="L288" s="60"/>
      <c r="M288" s="60"/>
      <c r="N288" s="60"/>
      <c r="O288" s="60"/>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c r="BA288" s="58"/>
      <c r="BB288" s="58"/>
      <c r="BC288" s="58"/>
      <c r="BD288" s="58"/>
      <c r="BE288" s="58"/>
      <c r="BF288" s="58"/>
      <c r="BG288" s="58"/>
      <c r="BH288" s="58"/>
      <c r="BI288" s="58"/>
      <c r="BJ288" s="58"/>
      <c r="BK288" s="58"/>
      <c r="BL288" s="58"/>
      <c r="BM288" s="58"/>
      <c r="BN288" s="58"/>
      <c r="BO288" s="58"/>
      <c r="BP288" s="58"/>
      <c r="BQ288" s="58"/>
    </row>
    <row r="289" spans="3:69" x14ac:dyDescent="0.3">
      <c r="C289" s="53"/>
      <c r="D289" s="70"/>
      <c r="E289" s="53"/>
      <c r="G289" s="60"/>
      <c r="H289" s="60"/>
      <c r="I289" s="60"/>
      <c r="J289" s="60"/>
      <c r="K289" s="60"/>
      <c r="L289" s="60"/>
      <c r="M289" s="60"/>
      <c r="N289" s="60"/>
      <c r="O289" s="60"/>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c r="BA289" s="58"/>
      <c r="BB289" s="58"/>
      <c r="BC289" s="58"/>
      <c r="BD289" s="58"/>
      <c r="BE289" s="58"/>
      <c r="BF289" s="58"/>
      <c r="BG289" s="58"/>
      <c r="BH289" s="58"/>
      <c r="BI289" s="58"/>
      <c r="BJ289" s="58"/>
      <c r="BK289" s="58"/>
      <c r="BL289" s="58"/>
      <c r="BM289" s="58"/>
      <c r="BN289" s="58"/>
      <c r="BO289" s="58"/>
      <c r="BP289" s="58"/>
      <c r="BQ289" s="58"/>
    </row>
    <row r="290" spans="3:69" x14ac:dyDescent="0.3">
      <c r="C290" s="53"/>
      <c r="D290" s="70"/>
      <c r="E290" s="53"/>
      <c r="G290" s="60"/>
      <c r="H290" s="60"/>
      <c r="I290" s="60"/>
      <c r="J290" s="60"/>
      <c r="K290" s="60"/>
      <c r="L290" s="60"/>
      <c r="M290" s="60"/>
      <c r="N290" s="60"/>
      <c r="O290" s="60"/>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c r="BA290" s="58"/>
      <c r="BB290" s="58"/>
      <c r="BC290" s="58"/>
      <c r="BD290" s="58"/>
      <c r="BE290" s="58"/>
      <c r="BF290" s="58"/>
      <c r="BG290" s="58"/>
      <c r="BH290" s="58"/>
      <c r="BI290" s="58"/>
      <c r="BJ290" s="58"/>
      <c r="BK290" s="58"/>
      <c r="BL290" s="58"/>
      <c r="BM290" s="58"/>
      <c r="BN290" s="58"/>
      <c r="BO290" s="58"/>
      <c r="BP290" s="58"/>
      <c r="BQ290" s="58"/>
    </row>
    <row r="291" spans="3:69" x14ac:dyDescent="0.3">
      <c r="C291" s="53"/>
      <c r="D291" s="70"/>
      <c r="E291" s="53"/>
      <c r="G291" s="60"/>
      <c r="H291" s="60"/>
      <c r="I291" s="60"/>
      <c r="J291" s="60"/>
      <c r="K291" s="60"/>
      <c r="L291" s="60"/>
      <c r="M291" s="60"/>
      <c r="N291" s="60"/>
      <c r="O291" s="60"/>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c r="BA291" s="58"/>
      <c r="BB291" s="58"/>
      <c r="BC291" s="58"/>
      <c r="BD291" s="58"/>
      <c r="BE291" s="58"/>
      <c r="BF291" s="58"/>
      <c r="BG291" s="58"/>
      <c r="BH291" s="58"/>
      <c r="BI291" s="58"/>
      <c r="BJ291" s="58"/>
      <c r="BK291" s="58"/>
      <c r="BL291" s="58"/>
      <c r="BM291" s="58"/>
      <c r="BN291" s="58"/>
      <c r="BO291" s="58"/>
      <c r="BP291" s="58"/>
      <c r="BQ291" s="58"/>
    </row>
    <row r="292" spans="3:69" x14ac:dyDescent="0.3">
      <c r="C292" s="53"/>
      <c r="D292" s="70"/>
      <c r="E292" s="53"/>
      <c r="G292" s="60"/>
      <c r="H292" s="60"/>
      <c r="I292" s="60"/>
      <c r="J292" s="60"/>
      <c r="K292" s="60"/>
      <c r="L292" s="60"/>
      <c r="M292" s="60"/>
      <c r="N292" s="60"/>
      <c r="O292" s="60"/>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c r="BA292" s="58"/>
      <c r="BB292" s="58"/>
      <c r="BC292" s="58"/>
      <c r="BD292" s="58"/>
      <c r="BE292" s="58"/>
      <c r="BF292" s="58"/>
      <c r="BG292" s="58"/>
      <c r="BH292" s="58"/>
      <c r="BI292" s="58"/>
      <c r="BJ292" s="58"/>
      <c r="BK292" s="58"/>
      <c r="BL292" s="58"/>
      <c r="BM292" s="58"/>
      <c r="BN292" s="58"/>
      <c r="BO292" s="58"/>
      <c r="BP292" s="58"/>
      <c r="BQ292" s="58"/>
    </row>
    <row r="293" spans="3:69" x14ac:dyDescent="0.3">
      <c r="C293" s="53"/>
      <c r="D293" s="70"/>
      <c r="E293" s="53"/>
      <c r="G293" s="60"/>
      <c r="H293" s="60"/>
      <c r="I293" s="60"/>
      <c r="J293" s="60"/>
      <c r="K293" s="60"/>
      <c r="L293" s="60"/>
      <c r="M293" s="60"/>
      <c r="N293" s="60"/>
      <c r="O293" s="60"/>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c r="BA293" s="58"/>
      <c r="BB293" s="58"/>
      <c r="BC293" s="58"/>
      <c r="BD293" s="58"/>
      <c r="BE293" s="58"/>
      <c r="BF293" s="58"/>
      <c r="BG293" s="58"/>
      <c r="BH293" s="58"/>
      <c r="BI293" s="58"/>
      <c r="BJ293" s="58"/>
      <c r="BK293" s="58"/>
      <c r="BL293" s="58"/>
      <c r="BM293" s="58"/>
      <c r="BN293" s="58"/>
      <c r="BO293" s="58"/>
      <c r="BP293" s="58"/>
      <c r="BQ293" s="58"/>
    </row>
    <row r="294" spans="3:69" x14ac:dyDescent="0.3">
      <c r="C294" s="53"/>
      <c r="D294" s="70"/>
      <c r="E294" s="53"/>
      <c r="G294" s="60"/>
      <c r="H294" s="60"/>
      <c r="I294" s="60"/>
      <c r="J294" s="60"/>
      <c r="K294" s="60"/>
      <c r="L294" s="60"/>
      <c r="M294" s="60"/>
      <c r="N294" s="60"/>
      <c r="O294" s="60"/>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c r="BA294" s="58"/>
      <c r="BB294" s="58"/>
      <c r="BC294" s="58"/>
      <c r="BD294" s="58"/>
      <c r="BE294" s="58"/>
      <c r="BF294" s="58"/>
      <c r="BG294" s="58"/>
      <c r="BH294" s="58"/>
      <c r="BI294" s="58"/>
      <c r="BJ294" s="58"/>
      <c r="BK294" s="58"/>
      <c r="BL294" s="58"/>
      <c r="BM294" s="58"/>
      <c r="BN294" s="58"/>
      <c r="BO294" s="58"/>
      <c r="BP294" s="58"/>
      <c r="BQ294" s="58"/>
    </row>
    <row r="295" spans="3:69" x14ac:dyDescent="0.3">
      <c r="C295" s="53"/>
      <c r="D295" s="70"/>
      <c r="E295" s="53"/>
      <c r="G295" s="60"/>
      <c r="H295" s="60"/>
      <c r="I295" s="60"/>
      <c r="J295" s="60"/>
      <c r="K295" s="60"/>
      <c r="L295" s="60"/>
      <c r="M295" s="60"/>
      <c r="N295" s="60"/>
      <c r="O295" s="60"/>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c r="BA295" s="58"/>
      <c r="BB295" s="58"/>
      <c r="BC295" s="58"/>
      <c r="BD295" s="58"/>
      <c r="BE295" s="58"/>
      <c r="BF295" s="58"/>
      <c r="BG295" s="58"/>
      <c r="BH295" s="58"/>
      <c r="BI295" s="58"/>
      <c r="BJ295" s="58"/>
      <c r="BK295" s="58"/>
      <c r="BL295" s="58"/>
      <c r="BM295" s="58"/>
      <c r="BN295" s="58"/>
      <c r="BO295" s="58"/>
      <c r="BP295" s="58"/>
      <c r="BQ295" s="58"/>
    </row>
    <row r="296" spans="3:69" x14ac:dyDescent="0.3">
      <c r="C296" s="53"/>
      <c r="D296" s="70"/>
      <c r="E296" s="53"/>
      <c r="G296" s="60"/>
      <c r="H296" s="60"/>
      <c r="I296" s="60"/>
      <c r="J296" s="60"/>
      <c r="K296" s="60"/>
      <c r="L296" s="60"/>
      <c r="M296" s="60"/>
      <c r="N296" s="60"/>
      <c r="O296" s="60"/>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c r="BA296" s="58"/>
      <c r="BB296" s="58"/>
      <c r="BC296" s="58"/>
      <c r="BD296" s="58"/>
      <c r="BE296" s="58"/>
      <c r="BF296" s="58"/>
      <c r="BG296" s="58"/>
      <c r="BH296" s="58"/>
      <c r="BI296" s="58"/>
      <c r="BJ296" s="58"/>
      <c r="BK296" s="58"/>
      <c r="BL296" s="58"/>
      <c r="BM296" s="58"/>
      <c r="BN296" s="58"/>
      <c r="BO296" s="58"/>
      <c r="BP296" s="58"/>
      <c r="BQ296" s="58"/>
    </row>
    <row r="297" spans="3:69" x14ac:dyDescent="0.3">
      <c r="C297" s="53"/>
      <c r="D297" s="70"/>
      <c r="E297" s="53"/>
      <c r="G297" s="60"/>
      <c r="H297" s="60"/>
      <c r="I297" s="60"/>
      <c r="J297" s="60"/>
      <c r="K297" s="60"/>
      <c r="L297" s="60"/>
      <c r="M297" s="60"/>
      <c r="N297" s="60"/>
      <c r="O297" s="60"/>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c r="BA297" s="58"/>
      <c r="BB297" s="58"/>
      <c r="BC297" s="58"/>
      <c r="BD297" s="58"/>
      <c r="BE297" s="58"/>
      <c r="BF297" s="58"/>
      <c r="BG297" s="58"/>
      <c r="BH297" s="58"/>
      <c r="BI297" s="58"/>
      <c r="BJ297" s="58"/>
      <c r="BK297" s="58"/>
      <c r="BL297" s="58"/>
      <c r="BM297" s="58"/>
      <c r="BN297" s="58"/>
      <c r="BO297" s="58"/>
      <c r="BP297" s="58"/>
      <c r="BQ297" s="58"/>
    </row>
    <row r="298" spans="3:69" x14ac:dyDescent="0.3">
      <c r="C298" s="53"/>
      <c r="D298" s="70"/>
      <c r="E298" s="53"/>
      <c r="G298" s="60"/>
      <c r="H298" s="60"/>
      <c r="I298" s="60"/>
      <c r="J298" s="60"/>
      <c r="K298" s="60"/>
      <c r="L298" s="60"/>
      <c r="M298" s="60"/>
      <c r="N298" s="60"/>
      <c r="O298" s="60"/>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c r="BA298" s="58"/>
      <c r="BB298" s="58"/>
      <c r="BC298" s="58"/>
      <c r="BD298" s="58"/>
      <c r="BE298" s="58"/>
      <c r="BF298" s="58"/>
      <c r="BG298" s="58"/>
      <c r="BH298" s="58"/>
      <c r="BI298" s="58"/>
      <c r="BJ298" s="58"/>
      <c r="BK298" s="58"/>
      <c r="BL298" s="58"/>
      <c r="BM298" s="58"/>
      <c r="BN298" s="58"/>
      <c r="BO298" s="58"/>
      <c r="BP298" s="58"/>
      <c r="BQ298" s="58"/>
    </row>
    <row r="299" spans="3:69" x14ac:dyDescent="0.3">
      <c r="C299" s="53"/>
      <c r="D299" s="70"/>
      <c r="E299" s="53"/>
      <c r="G299" s="60"/>
      <c r="H299" s="60"/>
      <c r="I299" s="60"/>
      <c r="J299" s="60"/>
      <c r="K299" s="60"/>
      <c r="L299" s="60"/>
      <c r="M299" s="60"/>
      <c r="N299" s="60"/>
      <c r="O299" s="60"/>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c r="BA299" s="58"/>
      <c r="BB299" s="58"/>
      <c r="BC299" s="58"/>
      <c r="BD299" s="58"/>
      <c r="BE299" s="58"/>
      <c r="BF299" s="58"/>
      <c r="BG299" s="58"/>
      <c r="BH299" s="58"/>
      <c r="BI299" s="58"/>
      <c r="BJ299" s="58"/>
      <c r="BK299" s="58"/>
      <c r="BL299" s="58"/>
      <c r="BM299" s="58"/>
      <c r="BN299" s="58"/>
      <c r="BO299" s="58"/>
      <c r="BP299" s="58"/>
      <c r="BQ299" s="58"/>
    </row>
    <row r="300" spans="3:69" x14ac:dyDescent="0.3">
      <c r="C300" s="53"/>
      <c r="D300" s="70"/>
      <c r="E300" s="53"/>
      <c r="G300" s="60"/>
      <c r="H300" s="60"/>
      <c r="I300" s="60"/>
      <c r="J300" s="60"/>
      <c r="K300" s="60"/>
      <c r="L300" s="60"/>
      <c r="M300" s="60"/>
      <c r="N300" s="60"/>
      <c r="O300" s="60"/>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c r="BA300" s="58"/>
      <c r="BB300" s="58"/>
      <c r="BC300" s="58"/>
      <c r="BD300" s="58"/>
      <c r="BE300" s="58"/>
      <c r="BF300" s="58"/>
      <c r="BG300" s="58"/>
      <c r="BH300" s="58"/>
      <c r="BI300" s="58"/>
      <c r="BJ300" s="58"/>
      <c r="BK300" s="58"/>
      <c r="BL300" s="58"/>
      <c r="BM300" s="58"/>
      <c r="BN300" s="58"/>
      <c r="BO300" s="58"/>
      <c r="BP300" s="58"/>
      <c r="BQ300" s="58"/>
    </row>
    <row r="301" spans="3:69" x14ac:dyDescent="0.3">
      <c r="C301" s="53"/>
      <c r="D301" s="70"/>
      <c r="E301" s="53"/>
      <c r="G301" s="60"/>
      <c r="H301" s="60"/>
      <c r="I301" s="60"/>
      <c r="J301" s="60"/>
      <c r="K301" s="60"/>
      <c r="L301" s="60"/>
      <c r="M301" s="60"/>
      <c r="N301" s="60"/>
      <c r="O301" s="60"/>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c r="BA301" s="58"/>
      <c r="BB301" s="58"/>
      <c r="BC301" s="58"/>
      <c r="BD301" s="58"/>
      <c r="BE301" s="58"/>
      <c r="BF301" s="58"/>
      <c r="BG301" s="58"/>
      <c r="BH301" s="58"/>
      <c r="BI301" s="58"/>
      <c r="BJ301" s="58"/>
      <c r="BK301" s="58"/>
      <c r="BL301" s="58"/>
      <c r="BM301" s="58"/>
      <c r="BN301" s="58"/>
      <c r="BO301" s="58"/>
      <c r="BP301" s="58"/>
      <c r="BQ301" s="58"/>
    </row>
    <row r="302" spans="3:69" x14ac:dyDescent="0.3">
      <c r="C302" s="53"/>
      <c r="D302" s="70"/>
      <c r="E302" s="53"/>
      <c r="G302" s="60"/>
      <c r="H302" s="60"/>
      <c r="I302" s="60"/>
      <c r="J302" s="60"/>
      <c r="K302" s="60"/>
      <c r="L302" s="60"/>
      <c r="M302" s="60"/>
      <c r="N302" s="60"/>
      <c r="O302" s="60"/>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c r="BA302" s="58"/>
      <c r="BB302" s="58"/>
      <c r="BC302" s="58"/>
      <c r="BD302" s="58"/>
      <c r="BE302" s="58"/>
      <c r="BF302" s="58"/>
      <c r="BG302" s="58"/>
      <c r="BH302" s="58"/>
      <c r="BI302" s="58"/>
      <c r="BJ302" s="58"/>
      <c r="BK302" s="58"/>
      <c r="BL302" s="58"/>
      <c r="BM302" s="58"/>
      <c r="BN302" s="58"/>
      <c r="BO302" s="58"/>
      <c r="BP302" s="58"/>
      <c r="BQ302" s="58"/>
    </row>
    <row r="303" spans="3:69" x14ac:dyDescent="0.3">
      <c r="C303" s="53"/>
      <c r="D303" s="70"/>
      <c r="E303" s="53"/>
      <c r="G303" s="60"/>
      <c r="H303" s="60"/>
      <c r="I303" s="60"/>
      <c r="J303" s="60"/>
      <c r="K303" s="60"/>
      <c r="L303" s="60"/>
      <c r="M303" s="60"/>
      <c r="N303" s="60"/>
      <c r="O303" s="60"/>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c r="BA303" s="58"/>
      <c r="BB303" s="58"/>
      <c r="BC303" s="58"/>
      <c r="BD303" s="58"/>
      <c r="BE303" s="58"/>
      <c r="BF303" s="58"/>
      <c r="BG303" s="58"/>
      <c r="BH303" s="58"/>
      <c r="BI303" s="58"/>
      <c r="BJ303" s="58"/>
      <c r="BK303" s="58"/>
      <c r="BL303" s="58"/>
      <c r="BM303" s="58"/>
      <c r="BN303" s="58"/>
      <c r="BO303" s="58"/>
      <c r="BP303" s="58"/>
      <c r="BQ303" s="58"/>
    </row>
    <row r="304" spans="3:69" x14ac:dyDescent="0.3">
      <c r="C304" s="53"/>
      <c r="D304" s="70"/>
      <c r="E304" s="53"/>
      <c r="G304" s="60"/>
      <c r="H304" s="60"/>
      <c r="I304" s="60"/>
      <c r="J304" s="60"/>
      <c r="K304" s="60"/>
      <c r="L304" s="60"/>
      <c r="M304" s="60"/>
      <c r="N304" s="60"/>
      <c r="O304" s="60"/>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c r="BA304" s="58"/>
      <c r="BB304" s="58"/>
      <c r="BC304" s="58"/>
      <c r="BD304" s="58"/>
      <c r="BE304" s="58"/>
      <c r="BF304" s="58"/>
      <c r="BG304" s="58"/>
      <c r="BH304" s="58"/>
      <c r="BI304" s="58"/>
      <c r="BJ304" s="58"/>
      <c r="BK304" s="58"/>
      <c r="BL304" s="58"/>
      <c r="BM304" s="58"/>
      <c r="BN304" s="58"/>
      <c r="BO304" s="58"/>
      <c r="BP304" s="58"/>
      <c r="BQ304" s="58"/>
    </row>
    <row r="305" spans="3:69" x14ac:dyDescent="0.3">
      <c r="C305" s="53"/>
      <c r="D305" s="70"/>
      <c r="E305" s="53"/>
      <c r="G305" s="60"/>
      <c r="H305" s="60"/>
      <c r="I305" s="60"/>
      <c r="J305" s="60"/>
      <c r="K305" s="60"/>
      <c r="L305" s="60"/>
      <c r="M305" s="60"/>
      <c r="N305" s="60"/>
      <c r="O305" s="60"/>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c r="BA305" s="58"/>
      <c r="BB305" s="58"/>
      <c r="BC305" s="58"/>
      <c r="BD305" s="58"/>
      <c r="BE305" s="58"/>
      <c r="BF305" s="58"/>
      <c r="BG305" s="58"/>
      <c r="BH305" s="58"/>
      <c r="BI305" s="58"/>
      <c r="BJ305" s="58"/>
      <c r="BK305" s="58"/>
      <c r="BL305" s="58"/>
      <c r="BM305" s="58"/>
      <c r="BN305" s="58"/>
      <c r="BO305" s="58"/>
      <c r="BP305" s="58"/>
      <c r="BQ305" s="58"/>
    </row>
    <row r="306" spans="3:69" x14ac:dyDescent="0.3">
      <c r="C306" s="53"/>
      <c r="D306" s="70"/>
      <c r="E306" s="53"/>
      <c r="G306" s="60"/>
      <c r="H306" s="60"/>
      <c r="I306" s="60"/>
      <c r="J306" s="60"/>
      <c r="K306" s="60"/>
      <c r="L306" s="60"/>
      <c r="M306" s="60"/>
      <c r="N306" s="60"/>
      <c r="O306" s="60"/>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c r="BA306" s="58"/>
      <c r="BB306" s="58"/>
      <c r="BC306" s="58"/>
      <c r="BD306" s="58"/>
      <c r="BE306" s="58"/>
      <c r="BF306" s="58"/>
      <c r="BG306" s="58"/>
      <c r="BH306" s="58"/>
      <c r="BI306" s="58"/>
      <c r="BJ306" s="58"/>
      <c r="BK306" s="58"/>
      <c r="BL306" s="58"/>
      <c r="BM306" s="58"/>
      <c r="BN306" s="58"/>
      <c r="BO306" s="58"/>
      <c r="BP306" s="58"/>
      <c r="BQ306" s="58"/>
    </row>
    <row r="307" spans="3:69" x14ac:dyDescent="0.3">
      <c r="C307" s="53"/>
      <c r="D307" s="70"/>
      <c r="E307" s="53"/>
      <c r="G307" s="60"/>
      <c r="H307" s="60"/>
      <c r="I307" s="60"/>
      <c r="J307" s="60"/>
      <c r="K307" s="60"/>
      <c r="L307" s="60"/>
      <c r="M307" s="60"/>
      <c r="N307" s="60"/>
      <c r="O307" s="60"/>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c r="BA307" s="58"/>
      <c r="BB307" s="58"/>
      <c r="BC307" s="58"/>
      <c r="BD307" s="58"/>
      <c r="BE307" s="58"/>
      <c r="BF307" s="58"/>
      <c r="BG307" s="58"/>
      <c r="BH307" s="58"/>
      <c r="BI307" s="58"/>
      <c r="BJ307" s="58"/>
      <c r="BK307" s="58"/>
      <c r="BL307" s="58"/>
      <c r="BM307" s="58"/>
      <c r="BN307" s="58"/>
      <c r="BO307" s="58"/>
      <c r="BP307" s="58"/>
      <c r="BQ307" s="58"/>
    </row>
    <row r="308" spans="3:69" x14ac:dyDescent="0.3">
      <c r="C308" s="53"/>
      <c r="D308" s="70"/>
      <c r="E308" s="53"/>
      <c r="G308" s="60"/>
      <c r="H308" s="60"/>
      <c r="I308" s="60"/>
      <c r="J308" s="60"/>
      <c r="K308" s="60"/>
      <c r="L308" s="60"/>
      <c r="M308" s="60"/>
      <c r="N308" s="60"/>
      <c r="O308" s="60"/>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c r="BA308" s="58"/>
      <c r="BB308" s="58"/>
      <c r="BC308" s="58"/>
      <c r="BD308" s="58"/>
      <c r="BE308" s="58"/>
      <c r="BF308" s="58"/>
      <c r="BG308" s="58"/>
      <c r="BH308" s="58"/>
      <c r="BI308" s="58"/>
      <c r="BJ308" s="58"/>
      <c r="BK308" s="58"/>
      <c r="BL308" s="58"/>
      <c r="BM308" s="58"/>
      <c r="BN308" s="58"/>
      <c r="BO308" s="58"/>
      <c r="BP308" s="58"/>
      <c r="BQ308" s="58"/>
    </row>
    <row r="309" spans="3:69" x14ac:dyDescent="0.3">
      <c r="C309" s="53"/>
      <c r="D309" s="70"/>
      <c r="E309" s="53"/>
      <c r="G309" s="60"/>
      <c r="H309" s="60"/>
      <c r="I309" s="60"/>
      <c r="J309" s="60"/>
      <c r="K309" s="60"/>
      <c r="L309" s="60"/>
      <c r="M309" s="60"/>
      <c r="N309" s="60"/>
      <c r="O309" s="60"/>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c r="BA309" s="58"/>
      <c r="BB309" s="58"/>
      <c r="BC309" s="58"/>
      <c r="BD309" s="58"/>
      <c r="BE309" s="58"/>
      <c r="BF309" s="58"/>
      <c r="BG309" s="58"/>
      <c r="BH309" s="58"/>
      <c r="BI309" s="58"/>
      <c r="BJ309" s="58"/>
      <c r="BK309" s="58"/>
      <c r="BL309" s="58"/>
      <c r="BM309" s="58"/>
      <c r="BN309" s="58"/>
      <c r="BO309" s="58"/>
      <c r="BP309" s="58"/>
      <c r="BQ309" s="58"/>
    </row>
    <row r="310" spans="3:69" x14ac:dyDescent="0.3">
      <c r="C310" s="53"/>
      <c r="D310" s="70"/>
      <c r="E310" s="53"/>
      <c r="G310" s="60"/>
      <c r="H310" s="60"/>
      <c r="I310" s="60"/>
      <c r="J310" s="60"/>
      <c r="K310" s="60"/>
      <c r="L310" s="60"/>
      <c r="M310" s="60"/>
      <c r="N310" s="60"/>
      <c r="O310" s="60"/>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c r="BA310" s="58"/>
      <c r="BB310" s="58"/>
      <c r="BC310" s="58"/>
      <c r="BD310" s="58"/>
      <c r="BE310" s="58"/>
      <c r="BF310" s="58"/>
      <c r="BG310" s="58"/>
      <c r="BH310" s="58"/>
      <c r="BI310" s="58"/>
      <c r="BJ310" s="58"/>
      <c r="BK310" s="58"/>
      <c r="BL310" s="58"/>
      <c r="BM310" s="58"/>
      <c r="BN310" s="58"/>
      <c r="BO310" s="58"/>
      <c r="BP310" s="58"/>
      <c r="BQ310" s="58"/>
    </row>
    <row r="311" spans="3:69" x14ac:dyDescent="0.3">
      <c r="C311" s="53"/>
      <c r="D311" s="70"/>
      <c r="E311" s="53"/>
      <c r="G311" s="60"/>
      <c r="H311" s="60"/>
      <c r="I311" s="60"/>
      <c r="J311" s="60"/>
      <c r="K311" s="60"/>
      <c r="L311" s="60"/>
      <c r="M311" s="60"/>
      <c r="N311" s="60"/>
      <c r="O311" s="60"/>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c r="BA311" s="58"/>
      <c r="BB311" s="58"/>
      <c r="BC311" s="58"/>
      <c r="BD311" s="58"/>
      <c r="BE311" s="58"/>
      <c r="BF311" s="58"/>
      <c r="BG311" s="58"/>
      <c r="BH311" s="58"/>
      <c r="BI311" s="58"/>
      <c r="BJ311" s="58"/>
      <c r="BK311" s="58"/>
      <c r="BL311" s="58"/>
      <c r="BM311" s="58"/>
      <c r="BN311" s="58"/>
      <c r="BO311" s="58"/>
      <c r="BP311" s="58"/>
      <c r="BQ311" s="58"/>
    </row>
    <row r="312" spans="3:69" x14ac:dyDescent="0.3">
      <c r="C312" s="53"/>
      <c r="D312" s="70"/>
      <c r="E312" s="53"/>
      <c r="G312" s="60"/>
      <c r="H312" s="60"/>
      <c r="I312" s="60"/>
      <c r="J312" s="60"/>
      <c r="K312" s="60"/>
      <c r="L312" s="60"/>
      <c r="M312" s="60"/>
      <c r="N312" s="60"/>
      <c r="O312" s="60"/>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c r="BA312" s="58"/>
      <c r="BB312" s="58"/>
      <c r="BC312" s="58"/>
      <c r="BD312" s="58"/>
      <c r="BE312" s="58"/>
      <c r="BF312" s="58"/>
      <c r="BG312" s="58"/>
      <c r="BH312" s="58"/>
      <c r="BI312" s="58"/>
      <c r="BJ312" s="58"/>
      <c r="BK312" s="58"/>
      <c r="BL312" s="58"/>
      <c r="BM312" s="58"/>
      <c r="BN312" s="58"/>
      <c r="BO312" s="58"/>
      <c r="BP312" s="58"/>
      <c r="BQ312" s="58"/>
    </row>
    <row r="313" spans="3:69" x14ac:dyDescent="0.3">
      <c r="C313" s="53"/>
      <c r="D313" s="70"/>
      <c r="E313" s="53"/>
      <c r="G313" s="60"/>
      <c r="H313" s="60"/>
      <c r="I313" s="60"/>
      <c r="J313" s="60"/>
      <c r="K313" s="60"/>
      <c r="L313" s="60"/>
      <c r="M313" s="60"/>
      <c r="N313" s="60"/>
      <c r="O313" s="60"/>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c r="BA313" s="58"/>
      <c r="BB313" s="58"/>
      <c r="BC313" s="58"/>
      <c r="BD313" s="58"/>
      <c r="BE313" s="58"/>
      <c r="BF313" s="58"/>
      <c r="BG313" s="58"/>
      <c r="BH313" s="58"/>
      <c r="BI313" s="58"/>
      <c r="BJ313" s="58"/>
      <c r="BK313" s="58"/>
      <c r="BL313" s="58"/>
      <c r="BM313" s="58"/>
      <c r="BN313" s="58"/>
      <c r="BO313" s="58"/>
      <c r="BP313" s="58"/>
      <c r="BQ313" s="58"/>
    </row>
    <row r="314" spans="3:69" x14ac:dyDescent="0.3">
      <c r="C314" s="53"/>
      <c r="D314" s="70"/>
      <c r="E314" s="53"/>
      <c r="G314" s="60"/>
      <c r="H314" s="60"/>
      <c r="I314" s="60"/>
      <c r="J314" s="60"/>
      <c r="K314" s="60"/>
      <c r="L314" s="60"/>
      <c r="M314" s="60"/>
      <c r="N314" s="60"/>
      <c r="O314" s="60"/>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c r="BA314" s="58"/>
      <c r="BB314" s="58"/>
      <c r="BC314" s="58"/>
      <c r="BD314" s="58"/>
      <c r="BE314" s="58"/>
      <c r="BF314" s="58"/>
      <c r="BG314" s="58"/>
      <c r="BH314" s="58"/>
      <c r="BI314" s="58"/>
      <c r="BJ314" s="58"/>
      <c r="BK314" s="58"/>
      <c r="BL314" s="58"/>
      <c r="BM314" s="58"/>
      <c r="BN314" s="58"/>
      <c r="BO314" s="58"/>
      <c r="BP314" s="58"/>
      <c r="BQ314" s="58"/>
    </row>
    <row r="315" spans="3:69" x14ac:dyDescent="0.3">
      <c r="C315" s="53"/>
      <c r="D315" s="70"/>
      <c r="E315" s="53"/>
      <c r="G315" s="60"/>
      <c r="H315" s="60"/>
      <c r="I315" s="60"/>
      <c r="J315" s="60"/>
      <c r="K315" s="60"/>
      <c r="L315" s="60"/>
      <c r="M315" s="60"/>
      <c r="N315" s="60"/>
      <c r="O315" s="60"/>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c r="BA315" s="58"/>
      <c r="BB315" s="58"/>
      <c r="BC315" s="58"/>
      <c r="BD315" s="58"/>
      <c r="BE315" s="58"/>
      <c r="BF315" s="58"/>
      <c r="BG315" s="58"/>
      <c r="BH315" s="58"/>
      <c r="BI315" s="58"/>
      <c r="BJ315" s="58"/>
      <c r="BK315" s="58"/>
      <c r="BL315" s="58"/>
      <c r="BM315" s="58"/>
      <c r="BN315" s="58"/>
      <c r="BO315" s="58"/>
      <c r="BP315" s="58"/>
      <c r="BQ315" s="58"/>
    </row>
    <row r="316" spans="3:69" x14ac:dyDescent="0.3">
      <c r="C316" s="53"/>
      <c r="D316" s="70"/>
      <c r="E316" s="53"/>
      <c r="G316" s="60"/>
      <c r="H316" s="60"/>
      <c r="I316" s="60"/>
      <c r="J316" s="60"/>
      <c r="K316" s="60"/>
      <c r="L316" s="60"/>
      <c r="M316" s="60"/>
      <c r="N316" s="60"/>
      <c r="O316" s="60"/>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c r="BA316" s="58"/>
      <c r="BB316" s="58"/>
      <c r="BC316" s="58"/>
      <c r="BD316" s="58"/>
      <c r="BE316" s="58"/>
      <c r="BF316" s="58"/>
      <c r="BG316" s="58"/>
      <c r="BH316" s="58"/>
      <c r="BI316" s="58"/>
      <c r="BJ316" s="58"/>
      <c r="BK316" s="58"/>
      <c r="BL316" s="58"/>
      <c r="BM316" s="58"/>
      <c r="BN316" s="58"/>
      <c r="BO316" s="58"/>
      <c r="BP316" s="58"/>
      <c r="BQ316" s="58"/>
    </row>
    <row r="317" spans="3:69" x14ac:dyDescent="0.3">
      <c r="C317" s="53"/>
      <c r="D317" s="70"/>
      <c r="E317" s="53"/>
      <c r="G317" s="60"/>
      <c r="H317" s="60"/>
      <c r="I317" s="60"/>
      <c r="J317" s="60"/>
      <c r="K317" s="60"/>
      <c r="L317" s="60"/>
      <c r="M317" s="60"/>
      <c r="N317" s="60"/>
      <c r="O317" s="60"/>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c r="BA317" s="58"/>
      <c r="BB317" s="58"/>
      <c r="BC317" s="58"/>
      <c r="BD317" s="58"/>
      <c r="BE317" s="58"/>
      <c r="BF317" s="58"/>
      <c r="BG317" s="58"/>
      <c r="BH317" s="58"/>
      <c r="BI317" s="58"/>
      <c r="BJ317" s="58"/>
      <c r="BK317" s="58"/>
      <c r="BL317" s="58"/>
      <c r="BM317" s="58"/>
      <c r="BN317" s="58"/>
      <c r="BO317" s="58"/>
      <c r="BP317" s="58"/>
      <c r="BQ317" s="58"/>
    </row>
    <row r="318" spans="3:69" x14ac:dyDescent="0.3">
      <c r="C318" s="53"/>
      <c r="D318" s="70"/>
      <c r="E318" s="53"/>
      <c r="G318" s="60"/>
      <c r="H318" s="60"/>
      <c r="I318" s="60"/>
      <c r="J318" s="60"/>
      <c r="K318" s="60"/>
      <c r="L318" s="60"/>
      <c r="M318" s="60"/>
      <c r="N318" s="60"/>
      <c r="O318" s="60"/>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c r="BA318" s="58"/>
      <c r="BB318" s="58"/>
      <c r="BC318" s="58"/>
      <c r="BD318" s="58"/>
      <c r="BE318" s="58"/>
      <c r="BF318" s="58"/>
      <c r="BG318" s="58"/>
      <c r="BH318" s="58"/>
      <c r="BI318" s="58"/>
      <c r="BJ318" s="58"/>
      <c r="BK318" s="58"/>
      <c r="BL318" s="58"/>
      <c r="BM318" s="58"/>
      <c r="BN318" s="58"/>
      <c r="BO318" s="58"/>
      <c r="BP318" s="58"/>
      <c r="BQ318" s="58"/>
    </row>
    <row r="319" spans="3:69" x14ac:dyDescent="0.3">
      <c r="C319" s="53"/>
      <c r="D319" s="70"/>
      <c r="E319" s="53"/>
      <c r="G319" s="60"/>
      <c r="H319" s="60"/>
      <c r="I319" s="60"/>
      <c r="J319" s="60"/>
      <c r="K319" s="60"/>
      <c r="L319" s="60"/>
      <c r="M319" s="60"/>
      <c r="N319" s="60"/>
      <c r="O319" s="60"/>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c r="BA319" s="58"/>
      <c r="BB319" s="58"/>
      <c r="BC319" s="58"/>
      <c r="BD319" s="58"/>
      <c r="BE319" s="58"/>
      <c r="BF319" s="58"/>
      <c r="BG319" s="58"/>
      <c r="BH319" s="58"/>
      <c r="BI319" s="58"/>
      <c r="BJ319" s="58"/>
      <c r="BK319" s="58"/>
      <c r="BL319" s="58"/>
      <c r="BM319" s="58"/>
      <c r="BN319" s="58"/>
      <c r="BO319" s="58"/>
      <c r="BP319" s="58"/>
      <c r="BQ319" s="58"/>
    </row>
    <row r="320" spans="3:69" x14ac:dyDescent="0.3">
      <c r="C320" s="53"/>
      <c r="D320" s="70"/>
      <c r="E320" s="53"/>
      <c r="G320" s="60"/>
      <c r="H320" s="60"/>
      <c r="I320" s="60"/>
      <c r="J320" s="60"/>
      <c r="K320" s="60"/>
      <c r="L320" s="60"/>
      <c r="M320" s="60"/>
      <c r="N320" s="60"/>
      <c r="O320" s="60"/>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c r="BA320" s="58"/>
      <c r="BB320" s="58"/>
      <c r="BC320" s="58"/>
      <c r="BD320" s="58"/>
      <c r="BE320" s="58"/>
      <c r="BF320" s="58"/>
      <c r="BG320" s="58"/>
      <c r="BH320" s="58"/>
      <c r="BI320" s="58"/>
      <c r="BJ320" s="58"/>
      <c r="BK320" s="58"/>
      <c r="BL320" s="58"/>
      <c r="BM320" s="58"/>
      <c r="BN320" s="58"/>
      <c r="BO320" s="58"/>
      <c r="BP320" s="58"/>
      <c r="BQ320" s="58"/>
    </row>
    <row r="321" spans="3:69" x14ac:dyDescent="0.3">
      <c r="C321" s="53"/>
      <c r="D321" s="70"/>
      <c r="E321" s="53"/>
      <c r="G321" s="60"/>
      <c r="H321" s="60"/>
      <c r="I321" s="60"/>
      <c r="J321" s="60"/>
      <c r="K321" s="60"/>
      <c r="L321" s="60"/>
      <c r="M321" s="60"/>
      <c r="N321" s="60"/>
      <c r="O321" s="60"/>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c r="BA321" s="58"/>
      <c r="BB321" s="58"/>
      <c r="BC321" s="58"/>
      <c r="BD321" s="58"/>
      <c r="BE321" s="58"/>
      <c r="BF321" s="58"/>
      <c r="BG321" s="58"/>
      <c r="BH321" s="58"/>
      <c r="BI321" s="58"/>
      <c r="BJ321" s="58"/>
      <c r="BK321" s="58"/>
      <c r="BL321" s="58"/>
      <c r="BM321" s="58"/>
      <c r="BN321" s="58"/>
      <c r="BO321" s="58"/>
      <c r="BP321" s="58"/>
      <c r="BQ321" s="58"/>
    </row>
    <row r="322" spans="3:69" x14ac:dyDescent="0.3">
      <c r="C322" s="53"/>
      <c r="D322" s="70"/>
      <c r="E322" s="53"/>
      <c r="G322" s="60"/>
      <c r="H322" s="60"/>
      <c r="I322" s="60"/>
      <c r="J322" s="60"/>
      <c r="K322" s="60"/>
      <c r="L322" s="60"/>
      <c r="M322" s="60"/>
      <c r="N322" s="60"/>
      <c r="O322" s="60"/>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c r="BA322" s="58"/>
      <c r="BB322" s="58"/>
      <c r="BC322" s="58"/>
      <c r="BD322" s="58"/>
      <c r="BE322" s="58"/>
      <c r="BF322" s="58"/>
      <c r="BG322" s="58"/>
      <c r="BH322" s="58"/>
      <c r="BI322" s="58"/>
      <c r="BJ322" s="58"/>
      <c r="BK322" s="58"/>
      <c r="BL322" s="58"/>
      <c r="BM322" s="58"/>
      <c r="BN322" s="58"/>
      <c r="BO322" s="58"/>
      <c r="BP322" s="58"/>
      <c r="BQ322" s="58"/>
    </row>
    <row r="323" spans="3:69" x14ac:dyDescent="0.3">
      <c r="C323" s="53"/>
      <c r="D323" s="70"/>
      <c r="E323" s="53"/>
      <c r="G323" s="60"/>
      <c r="H323" s="60"/>
      <c r="I323" s="60"/>
      <c r="J323" s="60"/>
      <c r="K323" s="60"/>
      <c r="L323" s="60"/>
      <c r="M323" s="60"/>
      <c r="N323" s="60"/>
      <c r="O323" s="60"/>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c r="BA323" s="58"/>
      <c r="BB323" s="58"/>
      <c r="BC323" s="58"/>
      <c r="BD323" s="58"/>
      <c r="BE323" s="58"/>
      <c r="BF323" s="58"/>
      <c r="BG323" s="58"/>
      <c r="BH323" s="58"/>
      <c r="BI323" s="58"/>
      <c r="BJ323" s="58"/>
      <c r="BK323" s="58"/>
      <c r="BL323" s="58"/>
      <c r="BM323" s="58"/>
      <c r="BN323" s="58"/>
      <c r="BO323" s="58"/>
      <c r="BP323" s="58"/>
      <c r="BQ323" s="58"/>
    </row>
    <row r="324" spans="3:69" x14ac:dyDescent="0.3">
      <c r="C324" s="53"/>
      <c r="D324" s="70"/>
      <c r="E324" s="53"/>
      <c r="G324" s="60"/>
      <c r="H324" s="60"/>
      <c r="I324" s="60"/>
      <c r="J324" s="60"/>
      <c r="K324" s="60"/>
      <c r="L324" s="60"/>
      <c r="M324" s="60"/>
      <c r="N324" s="60"/>
      <c r="O324" s="60"/>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c r="BA324" s="58"/>
      <c r="BB324" s="58"/>
      <c r="BC324" s="58"/>
      <c r="BD324" s="58"/>
      <c r="BE324" s="58"/>
      <c r="BF324" s="58"/>
      <c r="BG324" s="58"/>
      <c r="BH324" s="58"/>
      <c r="BI324" s="58"/>
      <c r="BJ324" s="58"/>
      <c r="BK324" s="58"/>
      <c r="BL324" s="58"/>
      <c r="BM324" s="58"/>
      <c r="BN324" s="58"/>
      <c r="BO324" s="58"/>
      <c r="BP324" s="58"/>
      <c r="BQ324" s="58"/>
    </row>
    <row r="325" spans="3:69" x14ac:dyDescent="0.3">
      <c r="C325" s="53"/>
      <c r="D325" s="70"/>
      <c r="E325" s="53"/>
      <c r="G325" s="60"/>
      <c r="H325" s="60"/>
      <c r="I325" s="60"/>
      <c r="J325" s="60"/>
      <c r="K325" s="60"/>
      <c r="L325" s="60"/>
      <c r="M325" s="60"/>
      <c r="N325" s="60"/>
      <c r="O325" s="60"/>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c r="BA325" s="58"/>
      <c r="BB325" s="58"/>
      <c r="BC325" s="58"/>
      <c r="BD325" s="58"/>
      <c r="BE325" s="58"/>
      <c r="BF325" s="58"/>
      <c r="BG325" s="58"/>
      <c r="BH325" s="58"/>
      <c r="BI325" s="58"/>
      <c r="BJ325" s="58"/>
      <c r="BK325" s="58"/>
      <c r="BL325" s="58"/>
      <c r="BM325" s="58"/>
      <c r="BN325" s="58"/>
      <c r="BO325" s="58"/>
      <c r="BP325" s="58"/>
      <c r="BQ325" s="58"/>
    </row>
    <row r="326" spans="3:69" x14ac:dyDescent="0.3">
      <c r="C326" s="53"/>
      <c r="D326" s="70"/>
      <c r="E326" s="53"/>
      <c r="G326" s="60"/>
      <c r="H326" s="60"/>
      <c r="I326" s="60"/>
      <c r="J326" s="60"/>
      <c r="K326" s="60"/>
      <c r="L326" s="60"/>
      <c r="M326" s="60"/>
      <c r="N326" s="60"/>
      <c r="O326" s="60"/>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c r="BA326" s="58"/>
      <c r="BB326" s="58"/>
      <c r="BC326" s="58"/>
      <c r="BD326" s="58"/>
      <c r="BE326" s="58"/>
      <c r="BF326" s="58"/>
      <c r="BG326" s="58"/>
      <c r="BH326" s="58"/>
      <c r="BI326" s="58"/>
      <c r="BJ326" s="58"/>
      <c r="BK326" s="58"/>
      <c r="BL326" s="58"/>
      <c r="BM326" s="58"/>
      <c r="BN326" s="58"/>
      <c r="BO326" s="58"/>
      <c r="BP326" s="58"/>
      <c r="BQ326" s="58"/>
    </row>
    <row r="327" spans="3:69" x14ac:dyDescent="0.3">
      <c r="C327" s="53"/>
      <c r="D327" s="70"/>
      <c r="E327" s="53"/>
      <c r="G327" s="60"/>
      <c r="H327" s="60"/>
      <c r="I327" s="60"/>
      <c r="J327" s="60"/>
      <c r="K327" s="60"/>
      <c r="L327" s="60"/>
      <c r="M327" s="60"/>
      <c r="N327" s="60"/>
      <c r="O327" s="60"/>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c r="BA327" s="58"/>
      <c r="BB327" s="58"/>
      <c r="BC327" s="58"/>
      <c r="BD327" s="58"/>
      <c r="BE327" s="58"/>
      <c r="BF327" s="58"/>
      <c r="BG327" s="58"/>
      <c r="BH327" s="58"/>
      <c r="BI327" s="58"/>
      <c r="BJ327" s="58"/>
      <c r="BK327" s="58"/>
      <c r="BL327" s="58"/>
      <c r="BM327" s="58"/>
      <c r="BN327" s="58"/>
      <c r="BO327" s="58"/>
      <c r="BP327" s="58"/>
      <c r="BQ327" s="58"/>
    </row>
    <row r="328" spans="3:69" x14ac:dyDescent="0.3">
      <c r="C328" s="53"/>
      <c r="D328" s="70"/>
      <c r="E328" s="53"/>
      <c r="G328" s="60"/>
      <c r="H328" s="60"/>
      <c r="I328" s="60"/>
      <c r="J328" s="60"/>
      <c r="K328" s="60"/>
      <c r="L328" s="60"/>
      <c r="M328" s="60"/>
      <c r="N328" s="60"/>
      <c r="O328" s="60"/>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c r="BA328" s="58"/>
      <c r="BB328" s="58"/>
      <c r="BC328" s="58"/>
      <c r="BD328" s="58"/>
      <c r="BE328" s="58"/>
      <c r="BF328" s="58"/>
      <c r="BG328" s="58"/>
      <c r="BH328" s="58"/>
      <c r="BI328" s="58"/>
      <c r="BJ328" s="58"/>
      <c r="BK328" s="58"/>
      <c r="BL328" s="58"/>
      <c r="BM328" s="58"/>
      <c r="BN328" s="58"/>
      <c r="BO328" s="58"/>
      <c r="BP328" s="58"/>
      <c r="BQ328" s="58"/>
    </row>
    <row r="329" spans="3:69" x14ac:dyDescent="0.3">
      <c r="C329" s="53"/>
      <c r="D329" s="70"/>
      <c r="E329" s="53"/>
      <c r="G329" s="60"/>
      <c r="H329" s="60"/>
      <c r="I329" s="60"/>
      <c r="J329" s="60"/>
      <c r="K329" s="60"/>
      <c r="L329" s="60"/>
      <c r="M329" s="60"/>
      <c r="N329" s="60"/>
      <c r="O329" s="60"/>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c r="BA329" s="58"/>
      <c r="BB329" s="58"/>
      <c r="BC329" s="58"/>
      <c r="BD329" s="58"/>
      <c r="BE329" s="58"/>
      <c r="BF329" s="58"/>
      <c r="BG329" s="58"/>
      <c r="BH329" s="58"/>
      <c r="BI329" s="58"/>
      <c r="BJ329" s="58"/>
      <c r="BK329" s="58"/>
      <c r="BL329" s="58"/>
      <c r="BM329" s="58"/>
      <c r="BN329" s="58"/>
      <c r="BO329" s="58"/>
      <c r="BP329" s="58"/>
      <c r="BQ329" s="58"/>
    </row>
    <row r="330" spans="3:69" x14ac:dyDescent="0.3">
      <c r="C330" s="53"/>
      <c r="D330" s="70"/>
      <c r="E330" s="53"/>
      <c r="G330" s="60"/>
      <c r="H330" s="60"/>
      <c r="I330" s="60"/>
      <c r="J330" s="60"/>
      <c r="K330" s="60"/>
      <c r="L330" s="60"/>
      <c r="M330" s="60"/>
      <c r="N330" s="60"/>
      <c r="O330" s="60"/>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c r="BA330" s="58"/>
      <c r="BB330" s="58"/>
      <c r="BC330" s="58"/>
      <c r="BD330" s="58"/>
      <c r="BE330" s="58"/>
      <c r="BF330" s="58"/>
      <c r="BG330" s="58"/>
      <c r="BH330" s="58"/>
      <c r="BI330" s="58"/>
      <c r="BJ330" s="58"/>
      <c r="BK330" s="58"/>
      <c r="BL330" s="58"/>
      <c r="BM330" s="58"/>
      <c r="BN330" s="58"/>
      <c r="BO330" s="58"/>
      <c r="BP330" s="58"/>
      <c r="BQ330" s="58"/>
    </row>
    <row r="331" spans="3:69" x14ac:dyDescent="0.3">
      <c r="C331" s="53"/>
      <c r="D331" s="70"/>
      <c r="E331" s="53"/>
      <c r="G331" s="60"/>
      <c r="H331" s="60"/>
      <c r="I331" s="60"/>
      <c r="J331" s="60"/>
      <c r="K331" s="60"/>
      <c r="L331" s="60"/>
      <c r="M331" s="60"/>
      <c r="N331" s="60"/>
      <c r="O331" s="60"/>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c r="BA331" s="58"/>
      <c r="BB331" s="58"/>
      <c r="BC331" s="58"/>
      <c r="BD331" s="58"/>
      <c r="BE331" s="58"/>
      <c r="BF331" s="58"/>
      <c r="BG331" s="58"/>
      <c r="BH331" s="58"/>
      <c r="BI331" s="58"/>
      <c r="BJ331" s="58"/>
      <c r="BK331" s="58"/>
      <c r="BL331" s="58"/>
      <c r="BM331" s="58"/>
      <c r="BN331" s="58"/>
      <c r="BO331" s="58"/>
      <c r="BP331" s="58"/>
      <c r="BQ331" s="58"/>
    </row>
    <row r="332" spans="3:69" x14ac:dyDescent="0.3">
      <c r="C332" s="53"/>
      <c r="D332" s="70"/>
      <c r="E332" s="53"/>
      <c r="G332" s="60"/>
      <c r="H332" s="60"/>
      <c r="I332" s="60"/>
      <c r="J332" s="60"/>
      <c r="K332" s="60"/>
      <c r="L332" s="60"/>
      <c r="M332" s="60"/>
      <c r="N332" s="60"/>
      <c r="O332" s="60"/>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c r="BA332" s="58"/>
      <c r="BB332" s="58"/>
      <c r="BC332" s="58"/>
      <c r="BD332" s="58"/>
      <c r="BE332" s="58"/>
      <c r="BF332" s="58"/>
      <c r="BG332" s="58"/>
      <c r="BH332" s="58"/>
      <c r="BI332" s="58"/>
      <c r="BJ332" s="58"/>
      <c r="BK332" s="58"/>
      <c r="BL332" s="58"/>
      <c r="BM332" s="58"/>
      <c r="BN332" s="58"/>
      <c r="BO332" s="58"/>
      <c r="BP332" s="58"/>
      <c r="BQ332" s="58"/>
    </row>
    <row r="333" spans="3:69" x14ac:dyDescent="0.3">
      <c r="C333" s="53"/>
      <c r="D333" s="70"/>
      <c r="E333" s="53"/>
      <c r="G333" s="60"/>
      <c r="H333" s="60"/>
      <c r="I333" s="60"/>
      <c r="J333" s="60"/>
      <c r="K333" s="60"/>
      <c r="L333" s="60"/>
      <c r="M333" s="60"/>
      <c r="N333" s="60"/>
      <c r="O333" s="60"/>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c r="BA333" s="58"/>
      <c r="BB333" s="58"/>
      <c r="BC333" s="58"/>
      <c r="BD333" s="58"/>
      <c r="BE333" s="58"/>
      <c r="BF333" s="58"/>
      <c r="BG333" s="58"/>
      <c r="BH333" s="58"/>
      <c r="BI333" s="58"/>
      <c r="BJ333" s="58"/>
      <c r="BK333" s="58"/>
      <c r="BL333" s="58"/>
      <c r="BM333" s="58"/>
      <c r="BN333" s="58"/>
      <c r="BO333" s="58"/>
      <c r="BP333" s="58"/>
      <c r="BQ333" s="58"/>
    </row>
    <row r="334" spans="3:69" x14ac:dyDescent="0.3">
      <c r="C334" s="53"/>
      <c r="D334" s="70"/>
      <c r="E334" s="53"/>
      <c r="G334" s="60"/>
      <c r="H334" s="60"/>
      <c r="I334" s="60"/>
      <c r="J334" s="60"/>
      <c r="K334" s="60"/>
      <c r="L334" s="60"/>
      <c r="M334" s="60"/>
      <c r="N334" s="60"/>
      <c r="O334" s="60"/>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c r="BA334" s="58"/>
      <c r="BB334" s="58"/>
      <c r="BC334" s="58"/>
      <c r="BD334" s="58"/>
      <c r="BE334" s="58"/>
      <c r="BF334" s="58"/>
      <c r="BG334" s="58"/>
      <c r="BH334" s="58"/>
      <c r="BI334" s="58"/>
      <c r="BJ334" s="58"/>
      <c r="BK334" s="58"/>
      <c r="BL334" s="58"/>
      <c r="BM334" s="58"/>
      <c r="BN334" s="58"/>
      <c r="BO334" s="58"/>
      <c r="BP334" s="58"/>
      <c r="BQ334" s="58"/>
    </row>
    <row r="335" spans="3:69" x14ac:dyDescent="0.3">
      <c r="C335" s="53"/>
      <c r="D335" s="70"/>
      <c r="E335" s="53"/>
      <c r="G335" s="60"/>
      <c r="H335" s="60"/>
      <c r="I335" s="60"/>
      <c r="J335" s="60"/>
      <c r="K335" s="60"/>
      <c r="L335" s="60"/>
      <c r="M335" s="60"/>
      <c r="N335" s="60"/>
      <c r="O335" s="60"/>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c r="BA335" s="58"/>
      <c r="BB335" s="58"/>
      <c r="BC335" s="58"/>
      <c r="BD335" s="58"/>
      <c r="BE335" s="58"/>
      <c r="BF335" s="58"/>
      <c r="BG335" s="58"/>
      <c r="BH335" s="58"/>
      <c r="BI335" s="58"/>
      <c r="BJ335" s="58"/>
      <c r="BK335" s="58"/>
      <c r="BL335" s="58"/>
      <c r="BM335" s="58"/>
      <c r="BN335" s="58"/>
      <c r="BO335" s="58"/>
      <c r="BP335" s="58"/>
      <c r="BQ335" s="58"/>
    </row>
    <row r="336" spans="3:69" x14ac:dyDescent="0.3">
      <c r="C336" s="53"/>
      <c r="D336" s="70"/>
      <c r="E336" s="53"/>
      <c r="G336" s="60"/>
      <c r="H336" s="60"/>
      <c r="I336" s="60"/>
      <c r="J336" s="60"/>
      <c r="K336" s="60"/>
      <c r="L336" s="60"/>
      <c r="M336" s="60"/>
      <c r="N336" s="60"/>
      <c r="O336" s="60"/>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c r="BA336" s="58"/>
      <c r="BB336" s="58"/>
      <c r="BC336" s="58"/>
      <c r="BD336" s="58"/>
      <c r="BE336" s="58"/>
      <c r="BF336" s="58"/>
      <c r="BG336" s="58"/>
      <c r="BH336" s="58"/>
      <c r="BI336" s="58"/>
      <c r="BJ336" s="58"/>
      <c r="BK336" s="58"/>
      <c r="BL336" s="58"/>
      <c r="BM336" s="58"/>
      <c r="BN336" s="58"/>
      <c r="BO336" s="58"/>
      <c r="BP336" s="58"/>
      <c r="BQ336" s="58"/>
    </row>
    <row r="337" spans="3:69" x14ac:dyDescent="0.3">
      <c r="C337" s="53"/>
      <c r="D337" s="70"/>
      <c r="E337" s="53"/>
      <c r="G337" s="60"/>
      <c r="H337" s="60"/>
      <c r="I337" s="60"/>
      <c r="J337" s="60"/>
      <c r="K337" s="60"/>
      <c r="L337" s="60"/>
      <c r="M337" s="60"/>
      <c r="N337" s="60"/>
      <c r="O337" s="60"/>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c r="BA337" s="58"/>
      <c r="BB337" s="58"/>
      <c r="BC337" s="58"/>
      <c r="BD337" s="58"/>
      <c r="BE337" s="58"/>
      <c r="BF337" s="58"/>
      <c r="BG337" s="58"/>
      <c r="BH337" s="58"/>
      <c r="BI337" s="58"/>
      <c r="BJ337" s="58"/>
      <c r="BK337" s="58"/>
      <c r="BL337" s="58"/>
      <c r="BM337" s="58"/>
      <c r="BN337" s="58"/>
      <c r="BO337" s="58"/>
      <c r="BP337" s="58"/>
      <c r="BQ337" s="58"/>
    </row>
    <row r="338" spans="3:69" x14ac:dyDescent="0.3">
      <c r="C338" s="53"/>
      <c r="D338" s="70"/>
      <c r="E338" s="53"/>
      <c r="G338" s="60"/>
      <c r="H338" s="60"/>
      <c r="I338" s="60"/>
      <c r="J338" s="60"/>
      <c r="K338" s="60"/>
      <c r="L338" s="60"/>
      <c r="M338" s="60"/>
      <c r="N338" s="60"/>
      <c r="O338" s="60"/>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c r="BA338" s="58"/>
      <c r="BB338" s="58"/>
      <c r="BC338" s="58"/>
      <c r="BD338" s="58"/>
      <c r="BE338" s="58"/>
      <c r="BF338" s="58"/>
      <c r="BG338" s="58"/>
      <c r="BH338" s="58"/>
      <c r="BI338" s="58"/>
      <c r="BJ338" s="58"/>
      <c r="BK338" s="58"/>
      <c r="BL338" s="58"/>
      <c r="BM338" s="58"/>
      <c r="BN338" s="58"/>
      <c r="BO338" s="58"/>
      <c r="BP338" s="58"/>
      <c r="BQ338" s="58"/>
    </row>
    <row r="339" spans="3:69" x14ac:dyDescent="0.3">
      <c r="C339" s="53"/>
      <c r="D339" s="70"/>
      <c r="E339" s="53"/>
      <c r="G339" s="60"/>
      <c r="H339" s="60"/>
      <c r="I339" s="60"/>
      <c r="J339" s="60"/>
      <c r="K339" s="60"/>
      <c r="L339" s="60"/>
      <c r="M339" s="60"/>
      <c r="N339" s="60"/>
      <c r="O339" s="60"/>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c r="BA339" s="58"/>
      <c r="BB339" s="58"/>
      <c r="BC339" s="58"/>
      <c r="BD339" s="58"/>
      <c r="BE339" s="58"/>
      <c r="BF339" s="58"/>
      <c r="BG339" s="58"/>
      <c r="BH339" s="58"/>
      <c r="BI339" s="58"/>
      <c r="BJ339" s="58"/>
      <c r="BK339" s="58"/>
      <c r="BL339" s="58"/>
      <c r="BM339" s="58"/>
      <c r="BN339" s="58"/>
      <c r="BO339" s="58"/>
      <c r="BP339" s="58"/>
      <c r="BQ339" s="58"/>
    </row>
    <row r="340" spans="3:69" x14ac:dyDescent="0.3">
      <c r="C340" s="53"/>
      <c r="D340" s="70"/>
      <c r="E340" s="53"/>
      <c r="G340" s="60"/>
      <c r="H340" s="60"/>
      <c r="I340" s="60"/>
      <c r="J340" s="60"/>
      <c r="K340" s="60"/>
      <c r="L340" s="60"/>
      <c r="M340" s="60"/>
      <c r="N340" s="60"/>
      <c r="O340" s="60"/>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c r="BA340" s="58"/>
      <c r="BB340" s="58"/>
      <c r="BC340" s="58"/>
      <c r="BD340" s="58"/>
      <c r="BE340" s="58"/>
      <c r="BF340" s="58"/>
      <c r="BG340" s="58"/>
      <c r="BH340" s="58"/>
      <c r="BI340" s="58"/>
      <c r="BJ340" s="58"/>
      <c r="BK340" s="58"/>
      <c r="BL340" s="58"/>
      <c r="BM340" s="58"/>
      <c r="BN340" s="58"/>
      <c r="BO340" s="58"/>
      <c r="BP340" s="58"/>
      <c r="BQ340" s="58"/>
    </row>
    <row r="341" spans="3:69" x14ac:dyDescent="0.3">
      <c r="C341" s="53"/>
      <c r="D341" s="70"/>
      <c r="E341" s="53"/>
      <c r="G341" s="60"/>
      <c r="H341" s="60"/>
      <c r="I341" s="60"/>
      <c r="J341" s="60"/>
      <c r="K341" s="60"/>
      <c r="L341" s="60"/>
      <c r="M341" s="60"/>
      <c r="N341" s="60"/>
      <c r="O341" s="60"/>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c r="BA341" s="58"/>
      <c r="BB341" s="58"/>
      <c r="BC341" s="58"/>
      <c r="BD341" s="58"/>
      <c r="BE341" s="58"/>
      <c r="BF341" s="58"/>
      <c r="BG341" s="58"/>
      <c r="BH341" s="58"/>
      <c r="BI341" s="58"/>
      <c r="BJ341" s="58"/>
      <c r="BK341" s="58"/>
      <c r="BL341" s="58"/>
      <c r="BM341" s="58"/>
      <c r="BN341" s="58"/>
      <c r="BO341" s="58"/>
      <c r="BP341" s="58"/>
      <c r="BQ341" s="58"/>
    </row>
    <row r="342" spans="3:69" x14ac:dyDescent="0.3">
      <c r="C342" s="53"/>
      <c r="D342" s="70"/>
      <c r="E342" s="53"/>
      <c r="G342" s="60"/>
      <c r="H342" s="60"/>
      <c r="I342" s="60"/>
      <c r="J342" s="60"/>
      <c r="K342" s="60"/>
      <c r="L342" s="60"/>
      <c r="M342" s="60"/>
      <c r="N342" s="60"/>
      <c r="O342" s="60"/>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c r="BA342" s="58"/>
      <c r="BB342" s="58"/>
      <c r="BC342" s="58"/>
      <c r="BD342" s="58"/>
      <c r="BE342" s="58"/>
      <c r="BF342" s="58"/>
      <c r="BG342" s="58"/>
      <c r="BH342" s="58"/>
      <c r="BI342" s="58"/>
      <c r="BJ342" s="58"/>
      <c r="BK342" s="58"/>
      <c r="BL342" s="58"/>
      <c r="BM342" s="58"/>
      <c r="BN342" s="58"/>
      <c r="BO342" s="58"/>
      <c r="BP342" s="58"/>
      <c r="BQ342" s="58"/>
    </row>
    <row r="343" spans="3:69" x14ac:dyDescent="0.3">
      <c r="C343" s="53"/>
      <c r="D343" s="70"/>
      <c r="E343" s="53"/>
      <c r="G343" s="60"/>
      <c r="H343" s="60"/>
      <c r="I343" s="60"/>
      <c r="J343" s="60"/>
      <c r="K343" s="60"/>
      <c r="L343" s="60"/>
      <c r="M343" s="60"/>
      <c r="N343" s="60"/>
      <c r="O343" s="60"/>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c r="BA343" s="58"/>
      <c r="BB343" s="58"/>
      <c r="BC343" s="58"/>
      <c r="BD343" s="58"/>
      <c r="BE343" s="58"/>
      <c r="BF343" s="58"/>
      <c r="BG343" s="58"/>
      <c r="BH343" s="58"/>
      <c r="BI343" s="58"/>
      <c r="BJ343" s="58"/>
      <c r="BK343" s="58"/>
      <c r="BL343" s="58"/>
      <c r="BM343" s="58"/>
      <c r="BN343" s="58"/>
      <c r="BO343" s="58"/>
      <c r="BP343" s="58"/>
      <c r="BQ343" s="58"/>
    </row>
    <row r="344" spans="3:69" x14ac:dyDescent="0.3">
      <c r="C344" s="53"/>
      <c r="D344" s="70"/>
      <c r="E344" s="53"/>
      <c r="G344" s="60"/>
      <c r="H344" s="60"/>
      <c r="I344" s="60"/>
      <c r="J344" s="60"/>
      <c r="K344" s="60"/>
      <c r="L344" s="60"/>
      <c r="M344" s="60"/>
      <c r="N344" s="60"/>
      <c r="O344" s="60"/>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c r="BA344" s="58"/>
      <c r="BB344" s="58"/>
      <c r="BC344" s="58"/>
      <c r="BD344" s="58"/>
      <c r="BE344" s="58"/>
      <c r="BF344" s="58"/>
      <c r="BG344" s="58"/>
      <c r="BH344" s="58"/>
      <c r="BI344" s="58"/>
      <c r="BJ344" s="58"/>
      <c r="BK344" s="58"/>
      <c r="BL344" s="58"/>
      <c r="BM344" s="58"/>
      <c r="BN344" s="58"/>
      <c r="BO344" s="58"/>
      <c r="BP344" s="58"/>
      <c r="BQ344" s="58"/>
    </row>
    <row r="345" spans="3:69" x14ac:dyDescent="0.3">
      <c r="C345" s="53"/>
      <c r="D345" s="70"/>
      <c r="E345" s="53"/>
      <c r="G345" s="60"/>
      <c r="H345" s="60"/>
      <c r="I345" s="60"/>
      <c r="J345" s="60"/>
      <c r="K345" s="60"/>
      <c r="L345" s="60"/>
      <c r="M345" s="60"/>
      <c r="N345" s="60"/>
      <c r="O345" s="60"/>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c r="BA345" s="58"/>
      <c r="BB345" s="58"/>
      <c r="BC345" s="58"/>
      <c r="BD345" s="58"/>
      <c r="BE345" s="58"/>
      <c r="BF345" s="58"/>
      <c r="BG345" s="58"/>
      <c r="BH345" s="58"/>
      <c r="BI345" s="58"/>
      <c r="BJ345" s="58"/>
      <c r="BK345" s="58"/>
      <c r="BL345" s="58"/>
      <c r="BM345" s="58"/>
      <c r="BN345" s="58"/>
      <c r="BO345" s="58"/>
      <c r="BP345" s="58"/>
      <c r="BQ345" s="58"/>
    </row>
    <row r="346" spans="3:69" x14ac:dyDescent="0.3">
      <c r="C346" s="53"/>
      <c r="D346" s="70"/>
      <c r="E346" s="53"/>
      <c r="G346" s="60"/>
      <c r="H346" s="60"/>
      <c r="I346" s="60"/>
      <c r="J346" s="60"/>
      <c r="K346" s="60"/>
      <c r="L346" s="60"/>
      <c r="M346" s="60"/>
      <c r="N346" s="60"/>
      <c r="O346" s="60"/>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c r="BA346" s="58"/>
      <c r="BB346" s="58"/>
      <c r="BC346" s="58"/>
      <c r="BD346" s="58"/>
      <c r="BE346" s="58"/>
      <c r="BF346" s="58"/>
      <c r="BG346" s="58"/>
      <c r="BH346" s="58"/>
      <c r="BI346" s="58"/>
      <c r="BJ346" s="58"/>
      <c r="BK346" s="58"/>
      <c r="BL346" s="58"/>
      <c r="BM346" s="58"/>
      <c r="BN346" s="58"/>
      <c r="BO346" s="58"/>
      <c r="BP346" s="58"/>
      <c r="BQ346" s="58"/>
    </row>
    <row r="347" spans="3:69" x14ac:dyDescent="0.3">
      <c r="C347" s="53"/>
      <c r="D347" s="70"/>
      <c r="E347" s="53"/>
      <c r="G347" s="60"/>
      <c r="H347" s="60"/>
      <c r="I347" s="60"/>
      <c r="J347" s="60"/>
      <c r="K347" s="60"/>
      <c r="L347" s="60"/>
      <c r="M347" s="60"/>
      <c r="N347" s="60"/>
      <c r="O347" s="60"/>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c r="BA347" s="58"/>
      <c r="BB347" s="58"/>
      <c r="BC347" s="58"/>
      <c r="BD347" s="58"/>
      <c r="BE347" s="58"/>
      <c r="BF347" s="58"/>
      <c r="BG347" s="58"/>
      <c r="BH347" s="58"/>
      <c r="BI347" s="58"/>
      <c r="BJ347" s="58"/>
      <c r="BK347" s="58"/>
      <c r="BL347" s="58"/>
      <c r="BM347" s="58"/>
      <c r="BN347" s="58"/>
      <c r="BO347" s="58"/>
      <c r="BP347" s="58"/>
      <c r="BQ347" s="58"/>
    </row>
    <row r="348" spans="3:69" x14ac:dyDescent="0.3">
      <c r="C348" s="53"/>
      <c r="D348" s="70"/>
      <c r="E348" s="53"/>
      <c r="G348" s="60"/>
      <c r="H348" s="60"/>
      <c r="I348" s="60"/>
      <c r="J348" s="60"/>
      <c r="K348" s="60"/>
      <c r="L348" s="60"/>
      <c r="M348" s="60"/>
      <c r="N348" s="60"/>
      <c r="O348" s="60"/>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c r="BA348" s="58"/>
      <c r="BB348" s="58"/>
      <c r="BC348" s="58"/>
      <c r="BD348" s="58"/>
      <c r="BE348" s="58"/>
      <c r="BF348" s="58"/>
      <c r="BG348" s="58"/>
      <c r="BH348" s="58"/>
      <c r="BI348" s="58"/>
      <c r="BJ348" s="58"/>
      <c r="BK348" s="58"/>
      <c r="BL348" s="58"/>
      <c r="BM348" s="58"/>
      <c r="BN348" s="58"/>
      <c r="BO348" s="58"/>
      <c r="BP348" s="58"/>
      <c r="BQ348" s="58"/>
    </row>
    <row r="349" spans="3:69" x14ac:dyDescent="0.3">
      <c r="C349" s="53"/>
      <c r="D349" s="70"/>
      <c r="E349" s="53"/>
      <c r="G349" s="60"/>
      <c r="H349" s="60"/>
      <c r="I349" s="60"/>
      <c r="J349" s="60"/>
      <c r="K349" s="60"/>
      <c r="L349" s="60"/>
      <c r="M349" s="60"/>
      <c r="N349" s="60"/>
      <c r="O349" s="60"/>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c r="BA349" s="58"/>
      <c r="BB349" s="58"/>
      <c r="BC349" s="58"/>
      <c r="BD349" s="58"/>
      <c r="BE349" s="58"/>
      <c r="BF349" s="58"/>
      <c r="BG349" s="58"/>
      <c r="BH349" s="58"/>
      <c r="BI349" s="58"/>
      <c r="BJ349" s="58"/>
      <c r="BK349" s="58"/>
      <c r="BL349" s="58"/>
      <c r="BM349" s="58"/>
      <c r="BN349" s="58"/>
      <c r="BO349" s="58"/>
      <c r="BP349" s="58"/>
      <c r="BQ349" s="58"/>
    </row>
    <row r="350" spans="3:69" x14ac:dyDescent="0.3">
      <c r="C350" s="53"/>
      <c r="D350" s="70"/>
      <c r="E350" s="53"/>
      <c r="G350" s="60"/>
      <c r="H350" s="60"/>
      <c r="I350" s="60"/>
      <c r="J350" s="60"/>
      <c r="K350" s="60"/>
      <c r="L350" s="60"/>
      <c r="M350" s="60"/>
      <c r="N350" s="60"/>
      <c r="O350" s="60"/>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c r="BA350" s="58"/>
      <c r="BB350" s="58"/>
      <c r="BC350" s="58"/>
      <c r="BD350" s="58"/>
      <c r="BE350" s="58"/>
      <c r="BF350" s="58"/>
      <c r="BG350" s="58"/>
      <c r="BH350" s="58"/>
      <c r="BI350" s="58"/>
      <c r="BJ350" s="58"/>
      <c r="BK350" s="58"/>
      <c r="BL350" s="58"/>
      <c r="BM350" s="58"/>
      <c r="BN350" s="58"/>
      <c r="BO350" s="58"/>
      <c r="BP350" s="58"/>
      <c r="BQ350" s="58"/>
    </row>
    <row r="351" spans="3:69" x14ac:dyDescent="0.3">
      <c r="C351" s="53"/>
      <c r="D351" s="70"/>
      <c r="E351" s="53"/>
      <c r="G351" s="60"/>
      <c r="H351" s="60"/>
      <c r="I351" s="60"/>
      <c r="J351" s="60"/>
      <c r="K351" s="60"/>
      <c r="L351" s="60"/>
      <c r="M351" s="60"/>
      <c r="N351" s="60"/>
      <c r="O351" s="60"/>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c r="BA351" s="58"/>
      <c r="BB351" s="58"/>
      <c r="BC351" s="58"/>
      <c r="BD351" s="58"/>
      <c r="BE351" s="58"/>
      <c r="BF351" s="58"/>
      <c r="BG351" s="58"/>
      <c r="BH351" s="58"/>
      <c r="BI351" s="58"/>
      <c r="BJ351" s="58"/>
      <c r="BK351" s="58"/>
      <c r="BL351" s="58"/>
      <c r="BM351" s="58"/>
      <c r="BN351" s="58"/>
      <c r="BO351" s="58"/>
      <c r="BP351" s="58"/>
      <c r="BQ351" s="58"/>
    </row>
    <row r="352" spans="3:69" x14ac:dyDescent="0.3">
      <c r="C352" s="53"/>
      <c r="D352" s="70"/>
      <c r="E352" s="53"/>
      <c r="G352" s="60"/>
      <c r="H352" s="60"/>
      <c r="I352" s="60"/>
      <c r="J352" s="60"/>
      <c r="K352" s="60"/>
      <c r="L352" s="60"/>
      <c r="M352" s="60"/>
      <c r="N352" s="60"/>
      <c r="O352" s="60"/>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c r="BA352" s="58"/>
      <c r="BB352" s="58"/>
      <c r="BC352" s="58"/>
      <c r="BD352" s="58"/>
      <c r="BE352" s="58"/>
      <c r="BF352" s="58"/>
      <c r="BG352" s="58"/>
      <c r="BH352" s="58"/>
      <c r="BI352" s="58"/>
      <c r="BJ352" s="58"/>
      <c r="BK352" s="58"/>
      <c r="BL352" s="58"/>
      <c r="BM352" s="58"/>
      <c r="BN352" s="58"/>
      <c r="BO352" s="58"/>
      <c r="BP352" s="58"/>
      <c r="BQ352" s="58"/>
    </row>
    <row r="353" spans="3:69" x14ac:dyDescent="0.3">
      <c r="C353" s="53"/>
      <c r="D353" s="70"/>
      <c r="E353" s="53"/>
      <c r="G353" s="60"/>
      <c r="H353" s="60"/>
      <c r="I353" s="60"/>
      <c r="J353" s="60"/>
      <c r="K353" s="60"/>
      <c r="L353" s="60"/>
      <c r="M353" s="60"/>
      <c r="N353" s="60"/>
      <c r="O353" s="60"/>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c r="BA353" s="58"/>
      <c r="BB353" s="58"/>
      <c r="BC353" s="58"/>
      <c r="BD353" s="58"/>
      <c r="BE353" s="58"/>
      <c r="BF353" s="58"/>
      <c r="BG353" s="58"/>
      <c r="BH353" s="58"/>
      <c r="BI353" s="58"/>
      <c r="BJ353" s="58"/>
      <c r="BK353" s="58"/>
      <c r="BL353" s="58"/>
      <c r="BM353" s="58"/>
      <c r="BN353" s="58"/>
      <c r="BO353" s="58"/>
      <c r="BP353" s="58"/>
      <c r="BQ353" s="58"/>
    </row>
    <row r="354" spans="3:69" x14ac:dyDescent="0.3">
      <c r="C354" s="53"/>
      <c r="D354" s="70"/>
      <c r="E354" s="53"/>
      <c r="G354" s="60"/>
      <c r="H354" s="60"/>
      <c r="I354" s="60"/>
      <c r="J354" s="60"/>
      <c r="K354" s="60"/>
      <c r="L354" s="60"/>
      <c r="M354" s="60"/>
      <c r="N354" s="60"/>
      <c r="O354" s="60"/>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c r="BA354" s="58"/>
      <c r="BB354" s="58"/>
      <c r="BC354" s="58"/>
      <c r="BD354" s="58"/>
      <c r="BE354" s="58"/>
      <c r="BF354" s="58"/>
      <c r="BG354" s="58"/>
      <c r="BH354" s="58"/>
      <c r="BI354" s="58"/>
      <c r="BJ354" s="58"/>
      <c r="BK354" s="58"/>
      <c r="BL354" s="58"/>
      <c r="BM354" s="58"/>
      <c r="BN354" s="58"/>
      <c r="BO354" s="58"/>
      <c r="BP354" s="58"/>
      <c r="BQ354" s="58"/>
    </row>
    <row r="355" spans="3:69" x14ac:dyDescent="0.3">
      <c r="C355" s="53"/>
      <c r="D355" s="70"/>
      <c r="E355" s="53"/>
      <c r="G355" s="60"/>
      <c r="H355" s="60"/>
      <c r="I355" s="60"/>
      <c r="J355" s="60"/>
      <c r="K355" s="60"/>
      <c r="L355" s="60"/>
      <c r="M355" s="60"/>
      <c r="N355" s="60"/>
      <c r="O355" s="60"/>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c r="BA355" s="58"/>
      <c r="BB355" s="58"/>
      <c r="BC355" s="58"/>
      <c r="BD355" s="58"/>
      <c r="BE355" s="58"/>
      <c r="BF355" s="58"/>
      <c r="BG355" s="58"/>
      <c r="BH355" s="58"/>
      <c r="BI355" s="58"/>
      <c r="BJ355" s="58"/>
      <c r="BK355" s="58"/>
      <c r="BL355" s="58"/>
      <c r="BM355" s="58"/>
      <c r="BN355" s="58"/>
      <c r="BO355" s="58"/>
      <c r="BP355" s="58"/>
      <c r="BQ355" s="58"/>
    </row>
    <row r="356" spans="3:69" x14ac:dyDescent="0.3">
      <c r="C356" s="53"/>
      <c r="D356" s="70"/>
      <c r="E356" s="53"/>
      <c r="G356" s="60"/>
      <c r="H356" s="60"/>
      <c r="I356" s="60"/>
      <c r="J356" s="60"/>
      <c r="K356" s="60"/>
      <c r="L356" s="60"/>
      <c r="M356" s="60"/>
      <c r="N356" s="60"/>
      <c r="O356" s="60"/>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c r="BA356" s="58"/>
      <c r="BB356" s="58"/>
      <c r="BC356" s="58"/>
      <c r="BD356" s="58"/>
      <c r="BE356" s="58"/>
      <c r="BF356" s="58"/>
      <c r="BG356" s="58"/>
      <c r="BH356" s="58"/>
      <c r="BI356" s="58"/>
      <c r="BJ356" s="58"/>
      <c r="BK356" s="58"/>
      <c r="BL356" s="58"/>
      <c r="BM356" s="58"/>
      <c r="BN356" s="58"/>
      <c r="BO356" s="58"/>
      <c r="BP356" s="58"/>
      <c r="BQ356" s="58"/>
    </row>
    <row r="357" spans="3:69" x14ac:dyDescent="0.3">
      <c r="C357" s="53"/>
      <c r="D357" s="70"/>
      <c r="E357" s="53"/>
      <c r="G357" s="60"/>
      <c r="H357" s="60"/>
      <c r="I357" s="60"/>
      <c r="J357" s="60"/>
      <c r="K357" s="60"/>
      <c r="L357" s="60"/>
      <c r="M357" s="60"/>
      <c r="N357" s="60"/>
      <c r="O357" s="60"/>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c r="BA357" s="58"/>
      <c r="BB357" s="58"/>
      <c r="BC357" s="58"/>
      <c r="BD357" s="58"/>
      <c r="BE357" s="58"/>
      <c r="BF357" s="58"/>
      <c r="BG357" s="58"/>
      <c r="BH357" s="58"/>
      <c r="BI357" s="58"/>
      <c r="BJ357" s="58"/>
      <c r="BK357" s="58"/>
      <c r="BL357" s="58"/>
      <c r="BM357" s="58"/>
      <c r="BN357" s="58"/>
      <c r="BO357" s="58"/>
      <c r="BP357" s="58"/>
      <c r="BQ357" s="58"/>
    </row>
    <row r="358" spans="3:69" x14ac:dyDescent="0.3">
      <c r="C358" s="53"/>
      <c r="D358" s="70"/>
      <c r="E358" s="53"/>
      <c r="G358" s="60"/>
      <c r="H358" s="60"/>
      <c r="I358" s="60"/>
      <c r="J358" s="60"/>
      <c r="K358" s="60"/>
      <c r="L358" s="60"/>
      <c r="M358" s="60"/>
      <c r="N358" s="60"/>
      <c r="O358" s="60"/>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c r="BA358" s="58"/>
      <c r="BB358" s="58"/>
      <c r="BC358" s="58"/>
      <c r="BD358" s="58"/>
      <c r="BE358" s="58"/>
      <c r="BF358" s="58"/>
      <c r="BG358" s="58"/>
      <c r="BH358" s="58"/>
      <c r="BI358" s="58"/>
      <c r="BJ358" s="58"/>
      <c r="BK358" s="58"/>
      <c r="BL358" s="58"/>
      <c r="BM358" s="58"/>
      <c r="BN358" s="58"/>
      <c r="BO358" s="58"/>
      <c r="BP358" s="58"/>
      <c r="BQ358" s="58"/>
    </row>
    <row r="359" spans="3:69" x14ac:dyDescent="0.3">
      <c r="C359" s="53"/>
      <c r="D359" s="70"/>
      <c r="E359" s="53"/>
      <c r="G359" s="60"/>
      <c r="H359" s="60"/>
      <c r="I359" s="60"/>
      <c r="J359" s="60"/>
      <c r="K359" s="60"/>
      <c r="L359" s="60"/>
      <c r="M359" s="60"/>
      <c r="N359" s="60"/>
      <c r="O359" s="60"/>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c r="BA359" s="58"/>
      <c r="BB359" s="58"/>
      <c r="BC359" s="58"/>
      <c r="BD359" s="58"/>
      <c r="BE359" s="58"/>
      <c r="BF359" s="58"/>
      <c r="BG359" s="58"/>
      <c r="BH359" s="58"/>
      <c r="BI359" s="58"/>
      <c r="BJ359" s="58"/>
      <c r="BK359" s="58"/>
      <c r="BL359" s="58"/>
      <c r="BM359" s="58"/>
      <c r="BN359" s="58"/>
      <c r="BO359" s="58"/>
      <c r="BP359" s="58"/>
      <c r="BQ359" s="58"/>
    </row>
    <row r="360" spans="3:69" x14ac:dyDescent="0.3">
      <c r="C360" s="53"/>
      <c r="D360" s="70"/>
      <c r="E360" s="53"/>
      <c r="G360" s="60"/>
      <c r="H360" s="60"/>
      <c r="I360" s="60"/>
      <c r="J360" s="60"/>
      <c r="K360" s="60"/>
      <c r="L360" s="60"/>
      <c r="M360" s="60"/>
      <c r="N360" s="60"/>
      <c r="O360" s="60"/>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c r="BA360" s="58"/>
      <c r="BB360" s="58"/>
      <c r="BC360" s="58"/>
      <c r="BD360" s="58"/>
      <c r="BE360" s="58"/>
      <c r="BF360" s="58"/>
      <c r="BG360" s="58"/>
      <c r="BH360" s="58"/>
      <c r="BI360" s="58"/>
      <c r="BJ360" s="58"/>
      <c r="BK360" s="58"/>
      <c r="BL360" s="58"/>
      <c r="BM360" s="58"/>
      <c r="BN360" s="58"/>
      <c r="BO360" s="58"/>
      <c r="BP360" s="58"/>
      <c r="BQ360" s="58"/>
    </row>
    <row r="361" spans="3:69" x14ac:dyDescent="0.3">
      <c r="C361" s="53"/>
      <c r="D361" s="70"/>
      <c r="E361" s="53"/>
      <c r="G361" s="60"/>
      <c r="H361" s="60"/>
      <c r="I361" s="60"/>
      <c r="J361" s="60"/>
      <c r="K361" s="60"/>
      <c r="L361" s="60"/>
      <c r="M361" s="60"/>
      <c r="N361" s="60"/>
      <c r="O361" s="60"/>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c r="BA361" s="58"/>
      <c r="BB361" s="58"/>
      <c r="BC361" s="58"/>
      <c r="BD361" s="58"/>
      <c r="BE361" s="58"/>
      <c r="BF361" s="58"/>
      <c r="BG361" s="58"/>
      <c r="BH361" s="58"/>
      <c r="BI361" s="58"/>
      <c r="BJ361" s="58"/>
      <c r="BK361" s="58"/>
      <c r="BL361" s="58"/>
      <c r="BM361" s="58"/>
      <c r="BN361" s="58"/>
      <c r="BO361" s="58"/>
      <c r="BP361" s="58"/>
      <c r="BQ361" s="58"/>
    </row>
    <row r="362" spans="3:69" x14ac:dyDescent="0.3">
      <c r="C362" s="53"/>
      <c r="D362" s="70"/>
      <c r="E362" s="53"/>
      <c r="G362" s="60"/>
      <c r="H362" s="60"/>
      <c r="I362" s="60"/>
      <c r="J362" s="60"/>
      <c r="K362" s="60"/>
      <c r="L362" s="60"/>
      <c r="M362" s="60"/>
      <c r="N362" s="60"/>
      <c r="O362" s="60"/>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c r="BA362" s="58"/>
      <c r="BB362" s="58"/>
      <c r="BC362" s="58"/>
      <c r="BD362" s="58"/>
      <c r="BE362" s="58"/>
      <c r="BF362" s="58"/>
      <c r="BG362" s="58"/>
      <c r="BH362" s="58"/>
      <c r="BI362" s="58"/>
      <c r="BJ362" s="58"/>
      <c r="BK362" s="58"/>
      <c r="BL362" s="58"/>
      <c r="BM362" s="58"/>
      <c r="BN362" s="58"/>
      <c r="BO362" s="58"/>
      <c r="BP362" s="58"/>
      <c r="BQ362" s="58"/>
    </row>
    <row r="363" spans="3:69" x14ac:dyDescent="0.3">
      <c r="C363" s="53"/>
      <c r="D363" s="70"/>
      <c r="E363" s="53"/>
      <c r="G363" s="60"/>
      <c r="H363" s="60"/>
      <c r="I363" s="60"/>
      <c r="J363" s="60"/>
      <c r="K363" s="60"/>
      <c r="L363" s="60"/>
      <c r="M363" s="60"/>
      <c r="N363" s="60"/>
      <c r="O363" s="60"/>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c r="BA363" s="58"/>
      <c r="BB363" s="58"/>
      <c r="BC363" s="58"/>
      <c r="BD363" s="58"/>
      <c r="BE363" s="58"/>
      <c r="BF363" s="58"/>
      <c r="BG363" s="58"/>
      <c r="BH363" s="58"/>
      <c r="BI363" s="58"/>
      <c r="BJ363" s="58"/>
      <c r="BK363" s="58"/>
      <c r="BL363" s="58"/>
      <c r="BM363" s="58"/>
      <c r="BN363" s="58"/>
      <c r="BO363" s="58"/>
      <c r="BP363" s="58"/>
      <c r="BQ363" s="58"/>
    </row>
    <row r="364" spans="3:69" x14ac:dyDescent="0.3">
      <c r="C364" s="53"/>
      <c r="D364" s="70"/>
      <c r="E364" s="53"/>
      <c r="G364" s="60"/>
      <c r="H364" s="60"/>
      <c r="I364" s="60"/>
      <c r="J364" s="60"/>
      <c r="K364" s="60"/>
      <c r="L364" s="60"/>
      <c r="M364" s="60"/>
      <c r="N364" s="60"/>
      <c r="O364" s="60"/>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c r="BA364" s="58"/>
      <c r="BB364" s="58"/>
      <c r="BC364" s="58"/>
      <c r="BD364" s="58"/>
      <c r="BE364" s="58"/>
      <c r="BF364" s="58"/>
      <c r="BG364" s="58"/>
      <c r="BH364" s="58"/>
      <c r="BI364" s="58"/>
      <c r="BJ364" s="58"/>
      <c r="BK364" s="58"/>
      <c r="BL364" s="58"/>
      <c r="BM364" s="58"/>
      <c r="BN364" s="58"/>
      <c r="BO364" s="58"/>
      <c r="BP364" s="58"/>
      <c r="BQ364" s="58"/>
    </row>
    <row r="365" spans="3:69" x14ac:dyDescent="0.3">
      <c r="C365" s="53"/>
      <c r="D365" s="70"/>
      <c r="E365" s="53"/>
      <c r="G365" s="60"/>
      <c r="H365" s="60"/>
      <c r="I365" s="60"/>
      <c r="J365" s="60"/>
      <c r="K365" s="60"/>
      <c r="L365" s="60"/>
      <c r="M365" s="60"/>
      <c r="N365" s="60"/>
      <c r="O365" s="60"/>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c r="BA365" s="58"/>
      <c r="BB365" s="58"/>
      <c r="BC365" s="58"/>
      <c r="BD365" s="58"/>
      <c r="BE365" s="58"/>
      <c r="BF365" s="58"/>
      <c r="BG365" s="58"/>
      <c r="BH365" s="58"/>
      <c r="BI365" s="58"/>
      <c r="BJ365" s="58"/>
      <c r="BK365" s="58"/>
      <c r="BL365" s="58"/>
      <c r="BM365" s="58"/>
      <c r="BN365" s="58"/>
      <c r="BO365" s="58"/>
      <c r="BP365" s="58"/>
      <c r="BQ365" s="58"/>
    </row>
    <row r="366" spans="3:69" x14ac:dyDescent="0.3">
      <c r="C366" s="53"/>
      <c r="D366" s="70"/>
      <c r="E366" s="53"/>
      <c r="G366" s="60"/>
      <c r="H366" s="60"/>
      <c r="I366" s="60"/>
      <c r="J366" s="60"/>
      <c r="K366" s="60"/>
      <c r="L366" s="60"/>
      <c r="M366" s="60"/>
      <c r="N366" s="60"/>
      <c r="O366" s="60"/>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c r="BA366" s="58"/>
      <c r="BB366" s="58"/>
      <c r="BC366" s="58"/>
      <c r="BD366" s="58"/>
      <c r="BE366" s="58"/>
      <c r="BF366" s="58"/>
      <c r="BG366" s="58"/>
      <c r="BH366" s="58"/>
      <c r="BI366" s="58"/>
      <c r="BJ366" s="58"/>
      <c r="BK366" s="58"/>
      <c r="BL366" s="58"/>
      <c r="BM366" s="58"/>
      <c r="BN366" s="58"/>
      <c r="BO366" s="58"/>
      <c r="BP366" s="58"/>
      <c r="BQ366" s="58"/>
    </row>
    <row r="367" spans="3:69" x14ac:dyDescent="0.3">
      <c r="C367" s="53"/>
      <c r="D367" s="70"/>
      <c r="E367" s="53"/>
      <c r="G367" s="60"/>
      <c r="H367" s="60"/>
      <c r="I367" s="60"/>
      <c r="J367" s="60"/>
      <c r="K367" s="60"/>
      <c r="L367" s="60"/>
      <c r="M367" s="60"/>
      <c r="N367" s="60"/>
      <c r="O367" s="60"/>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c r="BA367" s="58"/>
      <c r="BB367" s="58"/>
      <c r="BC367" s="58"/>
      <c r="BD367" s="58"/>
      <c r="BE367" s="58"/>
      <c r="BF367" s="58"/>
      <c r="BG367" s="58"/>
      <c r="BH367" s="58"/>
      <c r="BI367" s="58"/>
      <c r="BJ367" s="58"/>
      <c r="BK367" s="58"/>
      <c r="BL367" s="58"/>
      <c r="BM367" s="58"/>
      <c r="BN367" s="58"/>
      <c r="BO367" s="58"/>
      <c r="BP367" s="58"/>
      <c r="BQ367" s="58"/>
    </row>
    <row r="368" spans="3:69" x14ac:dyDescent="0.3">
      <c r="C368" s="53"/>
      <c r="D368" s="70"/>
      <c r="E368" s="53"/>
      <c r="G368" s="60"/>
      <c r="H368" s="60"/>
      <c r="I368" s="60"/>
      <c r="J368" s="60"/>
      <c r="K368" s="60"/>
      <c r="L368" s="60"/>
      <c r="M368" s="60"/>
      <c r="N368" s="60"/>
      <c r="O368" s="60"/>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c r="BA368" s="58"/>
      <c r="BB368" s="58"/>
      <c r="BC368" s="58"/>
      <c r="BD368" s="58"/>
      <c r="BE368" s="58"/>
      <c r="BF368" s="58"/>
      <c r="BG368" s="58"/>
      <c r="BH368" s="58"/>
      <c r="BI368" s="58"/>
      <c r="BJ368" s="58"/>
      <c r="BK368" s="58"/>
      <c r="BL368" s="58"/>
      <c r="BM368" s="58"/>
      <c r="BN368" s="58"/>
      <c r="BO368" s="58"/>
      <c r="BP368" s="58"/>
      <c r="BQ368" s="58"/>
    </row>
    <row r="369" spans="3:69" x14ac:dyDescent="0.3">
      <c r="C369" s="53"/>
      <c r="D369" s="70"/>
      <c r="E369" s="53"/>
      <c r="G369" s="60"/>
      <c r="H369" s="60"/>
      <c r="I369" s="60"/>
      <c r="J369" s="60"/>
      <c r="K369" s="60"/>
      <c r="L369" s="60"/>
      <c r="M369" s="60"/>
      <c r="N369" s="60"/>
      <c r="O369" s="60"/>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c r="BA369" s="58"/>
      <c r="BB369" s="58"/>
      <c r="BC369" s="58"/>
      <c r="BD369" s="58"/>
      <c r="BE369" s="58"/>
      <c r="BF369" s="58"/>
      <c r="BG369" s="58"/>
      <c r="BH369" s="58"/>
      <c r="BI369" s="58"/>
      <c r="BJ369" s="58"/>
      <c r="BK369" s="58"/>
      <c r="BL369" s="58"/>
      <c r="BM369" s="58"/>
      <c r="BN369" s="58"/>
      <c r="BO369" s="58"/>
      <c r="BP369" s="58"/>
      <c r="BQ369" s="58"/>
    </row>
    <row r="370" spans="3:69" x14ac:dyDescent="0.3">
      <c r="C370" s="53"/>
      <c r="D370" s="70"/>
      <c r="E370" s="53"/>
      <c r="G370" s="60"/>
      <c r="H370" s="60"/>
      <c r="I370" s="60"/>
      <c r="J370" s="60"/>
      <c r="K370" s="60"/>
      <c r="L370" s="60"/>
      <c r="M370" s="60"/>
      <c r="N370" s="60"/>
      <c r="O370" s="60"/>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c r="BA370" s="58"/>
      <c r="BB370" s="58"/>
      <c r="BC370" s="58"/>
      <c r="BD370" s="58"/>
      <c r="BE370" s="58"/>
      <c r="BF370" s="58"/>
      <c r="BG370" s="58"/>
      <c r="BH370" s="58"/>
      <c r="BI370" s="58"/>
      <c r="BJ370" s="58"/>
      <c r="BK370" s="58"/>
      <c r="BL370" s="58"/>
      <c r="BM370" s="58"/>
      <c r="BN370" s="58"/>
      <c r="BO370" s="58"/>
      <c r="BP370" s="58"/>
      <c r="BQ370" s="58"/>
    </row>
    <row r="371" spans="3:69" x14ac:dyDescent="0.3">
      <c r="C371" s="53"/>
      <c r="D371" s="70"/>
      <c r="E371" s="53"/>
      <c r="G371" s="60"/>
      <c r="H371" s="60"/>
      <c r="I371" s="60"/>
      <c r="J371" s="60"/>
      <c r="K371" s="60"/>
      <c r="L371" s="60"/>
      <c r="M371" s="60"/>
      <c r="N371" s="60"/>
      <c r="O371" s="60"/>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c r="BA371" s="58"/>
      <c r="BB371" s="58"/>
      <c r="BC371" s="58"/>
      <c r="BD371" s="58"/>
      <c r="BE371" s="58"/>
      <c r="BF371" s="58"/>
      <c r="BG371" s="58"/>
      <c r="BH371" s="58"/>
      <c r="BI371" s="58"/>
      <c r="BJ371" s="58"/>
      <c r="BK371" s="58"/>
      <c r="BL371" s="58"/>
      <c r="BM371" s="58"/>
      <c r="BN371" s="58"/>
      <c r="BO371" s="58"/>
      <c r="BP371" s="58"/>
      <c r="BQ371" s="58"/>
    </row>
    <row r="372" spans="3:69" x14ac:dyDescent="0.3">
      <c r="C372" s="53"/>
      <c r="D372" s="70"/>
      <c r="E372" s="53"/>
      <c r="G372" s="60"/>
      <c r="H372" s="60"/>
      <c r="I372" s="60"/>
      <c r="J372" s="60"/>
      <c r="K372" s="60"/>
      <c r="L372" s="60"/>
      <c r="M372" s="60"/>
      <c r="N372" s="60"/>
      <c r="O372" s="60"/>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c r="BA372" s="58"/>
      <c r="BB372" s="58"/>
      <c r="BC372" s="58"/>
      <c r="BD372" s="58"/>
      <c r="BE372" s="58"/>
      <c r="BF372" s="58"/>
      <c r="BG372" s="58"/>
      <c r="BH372" s="58"/>
      <c r="BI372" s="58"/>
      <c r="BJ372" s="58"/>
      <c r="BK372" s="58"/>
      <c r="BL372" s="58"/>
      <c r="BM372" s="58"/>
      <c r="BN372" s="58"/>
      <c r="BO372" s="58"/>
      <c r="BP372" s="58"/>
      <c r="BQ372" s="58"/>
    </row>
    <row r="373" spans="3:69" x14ac:dyDescent="0.3">
      <c r="C373" s="53"/>
      <c r="D373" s="70"/>
      <c r="E373" s="53"/>
      <c r="G373" s="60"/>
      <c r="H373" s="60"/>
      <c r="I373" s="60"/>
      <c r="J373" s="60"/>
      <c r="K373" s="60"/>
      <c r="L373" s="60"/>
      <c r="M373" s="60"/>
      <c r="N373" s="60"/>
      <c r="O373" s="60"/>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c r="BA373" s="58"/>
      <c r="BB373" s="58"/>
      <c r="BC373" s="58"/>
      <c r="BD373" s="58"/>
      <c r="BE373" s="58"/>
      <c r="BF373" s="58"/>
      <c r="BG373" s="58"/>
      <c r="BH373" s="58"/>
      <c r="BI373" s="58"/>
      <c r="BJ373" s="58"/>
      <c r="BK373" s="58"/>
      <c r="BL373" s="58"/>
      <c r="BM373" s="58"/>
      <c r="BN373" s="58"/>
      <c r="BO373" s="58"/>
      <c r="BP373" s="58"/>
      <c r="BQ373" s="58"/>
    </row>
    <row r="374" spans="3:69" x14ac:dyDescent="0.3">
      <c r="C374" s="53"/>
      <c r="D374" s="70"/>
      <c r="E374" s="53"/>
      <c r="G374" s="60"/>
      <c r="H374" s="60"/>
      <c r="I374" s="60"/>
      <c r="J374" s="60"/>
      <c r="K374" s="60"/>
      <c r="L374" s="60"/>
      <c r="M374" s="60"/>
      <c r="N374" s="60"/>
      <c r="O374" s="60"/>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c r="BA374" s="58"/>
      <c r="BB374" s="58"/>
      <c r="BC374" s="58"/>
      <c r="BD374" s="58"/>
      <c r="BE374" s="58"/>
      <c r="BF374" s="58"/>
      <c r="BG374" s="58"/>
      <c r="BH374" s="58"/>
      <c r="BI374" s="58"/>
      <c r="BJ374" s="58"/>
      <c r="BK374" s="58"/>
      <c r="BL374" s="58"/>
      <c r="BM374" s="58"/>
      <c r="BN374" s="58"/>
      <c r="BO374" s="58"/>
      <c r="BP374" s="58"/>
      <c r="BQ374" s="58"/>
    </row>
    <row r="375" spans="3:69" x14ac:dyDescent="0.3">
      <c r="C375" s="53"/>
      <c r="D375" s="70"/>
      <c r="E375" s="53"/>
      <c r="G375" s="60"/>
      <c r="H375" s="60"/>
      <c r="I375" s="60"/>
      <c r="J375" s="60"/>
      <c r="K375" s="60"/>
      <c r="L375" s="60"/>
      <c r="M375" s="60"/>
      <c r="N375" s="60"/>
      <c r="O375" s="60"/>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c r="BA375" s="58"/>
      <c r="BB375" s="58"/>
      <c r="BC375" s="58"/>
      <c r="BD375" s="58"/>
      <c r="BE375" s="58"/>
      <c r="BF375" s="58"/>
      <c r="BG375" s="58"/>
      <c r="BH375" s="58"/>
      <c r="BI375" s="58"/>
      <c r="BJ375" s="58"/>
      <c r="BK375" s="58"/>
      <c r="BL375" s="58"/>
      <c r="BM375" s="58"/>
      <c r="BN375" s="58"/>
      <c r="BO375" s="58"/>
      <c r="BP375" s="58"/>
      <c r="BQ375" s="58"/>
    </row>
    <row r="376" spans="3:69" x14ac:dyDescent="0.3">
      <c r="C376" s="53"/>
      <c r="D376" s="70"/>
      <c r="E376" s="53"/>
      <c r="G376" s="60"/>
      <c r="H376" s="60"/>
      <c r="I376" s="60"/>
      <c r="J376" s="60"/>
      <c r="K376" s="60"/>
      <c r="L376" s="60"/>
      <c r="M376" s="60"/>
      <c r="N376" s="60"/>
      <c r="O376" s="60"/>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c r="BA376" s="58"/>
      <c r="BB376" s="58"/>
      <c r="BC376" s="58"/>
      <c r="BD376" s="58"/>
      <c r="BE376" s="58"/>
      <c r="BF376" s="58"/>
      <c r="BG376" s="58"/>
      <c r="BH376" s="58"/>
      <c r="BI376" s="58"/>
      <c r="BJ376" s="58"/>
      <c r="BK376" s="58"/>
      <c r="BL376" s="58"/>
      <c r="BM376" s="58"/>
      <c r="BN376" s="58"/>
      <c r="BO376" s="58"/>
      <c r="BP376" s="58"/>
      <c r="BQ376" s="58"/>
    </row>
    <row r="377" spans="3:69" x14ac:dyDescent="0.3">
      <c r="C377" s="53"/>
      <c r="D377" s="70"/>
      <c r="E377" s="53"/>
      <c r="G377" s="60"/>
      <c r="H377" s="60"/>
      <c r="I377" s="60"/>
      <c r="J377" s="60"/>
      <c r="K377" s="60"/>
      <c r="L377" s="60"/>
      <c r="M377" s="60"/>
      <c r="N377" s="60"/>
      <c r="O377" s="60"/>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c r="BA377" s="58"/>
      <c r="BB377" s="58"/>
      <c r="BC377" s="58"/>
      <c r="BD377" s="58"/>
      <c r="BE377" s="58"/>
      <c r="BF377" s="58"/>
      <c r="BG377" s="58"/>
      <c r="BH377" s="58"/>
      <c r="BI377" s="58"/>
      <c r="BJ377" s="58"/>
      <c r="BK377" s="58"/>
      <c r="BL377" s="58"/>
      <c r="BM377" s="58"/>
      <c r="BN377" s="58"/>
      <c r="BO377" s="58"/>
      <c r="BP377" s="58"/>
      <c r="BQ377" s="58"/>
    </row>
    <row r="378" spans="3:69" x14ac:dyDescent="0.3">
      <c r="C378" s="53"/>
      <c r="D378" s="70"/>
      <c r="E378" s="53"/>
      <c r="G378" s="60"/>
      <c r="H378" s="60"/>
      <c r="I378" s="60"/>
      <c r="J378" s="60"/>
      <c r="K378" s="60"/>
      <c r="L378" s="60"/>
      <c r="M378" s="60"/>
      <c r="N378" s="60"/>
      <c r="O378" s="60"/>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c r="BA378" s="58"/>
      <c r="BB378" s="58"/>
      <c r="BC378" s="58"/>
      <c r="BD378" s="58"/>
      <c r="BE378" s="58"/>
      <c r="BF378" s="58"/>
      <c r="BG378" s="58"/>
      <c r="BH378" s="58"/>
      <c r="BI378" s="58"/>
      <c r="BJ378" s="58"/>
      <c r="BK378" s="58"/>
      <c r="BL378" s="58"/>
      <c r="BM378" s="58"/>
      <c r="BN378" s="58"/>
      <c r="BO378" s="58"/>
      <c r="BP378" s="58"/>
      <c r="BQ378" s="58"/>
    </row>
    <row r="379" spans="3:69" x14ac:dyDescent="0.3">
      <c r="C379" s="53"/>
      <c r="D379" s="70"/>
      <c r="E379" s="53"/>
      <c r="G379" s="60"/>
      <c r="H379" s="60"/>
      <c r="I379" s="60"/>
      <c r="J379" s="60"/>
      <c r="K379" s="60"/>
      <c r="L379" s="60"/>
      <c r="M379" s="60"/>
      <c r="N379" s="60"/>
      <c r="O379" s="60"/>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c r="BA379" s="58"/>
      <c r="BB379" s="58"/>
      <c r="BC379" s="58"/>
      <c r="BD379" s="58"/>
      <c r="BE379" s="58"/>
      <c r="BF379" s="58"/>
      <c r="BG379" s="58"/>
      <c r="BH379" s="58"/>
      <c r="BI379" s="58"/>
      <c r="BJ379" s="58"/>
      <c r="BK379" s="58"/>
      <c r="BL379" s="58"/>
      <c r="BM379" s="58"/>
      <c r="BN379" s="58"/>
      <c r="BO379" s="58"/>
      <c r="BP379" s="58"/>
      <c r="BQ379" s="58"/>
    </row>
    <row r="380" spans="3:69" x14ac:dyDescent="0.3">
      <c r="C380" s="53"/>
      <c r="D380" s="70"/>
      <c r="E380" s="53"/>
      <c r="G380" s="60"/>
      <c r="H380" s="60"/>
      <c r="I380" s="60"/>
      <c r="J380" s="60"/>
      <c r="K380" s="60"/>
      <c r="L380" s="60"/>
      <c r="M380" s="60"/>
      <c r="N380" s="60"/>
      <c r="O380" s="60"/>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c r="BA380" s="58"/>
      <c r="BB380" s="58"/>
      <c r="BC380" s="58"/>
      <c r="BD380" s="58"/>
      <c r="BE380" s="58"/>
      <c r="BF380" s="58"/>
      <c r="BG380" s="58"/>
      <c r="BH380" s="58"/>
      <c r="BI380" s="58"/>
      <c r="BJ380" s="58"/>
      <c r="BK380" s="58"/>
      <c r="BL380" s="58"/>
      <c r="BM380" s="58"/>
      <c r="BN380" s="58"/>
      <c r="BO380" s="58"/>
      <c r="BP380" s="58"/>
      <c r="BQ380" s="58"/>
    </row>
    <row r="381" spans="3:69" x14ac:dyDescent="0.3">
      <c r="C381" s="53"/>
      <c r="D381" s="70"/>
      <c r="E381" s="53"/>
      <c r="G381" s="60"/>
      <c r="H381" s="60"/>
      <c r="I381" s="60"/>
      <c r="J381" s="60"/>
      <c r="K381" s="60"/>
      <c r="L381" s="60"/>
      <c r="M381" s="60"/>
      <c r="N381" s="60"/>
      <c r="O381" s="60"/>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c r="BA381" s="58"/>
      <c r="BB381" s="58"/>
      <c r="BC381" s="58"/>
      <c r="BD381" s="58"/>
      <c r="BE381" s="58"/>
      <c r="BF381" s="58"/>
      <c r="BG381" s="58"/>
      <c r="BH381" s="58"/>
      <c r="BI381" s="58"/>
      <c r="BJ381" s="58"/>
      <c r="BK381" s="58"/>
      <c r="BL381" s="58"/>
      <c r="BM381" s="58"/>
      <c r="BN381" s="58"/>
      <c r="BO381" s="58"/>
      <c r="BP381" s="58"/>
      <c r="BQ381" s="58"/>
    </row>
    <row r="382" spans="3:69" x14ac:dyDescent="0.3">
      <c r="C382" s="53"/>
      <c r="D382" s="70"/>
      <c r="E382" s="53"/>
      <c r="G382" s="60"/>
      <c r="H382" s="60"/>
      <c r="I382" s="60"/>
      <c r="J382" s="60"/>
      <c r="K382" s="60"/>
      <c r="L382" s="60"/>
      <c r="M382" s="60"/>
      <c r="N382" s="60"/>
      <c r="O382" s="60"/>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c r="BA382" s="58"/>
      <c r="BB382" s="58"/>
      <c r="BC382" s="58"/>
      <c r="BD382" s="58"/>
      <c r="BE382" s="58"/>
      <c r="BF382" s="58"/>
      <c r="BG382" s="58"/>
      <c r="BH382" s="58"/>
      <c r="BI382" s="58"/>
      <c r="BJ382" s="58"/>
      <c r="BK382" s="58"/>
      <c r="BL382" s="58"/>
      <c r="BM382" s="58"/>
      <c r="BN382" s="58"/>
      <c r="BO382" s="58"/>
      <c r="BP382" s="58"/>
      <c r="BQ382" s="58"/>
    </row>
    <row r="383" spans="3:69" x14ac:dyDescent="0.3">
      <c r="C383" s="53"/>
      <c r="D383" s="70"/>
      <c r="E383" s="53"/>
      <c r="G383" s="60"/>
      <c r="H383" s="60"/>
      <c r="I383" s="60"/>
      <c r="J383" s="60"/>
      <c r="K383" s="60"/>
      <c r="L383" s="60"/>
      <c r="M383" s="60"/>
      <c r="N383" s="60"/>
      <c r="O383" s="60"/>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c r="BA383" s="58"/>
      <c r="BB383" s="58"/>
      <c r="BC383" s="58"/>
      <c r="BD383" s="58"/>
      <c r="BE383" s="58"/>
      <c r="BF383" s="58"/>
      <c r="BG383" s="58"/>
      <c r="BH383" s="58"/>
      <c r="BI383" s="58"/>
      <c r="BJ383" s="58"/>
      <c r="BK383" s="58"/>
      <c r="BL383" s="58"/>
      <c r="BM383" s="58"/>
      <c r="BN383" s="58"/>
      <c r="BO383" s="58"/>
      <c r="BP383" s="58"/>
      <c r="BQ383" s="58"/>
    </row>
    <row r="384" spans="3:69" x14ac:dyDescent="0.3">
      <c r="C384" s="53"/>
      <c r="D384" s="70"/>
      <c r="E384" s="53"/>
      <c r="G384" s="60"/>
      <c r="H384" s="60"/>
      <c r="I384" s="60"/>
      <c r="J384" s="60"/>
      <c r="K384" s="60"/>
      <c r="L384" s="60"/>
      <c r="M384" s="60"/>
      <c r="N384" s="60"/>
      <c r="O384" s="60"/>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c r="BA384" s="58"/>
      <c r="BB384" s="58"/>
      <c r="BC384" s="58"/>
      <c r="BD384" s="58"/>
      <c r="BE384" s="58"/>
      <c r="BF384" s="58"/>
      <c r="BG384" s="58"/>
      <c r="BH384" s="58"/>
      <c r="BI384" s="58"/>
      <c r="BJ384" s="58"/>
      <c r="BK384" s="58"/>
      <c r="BL384" s="58"/>
      <c r="BM384" s="58"/>
      <c r="BN384" s="58"/>
      <c r="BO384" s="58"/>
      <c r="BP384" s="58"/>
      <c r="BQ384" s="58"/>
    </row>
    <row r="385" spans="3:69" x14ac:dyDescent="0.3">
      <c r="C385" s="53"/>
      <c r="D385" s="70"/>
      <c r="E385" s="53"/>
      <c r="G385" s="60"/>
      <c r="H385" s="60"/>
      <c r="I385" s="60"/>
      <c r="J385" s="60"/>
      <c r="K385" s="60"/>
      <c r="L385" s="60"/>
      <c r="M385" s="60"/>
      <c r="N385" s="60"/>
      <c r="O385" s="60"/>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c r="BA385" s="58"/>
      <c r="BB385" s="58"/>
      <c r="BC385" s="58"/>
      <c r="BD385" s="58"/>
      <c r="BE385" s="58"/>
      <c r="BF385" s="58"/>
      <c r="BG385" s="58"/>
      <c r="BH385" s="58"/>
      <c r="BI385" s="58"/>
      <c r="BJ385" s="58"/>
      <c r="BK385" s="58"/>
      <c r="BL385" s="58"/>
      <c r="BM385" s="58"/>
      <c r="BN385" s="58"/>
      <c r="BO385" s="58"/>
      <c r="BP385" s="58"/>
      <c r="BQ385" s="58"/>
    </row>
    <row r="386" spans="3:69" x14ac:dyDescent="0.3">
      <c r="C386" s="53"/>
      <c r="D386" s="70"/>
      <c r="E386" s="53"/>
      <c r="G386" s="60"/>
      <c r="H386" s="60"/>
      <c r="I386" s="60"/>
      <c r="J386" s="60"/>
      <c r="K386" s="60"/>
      <c r="L386" s="60"/>
      <c r="M386" s="60"/>
      <c r="N386" s="60"/>
      <c r="O386" s="60"/>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c r="BA386" s="58"/>
      <c r="BB386" s="58"/>
      <c r="BC386" s="58"/>
      <c r="BD386" s="58"/>
      <c r="BE386" s="58"/>
      <c r="BF386" s="58"/>
      <c r="BG386" s="58"/>
      <c r="BH386" s="58"/>
      <c r="BI386" s="58"/>
      <c r="BJ386" s="58"/>
      <c r="BK386" s="58"/>
      <c r="BL386" s="58"/>
      <c r="BM386" s="58"/>
      <c r="BN386" s="58"/>
      <c r="BO386" s="58"/>
      <c r="BP386" s="58"/>
      <c r="BQ386" s="58"/>
    </row>
    <row r="387" spans="3:69" x14ac:dyDescent="0.3">
      <c r="C387" s="53"/>
      <c r="D387" s="70"/>
      <c r="E387" s="53"/>
      <c r="G387" s="60"/>
      <c r="H387" s="60"/>
      <c r="I387" s="60"/>
      <c r="J387" s="60"/>
      <c r="K387" s="60"/>
      <c r="L387" s="60"/>
      <c r="M387" s="60"/>
      <c r="N387" s="60"/>
      <c r="O387" s="60"/>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c r="BA387" s="58"/>
      <c r="BB387" s="58"/>
      <c r="BC387" s="58"/>
      <c r="BD387" s="58"/>
      <c r="BE387" s="58"/>
      <c r="BF387" s="58"/>
      <c r="BG387" s="58"/>
      <c r="BH387" s="58"/>
      <c r="BI387" s="58"/>
      <c r="BJ387" s="58"/>
      <c r="BK387" s="58"/>
      <c r="BL387" s="58"/>
      <c r="BM387" s="58"/>
      <c r="BN387" s="58"/>
      <c r="BO387" s="58"/>
      <c r="BP387" s="58"/>
      <c r="BQ387" s="58"/>
    </row>
    <row r="388" spans="3:69" x14ac:dyDescent="0.3">
      <c r="C388" s="53"/>
      <c r="D388" s="70"/>
      <c r="E388" s="53"/>
      <c r="G388" s="60"/>
      <c r="H388" s="60"/>
      <c r="I388" s="60"/>
      <c r="J388" s="60"/>
      <c r="K388" s="60"/>
      <c r="L388" s="60"/>
      <c r="M388" s="60"/>
      <c r="N388" s="60"/>
      <c r="O388" s="60"/>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c r="BA388" s="58"/>
      <c r="BB388" s="58"/>
      <c r="BC388" s="58"/>
      <c r="BD388" s="58"/>
      <c r="BE388" s="58"/>
      <c r="BF388" s="58"/>
      <c r="BG388" s="58"/>
      <c r="BH388" s="58"/>
      <c r="BI388" s="58"/>
      <c r="BJ388" s="58"/>
      <c r="BK388" s="58"/>
      <c r="BL388" s="58"/>
      <c r="BM388" s="58"/>
      <c r="BN388" s="58"/>
      <c r="BO388" s="58"/>
      <c r="BP388" s="58"/>
      <c r="BQ388" s="58"/>
    </row>
    <row r="389" spans="3:69" x14ac:dyDescent="0.3">
      <c r="C389" s="53"/>
      <c r="D389" s="70"/>
      <c r="E389" s="53"/>
      <c r="G389" s="60"/>
      <c r="H389" s="60"/>
      <c r="I389" s="60"/>
      <c r="J389" s="60"/>
      <c r="K389" s="60"/>
      <c r="L389" s="60"/>
      <c r="M389" s="60"/>
      <c r="N389" s="60"/>
      <c r="O389" s="60"/>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c r="BA389" s="58"/>
      <c r="BB389" s="58"/>
      <c r="BC389" s="58"/>
      <c r="BD389" s="58"/>
      <c r="BE389" s="58"/>
      <c r="BF389" s="58"/>
      <c r="BG389" s="58"/>
      <c r="BH389" s="58"/>
      <c r="BI389" s="58"/>
      <c r="BJ389" s="58"/>
      <c r="BK389" s="58"/>
      <c r="BL389" s="58"/>
      <c r="BM389" s="58"/>
      <c r="BN389" s="58"/>
      <c r="BO389" s="58"/>
      <c r="BP389" s="58"/>
      <c r="BQ389" s="58"/>
    </row>
    <row r="390" spans="3:69" x14ac:dyDescent="0.3">
      <c r="C390" s="53"/>
      <c r="D390" s="70"/>
      <c r="E390" s="53"/>
      <c r="G390" s="60"/>
      <c r="H390" s="60"/>
      <c r="I390" s="60"/>
      <c r="J390" s="60"/>
      <c r="K390" s="60"/>
      <c r="L390" s="60"/>
      <c r="M390" s="60"/>
      <c r="N390" s="60"/>
      <c r="O390" s="60"/>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c r="BA390" s="58"/>
      <c r="BB390" s="58"/>
      <c r="BC390" s="58"/>
      <c r="BD390" s="58"/>
      <c r="BE390" s="58"/>
      <c r="BF390" s="58"/>
      <c r="BG390" s="58"/>
      <c r="BH390" s="58"/>
      <c r="BI390" s="58"/>
      <c r="BJ390" s="58"/>
      <c r="BK390" s="58"/>
      <c r="BL390" s="58"/>
      <c r="BM390" s="58"/>
      <c r="BN390" s="58"/>
      <c r="BO390" s="58"/>
      <c r="BP390" s="58"/>
      <c r="BQ390" s="58"/>
    </row>
    <row r="391" spans="3:69" x14ac:dyDescent="0.3">
      <c r="C391" s="53"/>
      <c r="D391" s="70"/>
      <c r="E391" s="53"/>
      <c r="G391" s="60"/>
      <c r="H391" s="60"/>
      <c r="I391" s="60"/>
      <c r="J391" s="60"/>
      <c r="K391" s="60"/>
      <c r="L391" s="60"/>
      <c r="M391" s="60"/>
      <c r="N391" s="60"/>
      <c r="O391" s="60"/>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c r="BA391" s="58"/>
      <c r="BB391" s="58"/>
      <c r="BC391" s="58"/>
      <c r="BD391" s="58"/>
      <c r="BE391" s="58"/>
      <c r="BF391" s="58"/>
      <c r="BG391" s="58"/>
      <c r="BH391" s="58"/>
      <c r="BI391" s="58"/>
      <c r="BJ391" s="58"/>
      <c r="BK391" s="58"/>
      <c r="BL391" s="58"/>
      <c r="BM391" s="58"/>
      <c r="BN391" s="58"/>
      <c r="BO391" s="58"/>
      <c r="BP391" s="58"/>
      <c r="BQ391" s="58"/>
    </row>
    <row r="392" spans="3:69" x14ac:dyDescent="0.3">
      <c r="C392" s="53"/>
      <c r="D392" s="70"/>
      <c r="E392" s="53"/>
      <c r="G392" s="60"/>
      <c r="H392" s="60"/>
      <c r="I392" s="60"/>
      <c r="J392" s="60"/>
      <c r="K392" s="60"/>
      <c r="L392" s="60"/>
      <c r="M392" s="60"/>
      <c r="N392" s="60"/>
      <c r="O392" s="60"/>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c r="BA392" s="58"/>
      <c r="BB392" s="58"/>
      <c r="BC392" s="58"/>
      <c r="BD392" s="58"/>
      <c r="BE392" s="58"/>
      <c r="BF392" s="58"/>
      <c r="BG392" s="58"/>
      <c r="BH392" s="58"/>
      <c r="BI392" s="58"/>
      <c r="BJ392" s="58"/>
      <c r="BK392" s="58"/>
      <c r="BL392" s="58"/>
      <c r="BM392" s="58"/>
      <c r="BN392" s="58"/>
      <c r="BO392" s="58"/>
      <c r="BP392" s="58"/>
      <c r="BQ392" s="58"/>
    </row>
    <row r="393" spans="3:69" x14ac:dyDescent="0.3">
      <c r="C393" s="53"/>
      <c r="D393" s="70"/>
      <c r="E393" s="53"/>
      <c r="G393" s="60"/>
      <c r="H393" s="60"/>
      <c r="I393" s="60"/>
      <c r="J393" s="60"/>
      <c r="K393" s="60"/>
      <c r="L393" s="60"/>
      <c r="M393" s="60"/>
      <c r="N393" s="60"/>
      <c r="O393" s="60"/>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c r="BA393" s="58"/>
      <c r="BB393" s="58"/>
      <c r="BC393" s="58"/>
      <c r="BD393" s="58"/>
      <c r="BE393" s="58"/>
      <c r="BF393" s="58"/>
      <c r="BG393" s="58"/>
      <c r="BH393" s="58"/>
      <c r="BI393" s="58"/>
      <c r="BJ393" s="58"/>
      <c r="BK393" s="58"/>
      <c r="BL393" s="58"/>
      <c r="BM393" s="58"/>
      <c r="BN393" s="58"/>
      <c r="BO393" s="58"/>
      <c r="BP393" s="58"/>
      <c r="BQ393" s="58"/>
    </row>
    <row r="394" spans="3:69" x14ac:dyDescent="0.3">
      <c r="C394" s="53"/>
      <c r="D394" s="70"/>
      <c r="E394" s="53"/>
      <c r="G394" s="60"/>
      <c r="H394" s="60"/>
      <c r="I394" s="60"/>
      <c r="J394" s="60"/>
      <c r="K394" s="60"/>
      <c r="L394" s="60"/>
      <c r="M394" s="60"/>
      <c r="N394" s="60"/>
      <c r="O394" s="60"/>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c r="BA394" s="58"/>
      <c r="BB394" s="58"/>
      <c r="BC394" s="58"/>
      <c r="BD394" s="58"/>
      <c r="BE394" s="58"/>
      <c r="BF394" s="58"/>
      <c r="BG394" s="58"/>
      <c r="BH394" s="58"/>
      <c r="BI394" s="58"/>
      <c r="BJ394" s="58"/>
      <c r="BK394" s="58"/>
      <c r="BL394" s="58"/>
      <c r="BM394" s="58"/>
      <c r="BN394" s="58"/>
      <c r="BO394" s="58"/>
      <c r="BP394" s="58"/>
      <c r="BQ394" s="58"/>
    </row>
    <row r="395" spans="3:69" x14ac:dyDescent="0.3">
      <c r="C395" s="53"/>
      <c r="D395" s="70"/>
      <c r="E395" s="53"/>
      <c r="G395" s="60"/>
      <c r="H395" s="60"/>
      <c r="I395" s="60"/>
      <c r="J395" s="60"/>
      <c r="K395" s="60"/>
      <c r="L395" s="60"/>
      <c r="M395" s="60"/>
      <c r="N395" s="60"/>
      <c r="O395" s="60"/>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c r="BA395" s="58"/>
      <c r="BB395" s="58"/>
      <c r="BC395" s="58"/>
      <c r="BD395" s="58"/>
      <c r="BE395" s="58"/>
      <c r="BF395" s="58"/>
      <c r="BG395" s="58"/>
      <c r="BH395" s="58"/>
      <c r="BI395" s="58"/>
      <c r="BJ395" s="58"/>
      <c r="BK395" s="58"/>
      <c r="BL395" s="58"/>
      <c r="BM395" s="58"/>
      <c r="BN395" s="58"/>
      <c r="BO395" s="58"/>
      <c r="BP395" s="58"/>
      <c r="BQ395" s="58"/>
    </row>
    <row r="396" spans="3:69" x14ac:dyDescent="0.3">
      <c r="C396" s="53"/>
      <c r="D396" s="70"/>
      <c r="E396" s="53"/>
      <c r="G396" s="60"/>
      <c r="H396" s="60"/>
      <c r="I396" s="60"/>
      <c r="J396" s="60"/>
      <c r="K396" s="60"/>
      <c r="L396" s="60"/>
      <c r="M396" s="60"/>
      <c r="N396" s="60"/>
      <c r="O396" s="60"/>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c r="BA396" s="58"/>
      <c r="BB396" s="58"/>
      <c r="BC396" s="58"/>
      <c r="BD396" s="58"/>
      <c r="BE396" s="58"/>
      <c r="BF396" s="58"/>
      <c r="BG396" s="58"/>
      <c r="BH396" s="58"/>
      <c r="BI396" s="58"/>
      <c r="BJ396" s="58"/>
      <c r="BK396" s="58"/>
      <c r="BL396" s="58"/>
      <c r="BM396" s="58"/>
      <c r="BN396" s="58"/>
      <c r="BO396" s="58"/>
      <c r="BP396" s="58"/>
      <c r="BQ396" s="58"/>
    </row>
    <row r="397" spans="3:69" x14ac:dyDescent="0.3">
      <c r="C397" s="53"/>
      <c r="D397" s="70"/>
      <c r="E397" s="53"/>
      <c r="G397" s="60"/>
      <c r="H397" s="60"/>
      <c r="I397" s="60"/>
      <c r="J397" s="60"/>
      <c r="K397" s="60"/>
      <c r="L397" s="60"/>
      <c r="M397" s="60"/>
      <c r="N397" s="60"/>
      <c r="O397" s="60"/>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c r="BA397" s="58"/>
      <c r="BB397" s="58"/>
      <c r="BC397" s="58"/>
      <c r="BD397" s="58"/>
      <c r="BE397" s="58"/>
      <c r="BF397" s="58"/>
      <c r="BG397" s="58"/>
      <c r="BH397" s="58"/>
      <c r="BI397" s="58"/>
      <c r="BJ397" s="58"/>
      <c r="BK397" s="58"/>
      <c r="BL397" s="58"/>
      <c r="BM397" s="58"/>
      <c r="BN397" s="58"/>
      <c r="BO397" s="58"/>
      <c r="BP397" s="58"/>
      <c r="BQ397" s="58"/>
    </row>
    <row r="398" spans="3:69" x14ac:dyDescent="0.3">
      <c r="C398" s="53"/>
      <c r="D398" s="70"/>
      <c r="E398" s="53"/>
      <c r="G398" s="60"/>
      <c r="H398" s="60"/>
      <c r="I398" s="60"/>
      <c r="J398" s="60"/>
      <c r="K398" s="60"/>
      <c r="L398" s="60"/>
      <c r="M398" s="60"/>
      <c r="N398" s="60"/>
      <c r="O398" s="60"/>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c r="BA398" s="58"/>
      <c r="BB398" s="58"/>
      <c r="BC398" s="58"/>
      <c r="BD398" s="58"/>
      <c r="BE398" s="58"/>
      <c r="BF398" s="58"/>
      <c r="BG398" s="58"/>
      <c r="BH398" s="58"/>
      <c r="BI398" s="58"/>
      <c r="BJ398" s="58"/>
      <c r="BK398" s="58"/>
      <c r="BL398" s="58"/>
      <c r="BM398" s="58"/>
      <c r="BN398" s="58"/>
      <c r="BO398" s="58"/>
      <c r="BP398" s="58"/>
      <c r="BQ398" s="58"/>
    </row>
    <row r="399" spans="3:69" x14ac:dyDescent="0.3">
      <c r="C399" s="53"/>
      <c r="D399" s="70"/>
      <c r="E399" s="53"/>
      <c r="G399" s="60"/>
      <c r="H399" s="60"/>
      <c r="I399" s="60"/>
      <c r="J399" s="60"/>
      <c r="K399" s="60"/>
      <c r="L399" s="60"/>
      <c r="M399" s="60"/>
      <c r="N399" s="60"/>
      <c r="O399" s="60"/>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c r="BA399" s="58"/>
      <c r="BB399" s="58"/>
      <c r="BC399" s="58"/>
      <c r="BD399" s="58"/>
      <c r="BE399" s="58"/>
      <c r="BF399" s="58"/>
      <c r="BG399" s="58"/>
      <c r="BH399" s="58"/>
      <c r="BI399" s="58"/>
      <c r="BJ399" s="58"/>
      <c r="BK399" s="58"/>
      <c r="BL399" s="58"/>
      <c r="BM399" s="58"/>
      <c r="BN399" s="58"/>
      <c r="BO399" s="58"/>
      <c r="BP399" s="58"/>
      <c r="BQ399" s="58"/>
    </row>
    <row r="400" spans="3:69" x14ac:dyDescent="0.3">
      <c r="C400" s="53"/>
      <c r="D400" s="70"/>
      <c r="E400" s="53"/>
      <c r="G400" s="60"/>
      <c r="H400" s="60"/>
      <c r="I400" s="60"/>
      <c r="J400" s="60"/>
      <c r="K400" s="60"/>
      <c r="L400" s="60"/>
      <c r="M400" s="60"/>
      <c r="N400" s="60"/>
      <c r="O400" s="60"/>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c r="BA400" s="58"/>
      <c r="BB400" s="58"/>
      <c r="BC400" s="58"/>
      <c r="BD400" s="58"/>
      <c r="BE400" s="58"/>
      <c r="BF400" s="58"/>
      <c r="BG400" s="58"/>
      <c r="BH400" s="58"/>
      <c r="BI400" s="58"/>
      <c r="BJ400" s="58"/>
      <c r="BK400" s="58"/>
      <c r="BL400" s="58"/>
      <c r="BM400" s="58"/>
      <c r="BN400" s="58"/>
      <c r="BO400" s="58"/>
      <c r="BP400" s="58"/>
      <c r="BQ400" s="58"/>
    </row>
    <row r="401" spans="3:69" x14ac:dyDescent="0.3">
      <c r="C401" s="53"/>
      <c r="D401" s="70"/>
      <c r="E401" s="53"/>
      <c r="G401" s="60"/>
      <c r="H401" s="60"/>
      <c r="I401" s="60"/>
      <c r="J401" s="60"/>
      <c r="K401" s="60"/>
      <c r="L401" s="60"/>
      <c r="M401" s="60"/>
      <c r="N401" s="60"/>
      <c r="O401" s="60"/>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c r="BA401" s="58"/>
      <c r="BB401" s="58"/>
      <c r="BC401" s="58"/>
      <c r="BD401" s="58"/>
      <c r="BE401" s="58"/>
      <c r="BF401" s="58"/>
      <c r="BG401" s="58"/>
      <c r="BH401" s="58"/>
      <c r="BI401" s="58"/>
      <c r="BJ401" s="58"/>
      <c r="BK401" s="58"/>
      <c r="BL401" s="58"/>
      <c r="BM401" s="58"/>
      <c r="BN401" s="58"/>
      <c r="BO401" s="58"/>
      <c r="BP401" s="58"/>
      <c r="BQ401" s="58"/>
    </row>
    <row r="402" spans="3:69" x14ac:dyDescent="0.3">
      <c r="C402" s="53"/>
      <c r="D402" s="70"/>
      <c r="E402" s="53"/>
      <c r="G402" s="60"/>
      <c r="H402" s="60"/>
      <c r="I402" s="60"/>
      <c r="J402" s="60"/>
      <c r="K402" s="60"/>
      <c r="L402" s="60"/>
      <c r="M402" s="60"/>
      <c r="N402" s="60"/>
      <c r="O402" s="60"/>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c r="BA402" s="58"/>
      <c r="BB402" s="58"/>
      <c r="BC402" s="58"/>
      <c r="BD402" s="58"/>
      <c r="BE402" s="58"/>
      <c r="BF402" s="58"/>
      <c r="BG402" s="58"/>
      <c r="BH402" s="58"/>
      <c r="BI402" s="58"/>
      <c r="BJ402" s="58"/>
      <c r="BK402" s="58"/>
      <c r="BL402" s="58"/>
      <c r="BM402" s="58"/>
      <c r="BN402" s="58"/>
      <c r="BO402" s="58"/>
      <c r="BP402" s="58"/>
      <c r="BQ402" s="58"/>
    </row>
    <row r="403" spans="3:69" x14ac:dyDescent="0.3">
      <c r="C403" s="53"/>
      <c r="D403" s="70"/>
      <c r="E403" s="53"/>
      <c r="G403" s="60"/>
      <c r="H403" s="60"/>
      <c r="I403" s="60"/>
      <c r="J403" s="60"/>
      <c r="K403" s="60"/>
      <c r="L403" s="60"/>
      <c r="M403" s="60"/>
      <c r="N403" s="60"/>
      <c r="O403" s="60"/>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c r="BA403" s="58"/>
      <c r="BB403" s="58"/>
      <c r="BC403" s="58"/>
      <c r="BD403" s="58"/>
      <c r="BE403" s="58"/>
      <c r="BF403" s="58"/>
      <c r="BG403" s="58"/>
      <c r="BH403" s="58"/>
      <c r="BI403" s="58"/>
      <c r="BJ403" s="58"/>
      <c r="BK403" s="58"/>
      <c r="BL403" s="58"/>
      <c r="BM403" s="58"/>
      <c r="BN403" s="58"/>
      <c r="BO403" s="58"/>
      <c r="BP403" s="58"/>
      <c r="BQ403" s="58"/>
    </row>
    <row r="404" spans="3:69" x14ac:dyDescent="0.3">
      <c r="C404" s="53"/>
      <c r="D404" s="70"/>
      <c r="E404" s="53"/>
      <c r="G404" s="60"/>
      <c r="H404" s="60"/>
      <c r="I404" s="60"/>
      <c r="J404" s="60"/>
      <c r="K404" s="60"/>
      <c r="L404" s="60"/>
      <c r="M404" s="60"/>
      <c r="N404" s="60"/>
      <c r="O404" s="60"/>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c r="BA404" s="58"/>
      <c r="BB404" s="58"/>
      <c r="BC404" s="58"/>
      <c r="BD404" s="58"/>
      <c r="BE404" s="58"/>
      <c r="BF404" s="58"/>
      <c r="BG404" s="58"/>
      <c r="BH404" s="58"/>
      <c r="BI404" s="58"/>
      <c r="BJ404" s="58"/>
      <c r="BK404" s="58"/>
      <c r="BL404" s="58"/>
      <c r="BM404" s="58"/>
      <c r="BN404" s="58"/>
      <c r="BO404" s="58"/>
      <c r="BP404" s="58"/>
      <c r="BQ404" s="58"/>
    </row>
    <row r="405" spans="3:69" x14ac:dyDescent="0.3">
      <c r="C405" s="53"/>
      <c r="D405" s="70"/>
      <c r="E405" s="53"/>
      <c r="G405" s="60"/>
      <c r="H405" s="60"/>
      <c r="I405" s="60"/>
      <c r="J405" s="60"/>
      <c r="K405" s="60"/>
      <c r="L405" s="60"/>
      <c r="M405" s="60"/>
      <c r="N405" s="60"/>
      <c r="O405" s="60"/>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c r="BA405" s="58"/>
      <c r="BB405" s="58"/>
      <c r="BC405" s="58"/>
      <c r="BD405" s="58"/>
      <c r="BE405" s="58"/>
      <c r="BF405" s="58"/>
      <c r="BG405" s="58"/>
      <c r="BH405" s="58"/>
      <c r="BI405" s="58"/>
      <c r="BJ405" s="58"/>
      <c r="BK405" s="58"/>
      <c r="BL405" s="58"/>
      <c r="BM405" s="58"/>
      <c r="BN405" s="58"/>
      <c r="BO405" s="58"/>
      <c r="BP405" s="58"/>
      <c r="BQ405" s="58"/>
    </row>
    <row r="406" spans="3:69" x14ac:dyDescent="0.3">
      <c r="C406" s="53"/>
      <c r="D406" s="70"/>
      <c r="E406" s="53"/>
      <c r="G406" s="60"/>
      <c r="H406" s="60"/>
      <c r="I406" s="60"/>
      <c r="J406" s="60"/>
      <c r="K406" s="60"/>
      <c r="L406" s="60"/>
      <c r="M406" s="60"/>
      <c r="N406" s="60"/>
      <c r="O406" s="60"/>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c r="BA406" s="58"/>
      <c r="BB406" s="58"/>
      <c r="BC406" s="58"/>
      <c r="BD406" s="58"/>
      <c r="BE406" s="58"/>
      <c r="BF406" s="58"/>
      <c r="BG406" s="58"/>
      <c r="BH406" s="58"/>
      <c r="BI406" s="58"/>
      <c r="BJ406" s="58"/>
      <c r="BK406" s="58"/>
      <c r="BL406" s="58"/>
      <c r="BM406" s="58"/>
      <c r="BN406" s="58"/>
      <c r="BO406" s="58"/>
      <c r="BP406" s="58"/>
      <c r="BQ406" s="58"/>
    </row>
    <row r="407" spans="3:69" x14ac:dyDescent="0.3">
      <c r="C407" s="53"/>
      <c r="D407" s="70"/>
      <c r="E407" s="53"/>
      <c r="G407" s="60"/>
      <c r="H407" s="60"/>
      <c r="I407" s="60"/>
      <c r="J407" s="60"/>
      <c r="K407" s="60"/>
      <c r="L407" s="60"/>
      <c r="M407" s="60"/>
      <c r="N407" s="60"/>
      <c r="O407" s="60"/>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c r="BA407" s="58"/>
      <c r="BB407" s="58"/>
      <c r="BC407" s="58"/>
      <c r="BD407" s="58"/>
      <c r="BE407" s="58"/>
      <c r="BF407" s="58"/>
      <c r="BG407" s="58"/>
      <c r="BH407" s="58"/>
      <c r="BI407" s="58"/>
      <c r="BJ407" s="58"/>
      <c r="BK407" s="58"/>
      <c r="BL407" s="58"/>
      <c r="BM407" s="58"/>
      <c r="BN407" s="58"/>
      <c r="BO407" s="58"/>
      <c r="BP407" s="58"/>
      <c r="BQ407" s="58"/>
    </row>
    <row r="408" spans="3:69" x14ac:dyDescent="0.3">
      <c r="C408" s="53"/>
      <c r="D408" s="70"/>
      <c r="E408" s="53"/>
      <c r="G408" s="60"/>
      <c r="H408" s="60"/>
      <c r="I408" s="60"/>
      <c r="J408" s="60"/>
      <c r="K408" s="60"/>
      <c r="L408" s="60"/>
      <c r="M408" s="60"/>
      <c r="N408" s="60"/>
      <c r="O408" s="60"/>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c r="BA408" s="58"/>
      <c r="BB408" s="58"/>
      <c r="BC408" s="58"/>
      <c r="BD408" s="58"/>
      <c r="BE408" s="58"/>
      <c r="BF408" s="58"/>
      <c r="BG408" s="58"/>
      <c r="BH408" s="58"/>
      <c r="BI408" s="58"/>
      <c r="BJ408" s="58"/>
      <c r="BK408" s="58"/>
      <c r="BL408" s="58"/>
      <c r="BM408" s="58"/>
      <c r="BN408" s="58"/>
      <c r="BO408" s="58"/>
      <c r="BP408" s="58"/>
      <c r="BQ408" s="58"/>
    </row>
    <row r="409" spans="3:69" x14ac:dyDescent="0.3">
      <c r="C409" s="53"/>
      <c r="D409" s="70"/>
      <c r="E409" s="53"/>
      <c r="G409" s="60"/>
      <c r="H409" s="60"/>
      <c r="I409" s="60"/>
      <c r="J409" s="60"/>
      <c r="K409" s="60"/>
      <c r="L409" s="60"/>
      <c r="M409" s="60"/>
      <c r="N409" s="60"/>
      <c r="O409" s="60"/>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c r="BA409" s="58"/>
      <c r="BB409" s="58"/>
      <c r="BC409" s="58"/>
      <c r="BD409" s="58"/>
      <c r="BE409" s="58"/>
      <c r="BF409" s="58"/>
      <c r="BG409" s="58"/>
      <c r="BH409" s="58"/>
      <c r="BI409" s="58"/>
      <c r="BJ409" s="58"/>
      <c r="BK409" s="58"/>
      <c r="BL409" s="58"/>
      <c r="BM409" s="58"/>
      <c r="BN409" s="58"/>
      <c r="BO409" s="58"/>
      <c r="BP409" s="58"/>
      <c r="BQ409" s="58"/>
    </row>
    <row r="410" spans="3:69" x14ac:dyDescent="0.3">
      <c r="C410" s="53"/>
      <c r="D410" s="70"/>
      <c r="E410" s="53"/>
      <c r="G410" s="60"/>
      <c r="H410" s="60"/>
      <c r="I410" s="60"/>
      <c r="J410" s="60"/>
      <c r="K410" s="60"/>
      <c r="L410" s="60"/>
      <c r="M410" s="60"/>
      <c r="N410" s="60"/>
      <c r="O410" s="60"/>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c r="BA410" s="58"/>
      <c r="BB410" s="58"/>
      <c r="BC410" s="58"/>
      <c r="BD410" s="58"/>
      <c r="BE410" s="58"/>
      <c r="BF410" s="58"/>
      <c r="BG410" s="58"/>
      <c r="BH410" s="58"/>
      <c r="BI410" s="58"/>
      <c r="BJ410" s="58"/>
      <c r="BK410" s="58"/>
      <c r="BL410" s="58"/>
      <c r="BM410" s="58"/>
      <c r="BN410" s="58"/>
      <c r="BO410" s="58"/>
      <c r="BP410" s="58"/>
      <c r="BQ410" s="58"/>
    </row>
    <row r="411" spans="3:69" x14ac:dyDescent="0.3">
      <c r="C411" s="53"/>
      <c r="D411" s="70"/>
      <c r="E411" s="53"/>
      <c r="G411" s="60"/>
      <c r="H411" s="60"/>
      <c r="I411" s="60"/>
      <c r="J411" s="60"/>
      <c r="K411" s="60"/>
      <c r="L411" s="60"/>
      <c r="M411" s="60"/>
      <c r="N411" s="60"/>
      <c r="O411" s="60"/>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c r="BA411" s="58"/>
      <c r="BB411" s="58"/>
      <c r="BC411" s="58"/>
      <c r="BD411" s="58"/>
      <c r="BE411" s="58"/>
      <c r="BF411" s="58"/>
      <c r="BG411" s="58"/>
      <c r="BH411" s="58"/>
      <c r="BI411" s="58"/>
      <c r="BJ411" s="58"/>
      <c r="BK411" s="58"/>
      <c r="BL411" s="58"/>
      <c r="BM411" s="58"/>
      <c r="BN411" s="58"/>
      <c r="BO411" s="58"/>
      <c r="BP411" s="58"/>
      <c r="BQ411" s="58"/>
    </row>
    <row r="412" spans="3:69" x14ac:dyDescent="0.3">
      <c r="C412" s="53"/>
      <c r="D412" s="70"/>
      <c r="E412" s="53"/>
      <c r="G412" s="60"/>
      <c r="H412" s="60"/>
      <c r="I412" s="60"/>
      <c r="J412" s="60"/>
      <c r="K412" s="60"/>
      <c r="L412" s="60"/>
      <c r="M412" s="60"/>
      <c r="N412" s="60"/>
      <c r="O412" s="60"/>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c r="BA412" s="58"/>
      <c r="BB412" s="58"/>
      <c r="BC412" s="58"/>
      <c r="BD412" s="58"/>
      <c r="BE412" s="58"/>
      <c r="BF412" s="58"/>
      <c r="BG412" s="58"/>
      <c r="BH412" s="58"/>
      <c r="BI412" s="58"/>
      <c r="BJ412" s="58"/>
      <c r="BK412" s="58"/>
      <c r="BL412" s="58"/>
      <c r="BM412" s="58"/>
      <c r="BN412" s="58"/>
      <c r="BO412" s="58"/>
      <c r="BP412" s="58"/>
      <c r="BQ412" s="58"/>
    </row>
    <row r="413" spans="3:69" x14ac:dyDescent="0.3">
      <c r="C413" s="53"/>
      <c r="D413" s="70"/>
      <c r="E413" s="53"/>
      <c r="G413" s="60"/>
      <c r="H413" s="60"/>
      <c r="I413" s="60"/>
      <c r="J413" s="60"/>
      <c r="K413" s="60"/>
      <c r="L413" s="60"/>
      <c r="M413" s="60"/>
      <c r="N413" s="60"/>
      <c r="O413" s="60"/>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c r="BA413" s="58"/>
      <c r="BB413" s="58"/>
      <c r="BC413" s="58"/>
      <c r="BD413" s="58"/>
      <c r="BE413" s="58"/>
      <c r="BF413" s="58"/>
      <c r="BG413" s="58"/>
      <c r="BH413" s="58"/>
      <c r="BI413" s="58"/>
      <c r="BJ413" s="58"/>
      <c r="BK413" s="58"/>
      <c r="BL413" s="58"/>
      <c r="BM413" s="58"/>
      <c r="BN413" s="58"/>
      <c r="BO413" s="58"/>
      <c r="BP413" s="58"/>
      <c r="BQ413" s="58"/>
    </row>
    <row r="414" spans="3:69" x14ac:dyDescent="0.3">
      <c r="C414" s="53"/>
      <c r="D414" s="70"/>
      <c r="E414" s="53"/>
      <c r="G414" s="60"/>
      <c r="H414" s="60"/>
      <c r="I414" s="60"/>
      <c r="J414" s="60"/>
      <c r="K414" s="60"/>
      <c r="L414" s="60"/>
      <c r="M414" s="60"/>
      <c r="N414" s="60"/>
      <c r="O414" s="60"/>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c r="BA414" s="58"/>
      <c r="BB414" s="58"/>
      <c r="BC414" s="58"/>
      <c r="BD414" s="58"/>
      <c r="BE414" s="58"/>
      <c r="BF414" s="58"/>
      <c r="BG414" s="58"/>
      <c r="BH414" s="58"/>
      <c r="BI414" s="58"/>
      <c r="BJ414" s="58"/>
      <c r="BK414" s="58"/>
      <c r="BL414" s="58"/>
      <c r="BM414" s="58"/>
      <c r="BN414" s="58"/>
      <c r="BO414" s="58"/>
      <c r="BP414" s="58"/>
      <c r="BQ414" s="58"/>
    </row>
    <row r="415" spans="3:69" x14ac:dyDescent="0.3">
      <c r="C415" s="53"/>
      <c r="D415" s="70"/>
      <c r="E415" s="53"/>
      <c r="G415" s="60"/>
      <c r="H415" s="60"/>
      <c r="I415" s="60"/>
      <c r="J415" s="60"/>
      <c r="K415" s="60"/>
      <c r="L415" s="60"/>
      <c r="M415" s="60"/>
      <c r="N415" s="60"/>
      <c r="O415" s="60"/>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c r="BA415" s="58"/>
      <c r="BB415" s="58"/>
      <c r="BC415" s="58"/>
      <c r="BD415" s="58"/>
      <c r="BE415" s="58"/>
      <c r="BF415" s="58"/>
      <c r="BG415" s="58"/>
      <c r="BH415" s="58"/>
      <c r="BI415" s="58"/>
      <c r="BJ415" s="58"/>
      <c r="BK415" s="58"/>
      <c r="BL415" s="58"/>
      <c r="BM415" s="58"/>
      <c r="BN415" s="58"/>
      <c r="BO415" s="58"/>
      <c r="BP415" s="58"/>
      <c r="BQ415" s="58"/>
    </row>
    <row r="416" spans="3:69" x14ac:dyDescent="0.3">
      <c r="C416" s="53"/>
      <c r="D416" s="70"/>
      <c r="E416" s="53"/>
      <c r="G416" s="60"/>
      <c r="H416" s="60"/>
      <c r="I416" s="60"/>
      <c r="J416" s="60"/>
      <c r="K416" s="60"/>
      <c r="L416" s="60"/>
      <c r="M416" s="60"/>
      <c r="N416" s="60"/>
      <c r="O416" s="60"/>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c r="BA416" s="58"/>
      <c r="BB416" s="58"/>
      <c r="BC416" s="58"/>
      <c r="BD416" s="58"/>
      <c r="BE416" s="58"/>
      <c r="BF416" s="58"/>
      <c r="BG416" s="58"/>
      <c r="BH416" s="58"/>
      <c r="BI416" s="58"/>
      <c r="BJ416" s="58"/>
      <c r="BK416" s="58"/>
      <c r="BL416" s="58"/>
      <c r="BM416" s="58"/>
      <c r="BN416" s="58"/>
      <c r="BO416" s="58"/>
      <c r="BP416" s="58"/>
      <c r="BQ416" s="58"/>
    </row>
    <row r="417" spans="3:69" x14ac:dyDescent="0.3">
      <c r="C417" s="53"/>
      <c r="D417" s="70"/>
      <c r="E417" s="53"/>
      <c r="G417" s="60"/>
      <c r="H417" s="60"/>
      <c r="I417" s="60"/>
      <c r="J417" s="60"/>
      <c r="K417" s="60"/>
      <c r="L417" s="60"/>
      <c r="M417" s="60"/>
      <c r="N417" s="60"/>
      <c r="O417" s="60"/>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c r="BA417" s="58"/>
      <c r="BB417" s="58"/>
      <c r="BC417" s="58"/>
      <c r="BD417" s="58"/>
      <c r="BE417" s="58"/>
      <c r="BF417" s="58"/>
      <c r="BG417" s="58"/>
      <c r="BH417" s="58"/>
      <c r="BI417" s="58"/>
      <c r="BJ417" s="58"/>
      <c r="BK417" s="58"/>
      <c r="BL417" s="58"/>
      <c r="BM417" s="58"/>
      <c r="BN417" s="58"/>
      <c r="BO417" s="58"/>
      <c r="BP417" s="58"/>
      <c r="BQ417" s="58"/>
    </row>
    <row r="418" spans="3:69" x14ac:dyDescent="0.3">
      <c r="C418" s="53"/>
      <c r="D418" s="70"/>
      <c r="E418" s="53"/>
      <c r="G418" s="60"/>
      <c r="H418" s="60"/>
      <c r="I418" s="60"/>
      <c r="J418" s="60"/>
      <c r="K418" s="60"/>
      <c r="L418" s="60"/>
      <c r="M418" s="60"/>
      <c r="N418" s="60"/>
      <c r="O418" s="60"/>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c r="BA418" s="58"/>
      <c r="BB418" s="58"/>
      <c r="BC418" s="58"/>
      <c r="BD418" s="58"/>
      <c r="BE418" s="58"/>
      <c r="BF418" s="58"/>
      <c r="BG418" s="58"/>
      <c r="BH418" s="58"/>
      <c r="BI418" s="58"/>
      <c r="BJ418" s="58"/>
      <c r="BK418" s="58"/>
      <c r="BL418" s="58"/>
      <c r="BM418" s="58"/>
      <c r="BN418" s="58"/>
      <c r="BO418" s="58"/>
      <c r="BP418" s="58"/>
      <c r="BQ418" s="58"/>
    </row>
    <row r="419" spans="3:69" x14ac:dyDescent="0.3">
      <c r="C419" s="53"/>
      <c r="D419" s="70"/>
      <c r="E419" s="53"/>
      <c r="G419" s="60"/>
      <c r="H419" s="60"/>
      <c r="I419" s="60"/>
      <c r="J419" s="60"/>
      <c r="K419" s="60"/>
      <c r="L419" s="60"/>
      <c r="M419" s="60"/>
      <c r="N419" s="60"/>
      <c r="O419" s="60"/>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c r="BA419" s="58"/>
      <c r="BB419" s="58"/>
      <c r="BC419" s="58"/>
      <c r="BD419" s="58"/>
      <c r="BE419" s="58"/>
      <c r="BF419" s="58"/>
      <c r="BG419" s="58"/>
      <c r="BH419" s="58"/>
      <c r="BI419" s="58"/>
      <c r="BJ419" s="58"/>
      <c r="BK419" s="58"/>
      <c r="BL419" s="58"/>
      <c r="BM419" s="58"/>
      <c r="BN419" s="58"/>
      <c r="BO419" s="58"/>
      <c r="BP419" s="58"/>
      <c r="BQ419" s="58"/>
    </row>
    <row r="420" spans="3:69" x14ac:dyDescent="0.3">
      <c r="C420" s="53"/>
      <c r="D420" s="70"/>
      <c r="E420" s="53"/>
      <c r="G420" s="60"/>
      <c r="H420" s="60"/>
      <c r="I420" s="60"/>
      <c r="J420" s="60"/>
      <c r="K420" s="60"/>
      <c r="L420" s="60"/>
      <c r="M420" s="60"/>
      <c r="N420" s="60"/>
      <c r="O420" s="60"/>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c r="BA420" s="58"/>
      <c r="BB420" s="58"/>
      <c r="BC420" s="58"/>
      <c r="BD420" s="58"/>
      <c r="BE420" s="58"/>
      <c r="BF420" s="58"/>
      <c r="BG420" s="58"/>
      <c r="BH420" s="58"/>
      <c r="BI420" s="58"/>
      <c r="BJ420" s="58"/>
      <c r="BK420" s="58"/>
      <c r="BL420" s="58"/>
      <c r="BM420" s="58"/>
      <c r="BN420" s="58"/>
      <c r="BO420" s="58"/>
      <c r="BP420" s="58"/>
      <c r="BQ420" s="58"/>
    </row>
    <row r="421" spans="3:69" x14ac:dyDescent="0.3">
      <c r="C421" s="53"/>
      <c r="D421" s="70"/>
      <c r="E421" s="53"/>
      <c r="G421" s="60"/>
      <c r="H421" s="60"/>
      <c r="I421" s="60"/>
      <c r="J421" s="60"/>
      <c r="K421" s="60"/>
      <c r="L421" s="60"/>
      <c r="M421" s="60"/>
      <c r="N421" s="60"/>
      <c r="O421" s="60"/>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c r="BA421" s="58"/>
      <c r="BB421" s="58"/>
      <c r="BC421" s="58"/>
      <c r="BD421" s="58"/>
      <c r="BE421" s="58"/>
      <c r="BF421" s="58"/>
      <c r="BG421" s="58"/>
      <c r="BH421" s="58"/>
      <c r="BI421" s="58"/>
      <c r="BJ421" s="58"/>
      <c r="BK421" s="58"/>
      <c r="BL421" s="58"/>
      <c r="BM421" s="58"/>
      <c r="BN421" s="58"/>
      <c r="BO421" s="58"/>
      <c r="BP421" s="58"/>
      <c r="BQ421" s="58"/>
    </row>
    <row r="422" spans="3:69" x14ac:dyDescent="0.3">
      <c r="C422" s="53"/>
      <c r="D422" s="70"/>
      <c r="E422" s="53"/>
      <c r="G422" s="60"/>
      <c r="H422" s="60"/>
      <c r="I422" s="60"/>
      <c r="J422" s="60"/>
      <c r="K422" s="60"/>
      <c r="L422" s="60"/>
      <c r="M422" s="60"/>
      <c r="N422" s="60"/>
      <c r="O422" s="60"/>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c r="BA422" s="58"/>
      <c r="BB422" s="58"/>
      <c r="BC422" s="58"/>
      <c r="BD422" s="58"/>
      <c r="BE422" s="58"/>
      <c r="BF422" s="58"/>
      <c r="BG422" s="58"/>
      <c r="BH422" s="58"/>
      <c r="BI422" s="58"/>
      <c r="BJ422" s="58"/>
      <c r="BK422" s="58"/>
      <c r="BL422" s="58"/>
      <c r="BM422" s="58"/>
      <c r="BN422" s="58"/>
      <c r="BO422" s="58"/>
      <c r="BP422" s="58"/>
      <c r="BQ422" s="58"/>
    </row>
    <row r="423" spans="3:69" x14ac:dyDescent="0.3">
      <c r="C423" s="53"/>
      <c r="D423" s="70"/>
      <c r="E423" s="53"/>
      <c r="G423" s="60"/>
      <c r="H423" s="60"/>
      <c r="I423" s="60"/>
      <c r="J423" s="60"/>
      <c r="K423" s="60"/>
      <c r="L423" s="60"/>
      <c r="M423" s="60"/>
      <c r="N423" s="60"/>
      <c r="O423" s="60"/>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c r="BA423" s="58"/>
      <c r="BB423" s="58"/>
      <c r="BC423" s="58"/>
      <c r="BD423" s="58"/>
      <c r="BE423" s="58"/>
      <c r="BF423" s="58"/>
      <c r="BG423" s="58"/>
      <c r="BH423" s="58"/>
      <c r="BI423" s="58"/>
      <c r="BJ423" s="58"/>
      <c r="BK423" s="58"/>
      <c r="BL423" s="58"/>
      <c r="BM423" s="58"/>
      <c r="BN423" s="58"/>
      <c r="BO423" s="58"/>
      <c r="BP423" s="58"/>
      <c r="BQ423" s="58"/>
    </row>
    <row r="424" spans="3:69" x14ac:dyDescent="0.3">
      <c r="C424" s="53"/>
      <c r="D424" s="70"/>
      <c r="E424" s="53"/>
      <c r="G424" s="60"/>
      <c r="H424" s="60"/>
      <c r="I424" s="60"/>
      <c r="J424" s="60"/>
      <c r="K424" s="60"/>
      <c r="L424" s="60"/>
      <c r="M424" s="60"/>
      <c r="N424" s="60"/>
      <c r="O424" s="60"/>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c r="BA424" s="58"/>
      <c r="BB424" s="58"/>
      <c r="BC424" s="58"/>
      <c r="BD424" s="58"/>
      <c r="BE424" s="58"/>
      <c r="BF424" s="58"/>
      <c r="BG424" s="58"/>
      <c r="BH424" s="58"/>
      <c r="BI424" s="58"/>
      <c r="BJ424" s="58"/>
      <c r="BK424" s="58"/>
      <c r="BL424" s="58"/>
      <c r="BM424" s="58"/>
      <c r="BN424" s="58"/>
      <c r="BO424" s="58"/>
      <c r="BP424" s="58"/>
      <c r="BQ424" s="58"/>
    </row>
    <row r="425" spans="3:69" x14ac:dyDescent="0.3">
      <c r="C425" s="53"/>
      <c r="D425" s="70"/>
      <c r="E425" s="53"/>
      <c r="G425" s="60"/>
      <c r="H425" s="60"/>
      <c r="I425" s="60"/>
      <c r="J425" s="60"/>
      <c r="K425" s="60"/>
      <c r="L425" s="60"/>
      <c r="M425" s="60"/>
      <c r="N425" s="60"/>
      <c r="O425" s="60"/>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c r="BA425" s="58"/>
      <c r="BB425" s="58"/>
      <c r="BC425" s="58"/>
      <c r="BD425" s="58"/>
      <c r="BE425" s="58"/>
      <c r="BF425" s="58"/>
      <c r="BG425" s="58"/>
      <c r="BH425" s="58"/>
      <c r="BI425" s="58"/>
      <c r="BJ425" s="58"/>
      <c r="BK425" s="58"/>
      <c r="BL425" s="58"/>
      <c r="BM425" s="58"/>
      <c r="BN425" s="58"/>
      <c r="BO425" s="58"/>
      <c r="BP425" s="58"/>
      <c r="BQ425" s="58"/>
    </row>
    <row r="426" spans="3:69" x14ac:dyDescent="0.3">
      <c r="C426" s="53"/>
      <c r="D426" s="70"/>
      <c r="E426" s="53"/>
      <c r="G426" s="60"/>
      <c r="H426" s="60"/>
      <c r="I426" s="60"/>
      <c r="J426" s="60"/>
      <c r="K426" s="60"/>
      <c r="L426" s="60"/>
      <c r="M426" s="60"/>
      <c r="N426" s="60"/>
      <c r="O426" s="60"/>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c r="BA426" s="58"/>
      <c r="BB426" s="58"/>
      <c r="BC426" s="58"/>
      <c r="BD426" s="58"/>
      <c r="BE426" s="58"/>
      <c r="BF426" s="58"/>
      <c r="BG426" s="58"/>
      <c r="BH426" s="58"/>
      <c r="BI426" s="58"/>
      <c r="BJ426" s="58"/>
      <c r="BK426" s="58"/>
      <c r="BL426" s="58"/>
      <c r="BM426" s="58"/>
      <c r="BN426" s="58"/>
      <c r="BO426" s="58"/>
      <c r="BP426" s="58"/>
      <c r="BQ426" s="58"/>
    </row>
    <row r="427" spans="3:69" x14ac:dyDescent="0.3">
      <c r="C427" s="53"/>
      <c r="D427" s="70"/>
      <c r="E427" s="53"/>
      <c r="G427" s="60"/>
      <c r="H427" s="60"/>
      <c r="I427" s="60"/>
      <c r="J427" s="60"/>
      <c r="K427" s="60"/>
      <c r="L427" s="60"/>
      <c r="M427" s="60"/>
      <c r="N427" s="60"/>
      <c r="O427" s="60"/>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c r="BA427" s="58"/>
      <c r="BB427" s="58"/>
      <c r="BC427" s="58"/>
      <c r="BD427" s="58"/>
      <c r="BE427" s="58"/>
      <c r="BF427" s="58"/>
      <c r="BG427" s="58"/>
      <c r="BH427" s="58"/>
      <c r="BI427" s="58"/>
      <c r="BJ427" s="58"/>
      <c r="BK427" s="58"/>
      <c r="BL427" s="58"/>
      <c r="BM427" s="58"/>
      <c r="BN427" s="58"/>
      <c r="BO427" s="58"/>
      <c r="BP427" s="58"/>
      <c r="BQ427" s="58"/>
    </row>
    <row r="428" spans="3:69" x14ac:dyDescent="0.3">
      <c r="C428" s="53"/>
      <c r="D428" s="70"/>
      <c r="E428" s="53"/>
      <c r="G428" s="60"/>
      <c r="H428" s="60"/>
      <c r="I428" s="60"/>
      <c r="J428" s="60"/>
      <c r="K428" s="60"/>
      <c r="L428" s="60"/>
      <c r="M428" s="60"/>
      <c r="N428" s="60"/>
      <c r="O428" s="60"/>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c r="BA428" s="58"/>
      <c r="BB428" s="58"/>
      <c r="BC428" s="58"/>
      <c r="BD428" s="58"/>
      <c r="BE428" s="58"/>
      <c r="BF428" s="58"/>
      <c r="BG428" s="58"/>
      <c r="BH428" s="58"/>
      <c r="BI428" s="58"/>
      <c r="BJ428" s="58"/>
      <c r="BK428" s="58"/>
      <c r="BL428" s="58"/>
      <c r="BM428" s="58"/>
      <c r="BN428" s="58"/>
      <c r="BO428" s="58"/>
      <c r="BP428" s="58"/>
      <c r="BQ428" s="58"/>
    </row>
    <row r="429" spans="3:69" x14ac:dyDescent="0.3">
      <c r="C429" s="53"/>
      <c r="D429" s="70"/>
      <c r="E429" s="53"/>
      <c r="G429" s="60"/>
      <c r="H429" s="60"/>
      <c r="I429" s="60"/>
      <c r="J429" s="60"/>
      <c r="K429" s="60"/>
      <c r="L429" s="60"/>
      <c r="M429" s="60"/>
      <c r="N429" s="60"/>
      <c r="O429" s="60"/>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c r="BA429" s="58"/>
      <c r="BB429" s="58"/>
      <c r="BC429" s="58"/>
      <c r="BD429" s="58"/>
      <c r="BE429" s="58"/>
      <c r="BF429" s="58"/>
      <c r="BG429" s="58"/>
      <c r="BH429" s="58"/>
      <c r="BI429" s="58"/>
      <c r="BJ429" s="58"/>
      <c r="BK429" s="58"/>
      <c r="BL429" s="58"/>
      <c r="BM429" s="58"/>
      <c r="BN429" s="58"/>
      <c r="BO429" s="58"/>
      <c r="BP429" s="58"/>
      <c r="BQ429" s="58"/>
    </row>
    <row r="430" spans="3:69" x14ac:dyDescent="0.3">
      <c r="C430" s="53"/>
      <c r="D430" s="70"/>
      <c r="E430" s="53"/>
      <c r="G430" s="60"/>
      <c r="H430" s="60"/>
      <c r="I430" s="60"/>
      <c r="J430" s="60"/>
      <c r="K430" s="60"/>
      <c r="L430" s="60"/>
      <c r="M430" s="60"/>
      <c r="N430" s="60"/>
      <c r="O430" s="60"/>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c r="BA430" s="58"/>
      <c r="BB430" s="58"/>
      <c r="BC430" s="58"/>
      <c r="BD430" s="58"/>
      <c r="BE430" s="58"/>
      <c r="BF430" s="58"/>
      <c r="BG430" s="58"/>
      <c r="BH430" s="58"/>
      <c r="BI430" s="58"/>
      <c r="BJ430" s="58"/>
      <c r="BK430" s="58"/>
      <c r="BL430" s="58"/>
      <c r="BM430" s="58"/>
      <c r="BN430" s="58"/>
      <c r="BO430" s="58"/>
      <c r="BP430" s="58"/>
      <c r="BQ430" s="58"/>
    </row>
    <row r="431" spans="3:69" x14ac:dyDescent="0.3">
      <c r="C431" s="53"/>
      <c r="D431" s="70"/>
      <c r="E431" s="53"/>
      <c r="G431" s="60"/>
      <c r="H431" s="60"/>
      <c r="I431" s="60"/>
      <c r="J431" s="60"/>
      <c r="K431" s="60"/>
      <c r="L431" s="60"/>
      <c r="M431" s="60"/>
      <c r="N431" s="60"/>
      <c r="O431" s="60"/>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c r="BA431" s="58"/>
      <c r="BB431" s="58"/>
      <c r="BC431" s="58"/>
      <c r="BD431" s="58"/>
      <c r="BE431" s="58"/>
      <c r="BF431" s="58"/>
      <c r="BG431" s="58"/>
      <c r="BH431" s="58"/>
      <c r="BI431" s="58"/>
      <c r="BJ431" s="58"/>
      <c r="BK431" s="58"/>
      <c r="BL431" s="58"/>
      <c r="BM431" s="58"/>
      <c r="BN431" s="58"/>
      <c r="BO431" s="58"/>
      <c r="BP431" s="58"/>
      <c r="BQ431" s="58"/>
    </row>
    <row r="432" spans="3:69" x14ac:dyDescent="0.3">
      <c r="C432" s="53"/>
      <c r="D432" s="70"/>
      <c r="E432" s="53"/>
      <c r="G432" s="60"/>
      <c r="H432" s="60"/>
      <c r="I432" s="60"/>
      <c r="J432" s="60"/>
      <c r="K432" s="60"/>
      <c r="L432" s="60"/>
      <c r="M432" s="60"/>
      <c r="N432" s="60"/>
      <c r="O432" s="60"/>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c r="BA432" s="58"/>
      <c r="BB432" s="58"/>
      <c r="BC432" s="58"/>
      <c r="BD432" s="58"/>
      <c r="BE432" s="58"/>
      <c r="BF432" s="58"/>
      <c r="BG432" s="58"/>
      <c r="BH432" s="58"/>
      <c r="BI432" s="58"/>
      <c r="BJ432" s="58"/>
      <c r="BK432" s="58"/>
      <c r="BL432" s="58"/>
      <c r="BM432" s="58"/>
      <c r="BN432" s="58"/>
      <c r="BO432" s="58"/>
      <c r="BP432" s="58"/>
      <c r="BQ432" s="58"/>
    </row>
    <row r="433" spans="3:69" x14ac:dyDescent="0.3">
      <c r="C433" s="53"/>
      <c r="D433" s="70"/>
      <c r="E433" s="53"/>
      <c r="G433" s="60"/>
      <c r="H433" s="60"/>
      <c r="I433" s="60"/>
      <c r="J433" s="60"/>
      <c r="K433" s="60"/>
      <c r="L433" s="60"/>
      <c r="M433" s="60"/>
      <c r="N433" s="60"/>
      <c r="O433" s="60"/>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c r="BA433" s="58"/>
      <c r="BB433" s="58"/>
      <c r="BC433" s="58"/>
      <c r="BD433" s="58"/>
      <c r="BE433" s="58"/>
      <c r="BF433" s="58"/>
      <c r="BG433" s="58"/>
      <c r="BH433" s="58"/>
      <c r="BI433" s="58"/>
      <c r="BJ433" s="58"/>
      <c r="BK433" s="58"/>
      <c r="BL433" s="58"/>
      <c r="BM433" s="58"/>
      <c r="BN433" s="58"/>
      <c r="BO433" s="58"/>
      <c r="BP433" s="58"/>
      <c r="BQ433" s="58"/>
    </row>
    <row r="434" spans="3:69" x14ac:dyDescent="0.3">
      <c r="C434" s="53"/>
      <c r="D434" s="70"/>
      <c r="E434" s="53"/>
      <c r="G434" s="60"/>
      <c r="H434" s="60"/>
      <c r="I434" s="60"/>
      <c r="J434" s="60"/>
      <c r="K434" s="60"/>
      <c r="L434" s="60"/>
      <c r="M434" s="60"/>
      <c r="N434" s="60"/>
      <c r="O434" s="60"/>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c r="BA434" s="58"/>
      <c r="BB434" s="58"/>
      <c r="BC434" s="58"/>
      <c r="BD434" s="58"/>
      <c r="BE434" s="58"/>
      <c r="BF434" s="58"/>
      <c r="BG434" s="58"/>
      <c r="BH434" s="58"/>
      <c r="BI434" s="58"/>
      <c r="BJ434" s="58"/>
      <c r="BK434" s="58"/>
      <c r="BL434" s="58"/>
      <c r="BM434" s="58"/>
      <c r="BN434" s="58"/>
      <c r="BO434" s="58"/>
      <c r="BP434" s="58"/>
      <c r="BQ434" s="58"/>
    </row>
    <row r="435" spans="3:69" x14ac:dyDescent="0.3">
      <c r="C435" s="53"/>
      <c r="D435" s="70"/>
      <c r="E435" s="53"/>
      <c r="G435" s="60"/>
      <c r="H435" s="60"/>
      <c r="I435" s="60"/>
      <c r="J435" s="60"/>
      <c r="K435" s="60"/>
      <c r="L435" s="60"/>
      <c r="M435" s="60"/>
      <c r="N435" s="60"/>
      <c r="O435" s="60"/>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c r="BA435" s="58"/>
      <c r="BB435" s="58"/>
      <c r="BC435" s="58"/>
      <c r="BD435" s="58"/>
      <c r="BE435" s="58"/>
      <c r="BF435" s="58"/>
      <c r="BG435" s="58"/>
      <c r="BH435" s="58"/>
      <c r="BI435" s="58"/>
      <c r="BJ435" s="58"/>
      <c r="BK435" s="58"/>
      <c r="BL435" s="58"/>
      <c r="BM435" s="58"/>
      <c r="BN435" s="58"/>
      <c r="BO435" s="58"/>
      <c r="BP435" s="58"/>
      <c r="BQ435" s="58"/>
    </row>
    <row r="436" spans="3:69" x14ac:dyDescent="0.3">
      <c r="C436" s="53"/>
      <c r="D436" s="70"/>
      <c r="E436" s="53"/>
      <c r="G436" s="60"/>
      <c r="H436" s="60"/>
      <c r="I436" s="60"/>
      <c r="J436" s="60"/>
      <c r="K436" s="60"/>
      <c r="L436" s="60"/>
      <c r="M436" s="60"/>
      <c r="N436" s="60"/>
      <c r="O436" s="60"/>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c r="BA436" s="58"/>
      <c r="BB436" s="58"/>
      <c r="BC436" s="58"/>
      <c r="BD436" s="58"/>
      <c r="BE436" s="58"/>
      <c r="BF436" s="58"/>
      <c r="BG436" s="58"/>
      <c r="BH436" s="58"/>
      <c r="BI436" s="58"/>
      <c r="BJ436" s="58"/>
      <c r="BK436" s="58"/>
      <c r="BL436" s="58"/>
      <c r="BM436" s="58"/>
      <c r="BN436" s="58"/>
      <c r="BO436" s="58"/>
      <c r="BP436" s="58"/>
      <c r="BQ436" s="58"/>
    </row>
    <row r="437" spans="3:69" x14ac:dyDescent="0.3">
      <c r="C437" s="53"/>
      <c r="D437" s="70"/>
      <c r="E437" s="53"/>
      <c r="G437" s="60"/>
      <c r="H437" s="60"/>
      <c r="I437" s="60"/>
      <c r="J437" s="60"/>
      <c r="K437" s="60"/>
      <c r="L437" s="60"/>
      <c r="M437" s="60"/>
      <c r="N437" s="60"/>
      <c r="O437" s="60"/>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c r="BA437" s="58"/>
      <c r="BB437" s="58"/>
      <c r="BC437" s="58"/>
      <c r="BD437" s="58"/>
      <c r="BE437" s="58"/>
      <c r="BF437" s="58"/>
      <c r="BG437" s="58"/>
      <c r="BH437" s="58"/>
      <c r="BI437" s="58"/>
      <c r="BJ437" s="58"/>
      <c r="BK437" s="58"/>
      <c r="BL437" s="58"/>
      <c r="BM437" s="58"/>
      <c r="BN437" s="58"/>
      <c r="BO437" s="58"/>
      <c r="BP437" s="58"/>
      <c r="BQ437" s="58"/>
    </row>
    <row r="438" spans="3:69" x14ac:dyDescent="0.3">
      <c r="C438" s="53"/>
      <c r="D438" s="70"/>
      <c r="E438" s="53"/>
      <c r="G438" s="60"/>
      <c r="H438" s="60"/>
      <c r="I438" s="60"/>
      <c r="J438" s="60"/>
      <c r="K438" s="60"/>
      <c r="L438" s="60"/>
      <c r="M438" s="60"/>
      <c r="N438" s="60"/>
      <c r="O438" s="60"/>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c r="BA438" s="58"/>
      <c r="BB438" s="58"/>
      <c r="BC438" s="58"/>
      <c r="BD438" s="58"/>
      <c r="BE438" s="58"/>
      <c r="BF438" s="58"/>
      <c r="BG438" s="58"/>
      <c r="BH438" s="58"/>
      <c r="BI438" s="58"/>
      <c r="BJ438" s="58"/>
      <c r="BK438" s="58"/>
      <c r="BL438" s="58"/>
      <c r="BM438" s="58"/>
      <c r="BN438" s="58"/>
      <c r="BO438" s="58"/>
      <c r="BP438" s="58"/>
      <c r="BQ438" s="58"/>
    </row>
    <row r="439" spans="3:69" x14ac:dyDescent="0.3">
      <c r="C439" s="53"/>
      <c r="D439" s="70"/>
      <c r="E439" s="53"/>
      <c r="G439" s="60"/>
      <c r="H439" s="60"/>
      <c r="I439" s="60"/>
      <c r="J439" s="60"/>
      <c r="K439" s="60"/>
      <c r="L439" s="60"/>
      <c r="M439" s="60"/>
      <c r="N439" s="60"/>
      <c r="O439" s="60"/>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c r="BA439" s="58"/>
      <c r="BB439" s="58"/>
      <c r="BC439" s="58"/>
      <c r="BD439" s="58"/>
      <c r="BE439" s="58"/>
      <c r="BF439" s="58"/>
      <c r="BG439" s="58"/>
      <c r="BH439" s="58"/>
      <c r="BI439" s="58"/>
      <c r="BJ439" s="58"/>
      <c r="BK439" s="58"/>
      <c r="BL439" s="58"/>
      <c r="BM439" s="58"/>
      <c r="BN439" s="58"/>
      <c r="BO439" s="58"/>
      <c r="BP439" s="58"/>
      <c r="BQ439" s="58"/>
    </row>
    <row r="440" spans="3:69" x14ac:dyDescent="0.3">
      <c r="C440" s="53"/>
      <c r="D440" s="70"/>
      <c r="E440" s="53"/>
      <c r="G440" s="60"/>
      <c r="H440" s="60"/>
      <c r="I440" s="60"/>
      <c r="J440" s="60"/>
      <c r="K440" s="60"/>
      <c r="L440" s="60"/>
      <c r="M440" s="60"/>
      <c r="N440" s="60"/>
      <c r="O440" s="60"/>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c r="BA440" s="58"/>
      <c r="BB440" s="58"/>
      <c r="BC440" s="58"/>
      <c r="BD440" s="58"/>
      <c r="BE440" s="58"/>
      <c r="BF440" s="58"/>
      <c r="BG440" s="58"/>
      <c r="BH440" s="58"/>
      <c r="BI440" s="58"/>
      <c r="BJ440" s="58"/>
      <c r="BK440" s="58"/>
      <c r="BL440" s="58"/>
      <c r="BM440" s="58"/>
      <c r="BN440" s="58"/>
      <c r="BO440" s="58"/>
      <c r="BP440" s="58"/>
      <c r="BQ440" s="58"/>
    </row>
    <row r="441" spans="3:69" x14ac:dyDescent="0.3">
      <c r="C441" s="53"/>
      <c r="D441" s="70"/>
      <c r="E441" s="53"/>
      <c r="G441" s="60"/>
      <c r="H441" s="60"/>
      <c r="I441" s="60"/>
      <c r="J441" s="60"/>
      <c r="K441" s="60"/>
      <c r="L441" s="60"/>
      <c r="M441" s="60"/>
      <c r="N441" s="60"/>
      <c r="O441" s="60"/>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c r="BA441" s="58"/>
      <c r="BB441" s="58"/>
      <c r="BC441" s="58"/>
      <c r="BD441" s="58"/>
      <c r="BE441" s="58"/>
      <c r="BF441" s="58"/>
      <c r="BG441" s="58"/>
      <c r="BH441" s="58"/>
      <c r="BI441" s="58"/>
      <c r="BJ441" s="58"/>
      <c r="BK441" s="58"/>
      <c r="BL441" s="58"/>
      <c r="BM441" s="58"/>
      <c r="BN441" s="58"/>
      <c r="BO441" s="58"/>
      <c r="BP441" s="58"/>
      <c r="BQ441" s="58"/>
    </row>
    <row r="442" spans="3:69" x14ac:dyDescent="0.3">
      <c r="C442" s="53"/>
      <c r="D442" s="70"/>
      <c r="E442" s="53"/>
      <c r="G442" s="60"/>
      <c r="H442" s="60"/>
      <c r="I442" s="60"/>
      <c r="J442" s="60"/>
      <c r="K442" s="60"/>
      <c r="L442" s="60"/>
      <c r="M442" s="60"/>
      <c r="N442" s="60"/>
      <c r="O442" s="60"/>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c r="BA442" s="58"/>
      <c r="BB442" s="58"/>
      <c r="BC442" s="58"/>
      <c r="BD442" s="58"/>
      <c r="BE442" s="58"/>
      <c r="BF442" s="58"/>
      <c r="BG442" s="58"/>
      <c r="BH442" s="58"/>
      <c r="BI442" s="58"/>
      <c r="BJ442" s="58"/>
      <c r="BK442" s="58"/>
      <c r="BL442" s="58"/>
      <c r="BM442" s="58"/>
      <c r="BN442" s="58"/>
      <c r="BO442" s="58"/>
      <c r="BP442" s="58"/>
      <c r="BQ442" s="58"/>
    </row>
    <row r="443" spans="3:69" x14ac:dyDescent="0.3">
      <c r="C443" s="53"/>
      <c r="D443" s="70"/>
      <c r="E443" s="53"/>
      <c r="G443" s="60"/>
      <c r="H443" s="60"/>
      <c r="I443" s="60"/>
      <c r="J443" s="60"/>
      <c r="K443" s="60"/>
      <c r="L443" s="60"/>
      <c r="M443" s="60"/>
      <c r="N443" s="60"/>
      <c r="O443" s="60"/>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c r="BA443" s="58"/>
      <c r="BB443" s="58"/>
      <c r="BC443" s="58"/>
      <c r="BD443" s="58"/>
      <c r="BE443" s="58"/>
      <c r="BF443" s="58"/>
      <c r="BG443" s="58"/>
      <c r="BH443" s="58"/>
      <c r="BI443" s="58"/>
      <c r="BJ443" s="58"/>
      <c r="BK443" s="58"/>
      <c r="BL443" s="58"/>
      <c r="BM443" s="58"/>
      <c r="BN443" s="58"/>
      <c r="BO443" s="58"/>
      <c r="BP443" s="58"/>
      <c r="BQ443" s="58"/>
    </row>
    <row r="444" spans="3:69" x14ac:dyDescent="0.3">
      <c r="C444" s="53"/>
      <c r="D444" s="70"/>
      <c r="E444" s="53"/>
      <c r="G444" s="60"/>
      <c r="H444" s="60"/>
      <c r="I444" s="60"/>
      <c r="J444" s="60"/>
      <c r="K444" s="60"/>
      <c r="L444" s="60"/>
      <c r="M444" s="60"/>
      <c r="N444" s="60"/>
      <c r="O444" s="60"/>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c r="BA444" s="58"/>
      <c r="BB444" s="58"/>
      <c r="BC444" s="58"/>
      <c r="BD444" s="58"/>
      <c r="BE444" s="58"/>
      <c r="BF444" s="58"/>
      <c r="BG444" s="58"/>
      <c r="BH444" s="58"/>
      <c r="BI444" s="58"/>
      <c r="BJ444" s="58"/>
      <c r="BK444" s="58"/>
      <c r="BL444" s="58"/>
      <c r="BM444" s="58"/>
      <c r="BN444" s="58"/>
      <c r="BO444" s="58"/>
      <c r="BP444" s="58"/>
      <c r="BQ444" s="58"/>
    </row>
    <row r="445" spans="3:69" x14ac:dyDescent="0.3">
      <c r="C445" s="53"/>
      <c r="D445" s="70"/>
      <c r="E445" s="53"/>
      <c r="G445" s="60"/>
      <c r="H445" s="60"/>
      <c r="I445" s="60"/>
      <c r="J445" s="60"/>
      <c r="K445" s="60"/>
      <c r="L445" s="60"/>
      <c r="M445" s="60"/>
      <c r="N445" s="60"/>
      <c r="O445" s="60"/>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c r="BA445" s="58"/>
      <c r="BB445" s="58"/>
      <c r="BC445" s="58"/>
      <c r="BD445" s="58"/>
      <c r="BE445" s="58"/>
      <c r="BF445" s="58"/>
      <c r="BG445" s="58"/>
      <c r="BH445" s="58"/>
      <c r="BI445" s="58"/>
      <c r="BJ445" s="58"/>
      <c r="BK445" s="58"/>
      <c r="BL445" s="58"/>
      <c r="BM445" s="58"/>
      <c r="BN445" s="58"/>
      <c r="BO445" s="58"/>
      <c r="BP445" s="58"/>
      <c r="BQ445" s="58"/>
    </row>
    <row r="446" spans="3:69" x14ac:dyDescent="0.3">
      <c r="C446" s="53"/>
      <c r="D446" s="70"/>
      <c r="E446" s="53"/>
      <c r="G446" s="60"/>
      <c r="H446" s="60"/>
      <c r="I446" s="60"/>
      <c r="J446" s="60"/>
      <c r="K446" s="60"/>
      <c r="L446" s="60"/>
      <c r="M446" s="60"/>
      <c r="N446" s="60"/>
      <c r="O446" s="60"/>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c r="BA446" s="58"/>
      <c r="BB446" s="58"/>
      <c r="BC446" s="58"/>
      <c r="BD446" s="58"/>
      <c r="BE446" s="58"/>
      <c r="BF446" s="58"/>
      <c r="BG446" s="58"/>
      <c r="BH446" s="58"/>
      <c r="BI446" s="58"/>
      <c r="BJ446" s="58"/>
      <c r="BK446" s="58"/>
      <c r="BL446" s="58"/>
      <c r="BM446" s="58"/>
      <c r="BN446" s="58"/>
      <c r="BO446" s="58"/>
      <c r="BP446" s="58"/>
      <c r="BQ446" s="58"/>
    </row>
    <row r="447" spans="3:69" x14ac:dyDescent="0.3">
      <c r="C447" s="53"/>
      <c r="D447" s="70"/>
      <c r="E447" s="53"/>
      <c r="G447" s="60"/>
      <c r="H447" s="60"/>
      <c r="I447" s="60"/>
      <c r="J447" s="60"/>
      <c r="K447" s="60"/>
      <c r="L447" s="60"/>
      <c r="M447" s="60"/>
      <c r="N447" s="60"/>
      <c r="O447" s="60"/>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c r="BA447" s="58"/>
      <c r="BB447" s="58"/>
      <c r="BC447" s="58"/>
      <c r="BD447" s="58"/>
      <c r="BE447" s="58"/>
      <c r="BF447" s="58"/>
      <c r="BG447" s="58"/>
      <c r="BH447" s="58"/>
      <c r="BI447" s="58"/>
      <c r="BJ447" s="58"/>
      <c r="BK447" s="58"/>
      <c r="BL447" s="58"/>
      <c r="BM447" s="58"/>
      <c r="BN447" s="58"/>
      <c r="BO447" s="58"/>
      <c r="BP447" s="58"/>
      <c r="BQ447" s="58"/>
    </row>
    <row r="448" spans="3:69" x14ac:dyDescent="0.3">
      <c r="C448" s="53"/>
      <c r="D448" s="70"/>
      <c r="E448" s="53"/>
      <c r="G448" s="60"/>
      <c r="H448" s="60"/>
      <c r="I448" s="60"/>
      <c r="J448" s="60"/>
      <c r="K448" s="60"/>
      <c r="L448" s="60"/>
      <c r="M448" s="60"/>
      <c r="N448" s="60"/>
      <c r="O448" s="60"/>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c r="BA448" s="58"/>
      <c r="BB448" s="58"/>
      <c r="BC448" s="58"/>
      <c r="BD448" s="58"/>
      <c r="BE448" s="58"/>
      <c r="BF448" s="58"/>
      <c r="BG448" s="58"/>
      <c r="BH448" s="58"/>
      <c r="BI448" s="58"/>
      <c r="BJ448" s="58"/>
      <c r="BK448" s="58"/>
      <c r="BL448" s="58"/>
      <c r="BM448" s="58"/>
      <c r="BN448" s="58"/>
      <c r="BO448" s="58"/>
      <c r="BP448" s="58"/>
      <c r="BQ448" s="58"/>
    </row>
    <row r="449" spans="3:69" x14ac:dyDescent="0.3">
      <c r="C449" s="53"/>
      <c r="D449" s="70"/>
      <c r="E449" s="53"/>
      <c r="G449" s="60"/>
      <c r="H449" s="60"/>
      <c r="I449" s="60"/>
      <c r="J449" s="60"/>
      <c r="K449" s="60"/>
      <c r="L449" s="60"/>
      <c r="M449" s="60"/>
      <c r="N449" s="60"/>
      <c r="O449" s="60"/>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c r="BA449" s="58"/>
      <c r="BB449" s="58"/>
      <c r="BC449" s="58"/>
      <c r="BD449" s="58"/>
      <c r="BE449" s="58"/>
      <c r="BF449" s="58"/>
      <c r="BG449" s="58"/>
      <c r="BH449" s="58"/>
      <c r="BI449" s="58"/>
      <c r="BJ449" s="58"/>
      <c r="BK449" s="58"/>
      <c r="BL449" s="58"/>
      <c r="BM449" s="58"/>
      <c r="BN449" s="58"/>
      <c r="BO449" s="58"/>
      <c r="BP449" s="58"/>
      <c r="BQ449" s="58"/>
    </row>
    <row r="450" spans="3:69" x14ac:dyDescent="0.3">
      <c r="C450" s="53"/>
      <c r="D450" s="70"/>
      <c r="E450" s="53"/>
      <c r="G450" s="60"/>
      <c r="H450" s="60"/>
      <c r="I450" s="60"/>
      <c r="J450" s="60"/>
      <c r="K450" s="60"/>
      <c r="L450" s="60"/>
      <c r="M450" s="60"/>
      <c r="N450" s="60"/>
      <c r="O450" s="60"/>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c r="BA450" s="58"/>
      <c r="BB450" s="58"/>
      <c r="BC450" s="58"/>
      <c r="BD450" s="58"/>
      <c r="BE450" s="58"/>
      <c r="BF450" s="58"/>
      <c r="BG450" s="58"/>
      <c r="BH450" s="58"/>
      <c r="BI450" s="58"/>
      <c r="BJ450" s="58"/>
      <c r="BK450" s="58"/>
      <c r="BL450" s="58"/>
      <c r="BM450" s="58"/>
      <c r="BN450" s="58"/>
      <c r="BO450" s="58"/>
      <c r="BP450" s="58"/>
      <c r="BQ450" s="58"/>
    </row>
    <row r="451" spans="3:69" x14ac:dyDescent="0.3">
      <c r="C451" s="53"/>
      <c r="D451" s="70"/>
      <c r="E451" s="53"/>
      <c r="G451" s="60"/>
      <c r="H451" s="60"/>
      <c r="I451" s="60"/>
      <c r="J451" s="60"/>
      <c r="K451" s="60"/>
      <c r="L451" s="60"/>
      <c r="M451" s="60"/>
      <c r="N451" s="60"/>
      <c r="O451" s="60"/>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c r="BA451" s="58"/>
      <c r="BB451" s="58"/>
      <c r="BC451" s="58"/>
      <c r="BD451" s="58"/>
      <c r="BE451" s="58"/>
      <c r="BF451" s="58"/>
      <c r="BG451" s="58"/>
      <c r="BH451" s="58"/>
      <c r="BI451" s="58"/>
      <c r="BJ451" s="58"/>
      <c r="BK451" s="58"/>
      <c r="BL451" s="58"/>
      <c r="BM451" s="58"/>
      <c r="BN451" s="58"/>
      <c r="BO451" s="58"/>
      <c r="BP451" s="58"/>
      <c r="BQ451" s="58"/>
    </row>
    <row r="452" spans="3:69" x14ac:dyDescent="0.3">
      <c r="C452" s="53"/>
      <c r="D452" s="70"/>
      <c r="E452" s="53"/>
      <c r="G452" s="60"/>
      <c r="H452" s="60"/>
      <c r="I452" s="60"/>
      <c r="J452" s="60"/>
      <c r="K452" s="60"/>
      <c r="L452" s="60"/>
      <c r="M452" s="60"/>
      <c r="N452" s="60"/>
      <c r="O452" s="60"/>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c r="BA452" s="58"/>
      <c r="BB452" s="58"/>
      <c r="BC452" s="58"/>
      <c r="BD452" s="58"/>
      <c r="BE452" s="58"/>
      <c r="BF452" s="58"/>
      <c r="BG452" s="58"/>
      <c r="BH452" s="58"/>
      <c r="BI452" s="58"/>
      <c r="BJ452" s="58"/>
      <c r="BK452" s="58"/>
      <c r="BL452" s="58"/>
      <c r="BM452" s="58"/>
      <c r="BN452" s="58"/>
      <c r="BO452" s="58"/>
      <c r="BP452" s="58"/>
      <c r="BQ452" s="58"/>
    </row>
    <row r="453" spans="3:69" x14ac:dyDescent="0.3">
      <c r="M453" s="60"/>
      <c r="N453" s="60"/>
      <c r="O453" s="60"/>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c r="BA453" s="58"/>
      <c r="BB453" s="58"/>
      <c r="BC453" s="58"/>
      <c r="BD453" s="58"/>
      <c r="BE453" s="58"/>
      <c r="BF453" s="58"/>
      <c r="BG453" s="58"/>
      <c r="BH453" s="58"/>
      <c r="BI453" s="58"/>
      <c r="BJ453" s="58"/>
      <c r="BK453" s="58"/>
      <c r="BL453" s="58"/>
      <c r="BM453" s="58"/>
      <c r="BN453" s="58"/>
      <c r="BO453" s="58"/>
      <c r="BP453" s="58"/>
      <c r="BQ453" s="58"/>
    </row>
    <row r="454" spans="3:69" x14ac:dyDescent="0.3">
      <c r="M454" s="60"/>
      <c r="N454" s="60"/>
      <c r="O454" s="60"/>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c r="BA454" s="58"/>
      <c r="BB454" s="58"/>
      <c r="BC454" s="58"/>
      <c r="BD454" s="58"/>
      <c r="BE454" s="58"/>
      <c r="BF454" s="58"/>
      <c r="BG454" s="58"/>
      <c r="BH454" s="58"/>
      <c r="BI454" s="58"/>
      <c r="BJ454" s="58"/>
      <c r="BK454" s="58"/>
      <c r="BL454" s="58"/>
      <c r="BM454" s="58"/>
      <c r="BN454" s="58"/>
      <c r="BO454" s="58"/>
      <c r="BP454" s="58"/>
      <c r="BQ454" s="58"/>
    </row>
    <row r="455" spans="3:69" x14ac:dyDescent="0.3">
      <c r="M455" s="60"/>
      <c r="N455" s="60"/>
      <c r="O455" s="60"/>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c r="BA455" s="58"/>
      <c r="BB455" s="58"/>
      <c r="BC455" s="58"/>
      <c r="BD455" s="58"/>
      <c r="BE455" s="58"/>
      <c r="BF455" s="58"/>
      <c r="BG455" s="58"/>
      <c r="BH455" s="58"/>
      <c r="BI455" s="58"/>
      <c r="BJ455" s="58"/>
      <c r="BK455" s="58"/>
      <c r="BL455" s="58"/>
      <c r="BM455" s="58"/>
      <c r="BN455" s="58"/>
      <c r="BO455" s="58"/>
      <c r="BP455" s="58"/>
      <c r="BQ455" s="58"/>
    </row>
    <row r="456" spans="3:69" x14ac:dyDescent="0.3">
      <c r="M456" s="60"/>
      <c r="N456" s="60"/>
      <c r="O456" s="60"/>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c r="BA456" s="58"/>
      <c r="BB456" s="58"/>
      <c r="BC456" s="58"/>
      <c r="BD456" s="58"/>
      <c r="BE456" s="58"/>
      <c r="BF456" s="58"/>
      <c r="BG456" s="58"/>
      <c r="BH456" s="58"/>
      <c r="BI456" s="58"/>
      <c r="BJ456" s="58"/>
      <c r="BK456" s="58"/>
      <c r="BL456" s="58"/>
      <c r="BM456" s="58"/>
      <c r="BN456" s="58"/>
      <c r="BO456" s="58"/>
      <c r="BP456" s="58"/>
      <c r="BQ456" s="58"/>
    </row>
    <row r="457" spans="3:69" x14ac:dyDescent="0.3">
      <c r="M457" s="60"/>
      <c r="N457" s="60"/>
      <c r="O457" s="60"/>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c r="BA457" s="58"/>
      <c r="BB457" s="58"/>
      <c r="BC457" s="58"/>
      <c r="BD457" s="58"/>
      <c r="BE457" s="58"/>
      <c r="BF457" s="58"/>
      <c r="BG457" s="58"/>
      <c r="BH457" s="58"/>
      <c r="BI457" s="58"/>
      <c r="BJ457" s="58"/>
      <c r="BK457" s="58"/>
      <c r="BL457" s="58"/>
      <c r="BM457" s="58"/>
      <c r="BN457" s="58"/>
      <c r="BO457" s="58"/>
      <c r="BP457" s="58"/>
      <c r="BQ457" s="58"/>
    </row>
    <row r="458" spans="3:69" x14ac:dyDescent="0.3">
      <c r="M458" s="60"/>
      <c r="N458" s="60"/>
      <c r="O458" s="60"/>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c r="BA458" s="58"/>
      <c r="BB458" s="58"/>
      <c r="BC458" s="58"/>
      <c r="BD458" s="58"/>
      <c r="BE458" s="58"/>
      <c r="BF458" s="58"/>
      <c r="BG458" s="58"/>
      <c r="BH458" s="58"/>
      <c r="BI458" s="58"/>
      <c r="BJ458" s="58"/>
      <c r="BK458" s="58"/>
      <c r="BL458" s="58"/>
      <c r="BM458" s="58"/>
      <c r="BN458" s="58"/>
      <c r="BO458" s="58"/>
      <c r="BP458" s="58"/>
      <c r="BQ458" s="58"/>
    </row>
    <row r="459" spans="3:69" x14ac:dyDescent="0.3">
      <c r="M459" s="60"/>
      <c r="N459" s="60"/>
      <c r="O459" s="60"/>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c r="BA459" s="58"/>
      <c r="BB459" s="58"/>
      <c r="BC459" s="58"/>
      <c r="BD459" s="58"/>
      <c r="BE459" s="58"/>
      <c r="BF459" s="58"/>
      <c r="BG459" s="58"/>
      <c r="BH459" s="58"/>
      <c r="BI459" s="58"/>
      <c r="BJ459" s="58"/>
      <c r="BK459" s="58"/>
      <c r="BL459" s="58"/>
      <c r="BM459" s="58"/>
      <c r="BN459" s="58"/>
      <c r="BO459" s="58"/>
      <c r="BP459" s="58"/>
      <c r="BQ459" s="58"/>
    </row>
    <row r="460" spans="3:69" x14ac:dyDescent="0.3">
      <c r="M460" s="60"/>
      <c r="N460" s="60"/>
      <c r="O460" s="60"/>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c r="BA460" s="58"/>
      <c r="BB460" s="58"/>
      <c r="BC460" s="58"/>
      <c r="BD460" s="58"/>
      <c r="BE460" s="58"/>
      <c r="BF460" s="58"/>
      <c r="BG460" s="58"/>
      <c r="BH460" s="58"/>
      <c r="BI460" s="58"/>
      <c r="BJ460" s="58"/>
      <c r="BK460" s="58"/>
      <c r="BL460" s="58"/>
      <c r="BM460" s="58"/>
      <c r="BN460" s="58"/>
      <c r="BO460" s="58"/>
      <c r="BP460" s="58"/>
      <c r="BQ460" s="58"/>
    </row>
    <row r="461" spans="3:69" x14ac:dyDescent="0.3">
      <c r="M461" s="60"/>
      <c r="N461" s="60"/>
      <c r="O461" s="60"/>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c r="BA461" s="58"/>
      <c r="BB461" s="58"/>
      <c r="BC461" s="58"/>
      <c r="BD461" s="58"/>
      <c r="BE461" s="58"/>
      <c r="BF461" s="58"/>
      <c r="BG461" s="58"/>
      <c r="BH461" s="58"/>
      <c r="BI461" s="58"/>
      <c r="BJ461" s="58"/>
      <c r="BK461" s="58"/>
      <c r="BL461" s="58"/>
      <c r="BM461" s="58"/>
      <c r="BN461" s="58"/>
      <c r="BO461" s="58"/>
      <c r="BP461" s="58"/>
      <c r="BQ461" s="58"/>
    </row>
    <row r="462" spans="3:69" x14ac:dyDescent="0.3">
      <c r="M462" s="60"/>
      <c r="N462" s="60"/>
      <c r="O462" s="60"/>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c r="BA462" s="58"/>
      <c r="BB462" s="58"/>
      <c r="BC462" s="58"/>
      <c r="BD462" s="58"/>
      <c r="BE462" s="58"/>
      <c r="BF462" s="58"/>
      <c r="BG462" s="58"/>
      <c r="BH462" s="58"/>
      <c r="BI462" s="58"/>
      <c r="BJ462" s="58"/>
      <c r="BK462" s="58"/>
      <c r="BL462" s="58"/>
      <c r="BM462" s="58"/>
      <c r="BN462" s="58"/>
      <c r="BO462" s="58"/>
      <c r="BP462" s="58"/>
      <c r="BQ462" s="58"/>
    </row>
    <row r="463" spans="3:69" x14ac:dyDescent="0.3">
      <c r="M463" s="60"/>
      <c r="N463" s="60"/>
      <c r="O463" s="60"/>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c r="BA463" s="58"/>
      <c r="BB463" s="58"/>
      <c r="BC463" s="58"/>
      <c r="BD463" s="58"/>
      <c r="BE463" s="58"/>
      <c r="BF463" s="58"/>
      <c r="BG463" s="58"/>
      <c r="BH463" s="58"/>
      <c r="BI463" s="58"/>
      <c r="BJ463" s="58"/>
      <c r="BK463" s="58"/>
      <c r="BL463" s="58"/>
      <c r="BM463" s="58"/>
      <c r="BN463" s="58"/>
      <c r="BO463" s="58"/>
      <c r="BP463" s="58"/>
      <c r="BQ463" s="58"/>
    </row>
    <row r="464" spans="3:69" x14ac:dyDescent="0.3">
      <c r="M464" s="60"/>
      <c r="N464" s="60"/>
      <c r="O464" s="60"/>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c r="BA464" s="58"/>
      <c r="BB464" s="58"/>
      <c r="BC464" s="58"/>
      <c r="BD464" s="58"/>
      <c r="BE464" s="58"/>
      <c r="BF464" s="58"/>
      <c r="BG464" s="58"/>
      <c r="BH464" s="58"/>
      <c r="BI464" s="58"/>
      <c r="BJ464" s="58"/>
      <c r="BK464" s="58"/>
      <c r="BL464" s="58"/>
      <c r="BM464" s="58"/>
      <c r="BN464" s="58"/>
      <c r="BO464" s="58"/>
      <c r="BP464" s="58"/>
      <c r="BQ464" s="58"/>
    </row>
    <row r="465" spans="13:69" x14ac:dyDescent="0.3">
      <c r="M465" s="60"/>
      <c r="N465" s="60"/>
      <c r="O465" s="60"/>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c r="BA465" s="58"/>
      <c r="BB465" s="58"/>
      <c r="BC465" s="58"/>
      <c r="BD465" s="58"/>
      <c r="BE465" s="58"/>
      <c r="BF465" s="58"/>
      <c r="BG465" s="58"/>
      <c r="BH465" s="58"/>
      <c r="BI465" s="58"/>
      <c r="BJ465" s="58"/>
      <c r="BK465" s="58"/>
      <c r="BL465" s="58"/>
      <c r="BM465" s="58"/>
      <c r="BN465" s="58"/>
      <c r="BO465" s="58"/>
      <c r="BP465" s="58"/>
      <c r="BQ465" s="58"/>
    </row>
    <row r="466" spans="13:69" x14ac:dyDescent="0.3">
      <c r="M466" s="60"/>
      <c r="N466" s="60"/>
      <c r="O466" s="60"/>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c r="BA466" s="58"/>
      <c r="BB466" s="58"/>
      <c r="BC466" s="58"/>
      <c r="BD466" s="58"/>
      <c r="BE466" s="58"/>
      <c r="BF466" s="58"/>
      <c r="BG466" s="58"/>
      <c r="BH466" s="58"/>
      <c r="BI466" s="58"/>
      <c r="BJ466" s="58"/>
      <c r="BK466" s="58"/>
      <c r="BL466" s="58"/>
      <c r="BM466" s="58"/>
      <c r="BN466" s="58"/>
      <c r="BO466" s="58"/>
      <c r="BP466" s="58"/>
      <c r="BQ466" s="58"/>
    </row>
    <row r="467" spans="13:69" x14ac:dyDescent="0.3">
      <c r="M467" s="60"/>
      <c r="N467" s="60"/>
      <c r="O467" s="60"/>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c r="BA467" s="58"/>
      <c r="BB467" s="58"/>
      <c r="BC467" s="58"/>
      <c r="BD467" s="58"/>
      <c r="BE467" s="58"/>
      <c r="BF467" s="58"/>
      <c r="BG467" s="58"/>
      <c r="BH467" s="58"/>
      <c r="BI467" s="58"/>
      <c r="BJ467" s="58"/>
      <c r="BK467" s="58"/>
      <c r="BL467" s="58"/>
      <c r="BM467" s="58"/>
      <c r="BN467" s="58"/>
      <c r="BO467" s="58"/>
      <c r="BP467" s="58"/>
      <c r="BQ467" s="58"/>
    </row>
    <row r="468" spans="13:69" x14ac:dyDescent="0.3">
      <c r="M468" s="60"/>
      <c r="N468" s="60"/>
      <c r="O468" s="60"/>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c r="BA468" s="58"/>
      <c r="BB468" s="58"/>
      <c r="BC468" s="58"/>
      <c r="BD468" s="58"/>
      <c r="BE468" s="58"/>
      <c r="BF468" s="58"/>
      <c r="BG468" s="58"/>
      <c r="BH468" s="58"/>
      <c r="BI468" s="58"/>
      <c r="BJ468" s="58"/>
      <c r="BK468" s="58"/>
      <c r="BL468" s="58"/>
      <c r="BM468" s="58"/>
      <c r="BN468" s="58"/>
      <c r="BO468" s="58"/>
      <c r="BP468" s="58"/>
      <c r="BQ468" s="58"/>
    </row>
    <row r="469" spans="13:69" x14ac:dyDescent="0.3">
      <c r="M469" s="60"/>
      <c r="N469" s="60"/>
      <c r="O469" s="60"/>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c r="BA469" s="58"/>
      <c r="BB469" s="58"/>
      <c r="BC469" s="58"/>
      <c r="BD469" s="58"/>
      <c r="BE469" s="58"/>
      <c r="BF469" s="58"/>
      <c r="BG469" s="58"/>
      <c r="BH469" s="58"/>
      <c r="BI469" s="58"/>
      <c r="BJ469" s="58"/>
      <c r="BK469" s="58"/>
      <c r="BL469" s="58"/>
      <c r="BM469" s="58"/>
      <c r="BN469" s="58"/>
      <c r="BO469" s="58"/>
      <c r="BP469" s="58"/>
      <c r="BQ469" s="58"/>
    </row>
    <row r="470" spans="13:69" x14ac:dyDescent="0.3">
      <c r="M470" s="60"/>
      <c r="N470" s="60"/>
      <c r="O470" s="60"/>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c r="BA470" s="58"/>
      <c r="BB470" s="58"/>
      <c r="BC470" s="58"/>
      <c r="BD470" s="58"/>
      <c r="BE470" s="58"/>
      <c r="BF470" s="58"/>
      <c r="BG470" s="58"/>
      <c r="BH470" s="58"/>
      <c r="BI470" s="58"/>
      <c r="BJ470" s="58"/>
      <c r="BK470" s="58"/>
      <c r="BL470" s="58"/>
      <c r="BM470" s="58"/>
      <c r="BN470" s="58"/>
      <c r="BO470" s="58"/>
      <c r="BP470" s="58"/>
      <c r="BQ470" s="58"/>
    </row>
    <row r="471" spans="13:69" x14ac:dyDescent="0.3">
      <c r="M471" s="60"/>
      <c r="N471" s="60"/>
      <c r="O471" s="60"/>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c r="BA471" s="58"/>
      <c r="BB471" s="58"/>
      <c r="BC471" s="58"/>
      <c r="BD471" s="58"/>
      <c r="BE471" s="58"/>
      <c r="BF471" s="58"/>
      <c r="BG471" s="58"/>
      <c r="BH471" s="58"/>
      <c r="BI471" s="58"/>
      <c r="BJ471" s="58"/>
      <c r="BK471" s="58"/>
      <c r="BL471" s="58"/>
      <c r="BM471" s="58"/>
      <c r="BN471" s="58"/>
      <c r="BO471" s="58"/>
      <c r="BP471" s="58"/>
      <c r="BQ471" s="58"/>
    </row>
    <row r="472" spans="13:69" x14ac:dyDescent="0.3">
      <c r="M472" s="60"/>
      <c r="N472" s="60"/>
      <c r="O472" s="60"/>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c r="BA472" s="58"/>
      <c r="BB472" s="58"/>
      <c r="BC472" s="58"/>
      <c r="BD472" s="58"/>
      <c r="BE472" s="58"/>
      <c r="BF472" s="58"/>
      <c r="BG472" s="58"/>
      <c r="BH472" s="58"/>
      <c r="BI472" s="58"/>
      <c r="BJ472" s="58"/>
      <c r="BK472" s="58"/>
      <c r="BL472" s="58"/>
      <c r="BM472" s="58"/>
      <c r="BN472" s="58"/>
      <c r="BO472" s="58"/>
      <c r="BP472" s="58"/>
      <c r="BQ472" s="58"/>
    </row>
    <row r="473" spans="13:69" x14ac:dyDescent="0.3">
      <c r="M473" s="60"/>
      <c r="N473" s="60"/>
      <c r="O473" s="60"/>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c r="BA473" s="58"/>
      <c r="BB473" s="58"/>
      <c r="BC473" s="58"/>
      <c r="BD473" s="58"/>
      <c r="BE473" s="58"/>
      <c r="BF473" s="58"/>
      <c r="BG473" s="58"/>
      <c r="BH473" s="58"/>
      <c r="BI473" s="58"/>
      <c r="BJ473" s="58"/>
      <c r="BK473" s="58"/>
      <c r="BL473" s="58"/>
      <c r="BM473" s="58"/>
      <c r="BN473" s="58"/>
      <c r="BO473" s="58"/>
      <c r="BP473" s="58"/>
      <c r="BQ473" s="58"/>
    </row>
    <row r="474" spans="13:69" x14ac:dyDescent="0.3">
      <c r="M474" s="60"/>
      <c r="N474" s="60"/>
      <c r="O474" s="60"/>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c r="BA474" s="58"/>
      <c r="BB474" s="58"/>
      <c r="BC474" s="58"/>
      <c r="BD474" s="58"/>
      <c r="BE474" s="58"/>
      <c r="BF474" s="58"/>
      <c r="BG474" s="58"/>
      <c r="BH474" s="58"/>
      <c r="BI474" s="58"/>
      <c r="BJ474" s="58"/>
      <c r="BK474" s="58"/>
      <c r="BL474" s="58"/>
      <c r="BM474" s="58"/>
      <c r="BN474" s="58"/>
      <c r="BO474" s="58"/>
      <c r="BP474" s="58"/>
      <c r="BQ474" s="58"/>
    </row>
    <row r="475" spans="13:69" x14ac:dyDescent="0.3">
      <c r="M475" s="60"/>
      <c r="N475" s="60"/>
      <c r="O475" s="60"/>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c r="BA475" s="58"/>
      <c r="BB475" s="58"/>
      <c r="BC475" s="58"/>
      <c r="BD475" s="58"/>
      <c r="BE475" s="58"/>
      <c r="BF475" s="58"/>
      <c r="BG475" s="58"/>
      <c r="BH475" s="58"/>
      <c r="BI475" s="58"/>
      <c r="BJ475" s="58"/>
      <c r="BK475" s="58"/>
      <c r="BL475" s="58"/>
      <c r="BM475" s="58"/>
      <c r="BN475" s="58"/>
      <c r="BO475" s="58"/>
      <c r="BP475" s="58"/>
      <c r="BQ475" s="58"/>
    </row>
    <row r="476" spans="13:69" x14ac:dyDescent="0.3">
      <c r="M476" s="60"/>
      <c r="N476" s="60"/>
      <c r="O476" s="60"/>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c r="BA476" s="58"/>
      <c r="BB476" s="58"/>
      <c r="BC476" s="58"/>
      <c r="BD476" s="58"/>
      <c r="BE476" s="58"/>
      <c r="BF476" s="58"/>
      <c r="BG476" s="58"/>
      <c r="BH476" s="58"/>
      <c r="BI476" s="58"/>
      <c r="BJ476" s="58"/>
      <c r="BK476" s="58"/>
      <c r="BL476" s="58"/>
      <c r="BM476" s="58"/>
      <c r="BN476" s="58"/>
      <c r="BO476" s="58"/>
      <c r="BP476" s="58"/>
      <c r="BQ476" s="58"/>
    </row>
    <row r="477" spans="13:69" x14ac:dyDescent="0.3">
      <c r="M477" s="60"/>
      <c r="N477" s="60"/>
      <c r="O477" s="60"/>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c r="BA477" s="58"/>
      <c r="BB477" s="58"/>
      <c r="BC477" s="58"/>
      <c r="BD477" s="58"/>
      <c r="BE477" s="58"/>
      <c r="BF477" s="58"/>
      <c r="BG477" s="58"/>
      <c r="BH477" s="58"/>
      <c r="BI477" s="58"/>
      <c r="BJ477" s="58"/>
      <c r="BK477" s="58"/>
      <c r="BL477" s="58"/>
      <c r="BM477" s="58"/>
      <c r="BN477" s="58"/>
      <c r="BO477" s="58"/>
      <c r="BP477" s="58"/>
      <c r="BQ477" s="58"/>
    </row>
    <row r="478" spans="13:69" x14ac:dyDescent="0.3">
      <c r="M478" s="60"/>
      <c r="N478" s="60"/>
      <c r="O478" s="60"/>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c r="BA478" s="58"/>
      <c r="BB478" s="58"/>
      <c r="BC478" s="58"/>
      <c r="BD478" s="58"/>
      <c r="BE478" s="58"/>
      <c r="BF478" s="58"/>
      <c r="BG478" s="58"/>
      <c r="BH478" s="58"/>
      <c r="BI478" s="58"/>
      <c r="BJ478" s="58"/>
      <c r="BK478" s="58"/>
      <c r="BL478" s="58"/>
      <c r="BM478" s="58"/>
      <c r="BN478" s="58"/>
      <c r="BO478" s="58"/>
      <c r="BP478" s="58"/>
      <c r="BQ478" s="58"/>
    </row>
    <row r="479" spans="13:69" x14ac:dyDescent="0.3">
      <c r="M479" s="60"/>
      <c r="N479" s="60"/>
      <c r="O479" s="60"/>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c r="BA479" s="58"/>
      <c r="BB479" s="58"/>
      <c r="BC479" s="58"/>
      <c r="BD479" s="58"/>
      <c r="BE479" s="58"/>
      <c r="BF479" s="58"/>
      <c r="BG479" s="58"/>
      <c r="BH479" s="58"/>
      <c r="BI479" s="58"/>
      <c r="BJ479" s="58"/>
      <c r="BK479" s="58"/>
      <c r="BL479" s="58"/>
      <c r="BM479" s="58"/>
      <c r="BN479" s="58"/>
      <c r="BO479" s="58"/>
      <c r="BP479" s="58"/>
      <c r="BQ479" s="58"/>
    </row>
    <row r="480" spans="13:69" x14ac:dyDescent="0.3">
      <c r="M480" s="60"/>
      <c r="N480" s="60"/>
      <c r="O480" s="60"/>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c r="BA480" s="58"/>
      <c r="BB480" s="58"/>
      <c r="BC480" s="58"/>
      <c r="BD480" s="58"/>
      <c r="BE480" s="58"/>
      <c r="BF480" s="58"/>
      <c r="BG480" s="58"/>
      <c r="BH480" s="58"/>
      <c r="BI480" s="58"/>
      <c r="BJ480" s="58"/>
      <c r="BK480" s="58"/>
      <c r="BL480" s="58"/>
      <c r="BM480" s="58"/>
      <c r="BN480" s="58"/>
      <c r="BO480" s="58"/>
      <c r="BP480" s="58"/>
      <c r="BQ480" s="58"/>
    </row>
    <row r="481" spans="13:69" x14ac:dyDescent="0.3">
      <c r="M481" s="60"/>
      <c r="N481" s="60"/>
      <c r="O481" s="60"/>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c r="BA481" s="58"/>
      <c r="BB481" s="58"/>
      <c r="BC481" s="58"/>
      <c r="BD481" s="58"/>
      <c r="BE481" s="58"/>
      <c r="BF481" s="58"/>
      <c r="BG481" s="58"/>
      <c r="BH481" s="58"/>
      <c r="BI481" s="58"/>
      <c r="BJ481" s="58"/>
      <c r="BK481" s="58"/>
      <c r="BL481" s="58"/>
      <c r="BM481" s="58"/>
      <c r="BN481" s="58"/>
      <c r="BO481" s="58"/>
      <c r="BP481" s="58"/>
      <c r="BQ481" s="58"/>
    </row>
    <row r="482" spans="13:69" x14ac:dyDescent="0.3">
      <c r="M482" s="60"/>
      <c r="N482" s="60"/>
      <c r="O482" s="60"/>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c r="BA482" s="58"/>
      <c r="BB482" s="58"/>
      <c r="BC482" s="58"/>
      <c r="BD482" s="58"/>
      <c r="BE482" s="58"/>
      <c r="BF482" s="58"/>
      <c r="BG482" s="58"/>
      <c r="BH482" s="58"/>
      <c r="BI482" s="58"/>
      <c r="BJ482" s="58"/>
      <c r="BK482" s="58"/>
      <c r="BL482" s="58"/>
      <c r="BM482" s="58"/>
      <c r="BN482" s="58"/>
      <c r="BO482" s="58"/>
      <c r="BP482" s="58"/>
      <c r="BQ482" s="58"/>
    </row>
    <row r="483" spans="13:69" x14ac:dyDescent="0.3">
      <c r="M483" s="60"/>
      <c r="N483" s="60"/>
      <c r="O483" s="60"/>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c r="BA483" s="58"/>
      <c r="BB483" s="58"/>
      <c r="BC483" s="58"/>
      <c r="BD483" s="58"/>
      <c r="BE483" s="58"/>
      <c r="BF483" s="58"/>
      <c r="BG483" s="58"/>
      <c r="BH483" s="58"/>
      <c r="BI483" s="58"/>
      <c r="BJ483" s="58"/>
      <c r="BK483" s="58"/>
      <c r="BL483" s="58"/>
      <c r="BM483" s="58"/>
      <c r="BN483" s="58"/>
      <c r="BO483" s="58"/>
      <c r="BP483" s="58"/>
      <c r="BQ483" s="58"/>
    </row>
    <row r="484" spans="13:69" x14ac:dyDescent="0.3">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c r="BA484" s="58"/>
      <c r="BB484" s="58"/>
      <c r="BC484" s="58"/>
      <c r="BD484" s="58"/>
      <c r="BE484" s="58"/>
      <c r="BF484" s="58"/>
      <c r="BG484" s="58"/>
      <c r="BH484" s="58"/>
      <c r="BI484" s="58"/>
      <c r="BJ484" s="58"/>
      <c r="BK484" s="58"/>
      <c r="BL484" s="58"/>
      <c r="BM484" s="58"/>
      <c r="BN484" s="58"/>
      <c r="BO484" s="58"/>
      <c r="BP484" s="58"/>
      <c r="BQ484" s="58"/>
    </row>
    <row r="485" spans="13:69" x14ac:dyDescent="0.3">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c r="BA485" s="58"/>
      <c r="BB485" s="58"/>
      <c r="BC485" s="58"/>
      <c r="BD485" s="58"/>
      <c r="BE485" s="58"/>
      <c r="BF485" s="58"/>
      <c r="BG485" s="58"/>
      <c r="BH485" s="58"/>
      <c r="BI485" s="58"/>
      <c r="BJ485" s="58"/>
      <c r="BK485" s="58"/>
      <c r="BL485" s="58"/>
      <c r="BM485" s="58"/>
      <c r="BN485" s="58"/>
      <c r="BO485" s="58"/>
      <c r="BP485" s="58"/>
      <c r="BQ485" s="58"/>
    </row>
    <row r="486" spans="13:69" x14ac:dyDescent="0.3">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c r="BA486" s="58"/>
      <c r="BB486" s="58"/>
      <c r="BC486" s="58"/>
      <c r="BD486" s="58"/>
      <c r="BE486" s="58"/>
      <c r="BF486" s="58"/>
      <c r="BG486" s="58"/>
      <c r="BH486" s="58"/>
      <c r="BI486" s="58"/>
      <c r="BJ486" s="58"/>
      <c r="BK486" s="58"/>
      <c r="BL486" s="58"/>
      <c r="BM486" s="58"/>
      <c r="BN486" s="58"/>
      <c r="BO486" s="58"/>
      <c r="BP486" s="58"/>
      <c r="BQ486" s="58"/>
    </row>
    <row r="487" spans="13:69" x14ac:dyDescent="0.3">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c r="BA487" s="58"/>
      <c r="BB487" s="58"/>
      <c r="BC487" s="58"/>
      <c r="BD487" s="58"/>
      <c r="BE487" s="58"/>
      <c r="BF487" s="58"/>
      <c r="BG487" s="58"/>
      <c r="BH487" s="58"/>
      <c r="BI487" s="58"/>
      <c r="BJ487" s="58"/>
      <c r="BK487" s="58"/>
      <c r="BL487" s="58"/>
      <c r="BM487" s="58"/>
      <c r="BN487" s="58"/>
      <c r="BO487" s="58"/>
      <c r="BP487" s="58"/>
      <c r="BQ487" s="58"/>
    </row>
    <row r="488" spans="13:69" x14ac:dyDescent="0.3">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c r="BA488" s="58"/>
      <c r="BB488" s="58"/>
      <c r="BC488" s="58"/>
      <c r="BD488" s="58"/>
      <c r="BE488" s="58"/>
      <c r="BF488" s="58"/>
      <c r="BG488" s="58"/>
      <c r="BH488" s="58"/>
      <c r="BI488" s="58"/>
      <c r="BJ488" s="58"/>
      <c r="BK488" s="58"/>
      <c r="BL488" s="58"/>
      <c r="BM488" s="58"/>
      <c r="BN488" s="58"/>
      <c r="BO488" s="58"/>
      <c r="BP488" s="58"/>
      <c r="BQ488" s="58"/>
    </row>
    <row r="489" spans="13:69" x14ac:dyDescent="0.3">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c r="BA489" s="58"/>
      <c r="BB489" s="58"/>
      <c r="BC489" s="58"/>
      <c r="BD489" s="58"/>
      <c r="BE489" s="58"/>
      <c r="BF489" s="58"/>
      <c r="BG489" s="58"/>
      <c r="BH489" s="58"/>
      <c r="BI489" s="58"/>
      <c r="BJ489" s="58"/>
      <c r="BK489" s="58"/>
      <c r="BL489" s="58"/>
      <c r="BM489" s="58"/>
      <c r="BN489" s="58"/>
      <c r="BO489" s="58"/>
      <c r="BP489" s="58"/>
      <c r="BQ489" s="58"/>
    </row>
    <row r="490" spans="13:69" x14ac:dyDescent="0.3">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c r="BA490" s="58"/>
      <c r="BB490" s="58"/>
      <c r="BC490" s="58"/>
      <c r="BD490" s="58"/>
      <c r="BE490" s="58"/>
      <c r="BF490" s="58"/>
      <c r="BG490" s="58"/>
      <c r="BH490" s="58"/>
      <c r="BI490" s="58"/>
      <c r="BJ490" s="58"/>
      <c r="BK490" s="58"/>
      <c r="BL490" s="58"/>
      <c r="BM490" s="58"/>
      <c r="BN490" s="58"/>
      <c r="BO490" s="58"/>
      <c r="BP490" s="58"/>
      <c r="BQ490" s="58"/>
    </row>
    <row r="491" spans="13:69" x14ac:dyDescent="0.3">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c r="BA491" s="58"/>
      <c r="BB491" s="58"/>
      <c r="BC491" s="58"/>
      <c r="BD491" s="58"/>
      <c r="BE491" s="58"/>
      <c r="BF491" s="58"/>
      <c r="BG491" s="58"/>
      <c r="BH491" s="58"/>
      <c r="BI491" s="58"/>
      <c r="BJ491" s="58"/>
      <c r="BK491" s="58"/>
      <c r="BL491" s="58"/>
      <c r="BM491" s="58"/>
      <c r="BN491" s="58"/>
      <c r="BO491" s="58"/>
      <c r="BP491" s="58"/>
      <c r="BQ491" s="58"/>
    </row>
    <row r="492" spans="13:69" x14ac:dyDescent="0.3">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c r="BA492" s="58"/>
      <c r="BB492" s="58"/>
      <c r="BC492" s="58"/>
      <c r="BD492" s="58"/>
      <c r="BE492" s="58"/>
      <c r="BF492" s="58"/>
      <c r="BG492" s="58"/>
      <c r="BH492" s="58"/>
      <c r="BI492" s="58"/>
      <c r="BJ492" s="58"/>
      <c r="BK492" s="58"/>
      <c r="BL492" s="58"/>
      <c r="BM492" s="58"/>
      <c r="BN492" s="58"/>
      <c r="BO492" s="58"/>
      <c r="BP492" s="58"/>
      <c r="BQ492" s="58"/>
    </row>
    <row r="493" spans="13:69" x14ac:dyDescent="0.3">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c r="BA493" s="58"/>
      <c r="BB493" s="58"/>
      <c r="BC493" s="58"/>
      <c r="BD493" s="58"/>
      <c r="BE493" s="58"/>
      <c r="BF493" s="58"/>
      <c r="BG493" s="58"/>
      <c r="BH493" s="58"/>
      <c r="BI493" s="58"/>
      <c r="BJ493" s="58"/>
      <c r="BK493" s="58"/>
      <c r="BL493" s="58"/>
      <c r="BM493" s="58"/>
      <c r="BN493" s="58"/>
      <c r="BO493" s="58"/>
      <c r="BP493" s="58"/>
      <c r="BQ493" s="58"/>
    </row>
    <row r="494" spans="13:69" x14ac:dyDescent="0.3">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c r="BA494" s="58"/>
      <c r="BB494" s="58"/>
      <c r="BC494" s="58"/>
      <c r="BD494" s="58"/>
      <c r="BE494" s="58"/>
      <c r="BF494" s="58"/>
      <c r="BG494" s="58"/>
      <c r="BH494" s="58"/>
      <c r="BI494" s="58"/>
      <c r="BJ494" s="58"/>
      <c r="BK494" s="58"/>
      <c r="BL494" s="58"/>
      <c r="BM494" s="58"/>
      <c r="BN494" s="58"/>
      <c r="BO494" s="58"/>
      <c r="BP494" s="58"/>
      <c r="BQ494" s="58"/>
    </row>
    <row r="495" spans="13:69" x14ac:dyDescent="0.3">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c r="BA495" s="58"/>
      <c r="BB495" s="58"/>
      <c r="BC495" s="58"/>
      <c r="BD495" s="58"/>
      <c r="BE495" s="58"/>
      <c r="BF495" s="58"/>
      <c r="BG495" s="58"/>
      <c r="BH495" s="58"/>
      <c r="BI495" s="58"/>
      <c r="BJ495" s="58"/>
      <c r="BK495" s="58"/>
      <c r="BL495" s="58"/>
      <c r="BM495" s="58"/>
      <c r="BN495" s="58"/>
      <c r="BO495" s="58"/>
      <c r="BP495" s="58"/>
      <c r="BQ495" s="58"/>
    </row>
    <row r="496" spans="13:69" x14ac:dyDescent="0.3">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c r="BA496" s="58"/>
      <c r="BB496" s="58"/>
      <c r="BC496" s="58"/>
      <c r="BD496" s="58"/>
      <c r="BE496" s="58"/>
      <c r="BF496" s="58"/>
      <c r="BG496" s="58"/>
      <c r="BH496" s="58"/>
      <c r="BI496" s="58"/>
      <c r="BJ496" s="58"/>
      <c r="BK496" s="58"/>
      <c r="BL496" s="58"/>
      <c r="BM496" s="58"/>
      <c r="BN496" s="58"/>
      <c r="BO496" s="58"/>
      <c r="BP496" s="58"/>
      <c r="BQ496" s="58"/>
    </row>
    <row r="497" spans="16:69" x14ac:dyDescent="0.3">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c r="BA497" s="58"/>
      <c r="BB497" s="58"/>
      <c r="BC497" s="58"/>
      <c r="BD497" s="58"/>
      <c r="BE497" s="58"/>
      <c r="BF497" s="58"/>
      <c r="BG497" s="58"/>
      <c r="BH497" s="58"/>
      <c r="BI497" s="58"/>
      <c r="BJ497" s="58"/>
      <c r="BK497" s="58"/>
      <c r="BL497" s="58"/>
      <c r="BM497" s="58"/>
      <c r="BN497" s="58"/>
      <c r="BO497" s="58"/>
      <c r="BP497" s="58"/>
      <c r="BQ497" s="58"/>
    </row>
    <row r="498" spans="16:69" x14ac:dyDescent="0.3">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c r="BA498" s="58"/>
      <c r="BB498" s="58"/>
      <c r="BC498" s="58"/>
      <c r="BD498" s="58"/>
      <c r="BE498" s="58"/>
      <c r="BF498" s="58"/>
      <c r="BG498" s="58"/>
      <c r="BH498" s="58"/>
      <c r="BI498" s="58"/>
      <c r="BJ498" s="58"/>
      <c r="BK498" s="58"/>
      <c r="BL498" s="58"/>
      <c r="BM498" s="58"/>
      <c r="BN498" s="58"/>
      <c r="BO498" s="58"/>
      <c r="BP498" s="58"/>
      <c r="BQ498" s="58"/>
    </row>
    <row r="499" spans="16:69" x14ac:dyDescent="0.3">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c r="BA499" s="58"/>
      <c r="BB499" s="58"/>
      <c r="BC499" s="58"/>
      <c r="BD499" s="58"/>
      <c r="BE499" s="58"/>
      <c r="BF499" s="58"/>
      <c r="BG499" s="58"/>
      <c r="BH499" s="58"/>
      <c r="BI499" s="58"/>
      <c r="BJ499" s="58"/>
      <c r="BK499" s="58"/>
      <c r="BL499" s="58"/>
      <c r="BM499" s="58"/>
      <c r="BN499" s="58"/>
      <c r="BO499" s="58"/>
      <c r="BP499" s="58"/>
      <c r="BQ499" s="58"/>
    </row>
    <row r="500" spans="16:69" x14ac:dyDescent="0.3">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c r="BA500" s="58"/>
      <c r="BB500" s="58"/>
      <c r="BC500" s="58"/>
      <c r="BD500" s="58"/>
      <c r="BE500" s="58"/>
      <c r="BF500" s="58"/>
      <c r="BG500" s="58"/>
      <c r="BH500" s="58"/>
      <c r="BI500" s="58"/>
      <c r="BJ500" s="58"/>
      <c r="BK500" s="58"/>
      <c r="BL500" s="58"/>
      <c r="BM500" s="58"/>
      <c r="BN500" s="58"/>
      <c r="BO500" s="58"/>
      <c r="BP500" s="58"/>
      <c r="BQ500" s="58"/>
    </row>
    <row r="501" spans="16:69" x14ac:dyDescent="0.3">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c r="BA501" s="58"/>
      <c r="BB501" s="58"/>
      <c r="BC501" s="58"/>
      <c r="BD501" s="58"/>
      <c r="BE501" s="58"/>
      <c r="BF501" s="58"/>
      <c r="BG501" s="58"/>
      <c r="BH501" s="58"/>
      <c r="BI501" s="58"/>
      <c r="BJ501" s="58"/>
      <c r="BK501" s="58"/>
      <c r="BL501" s="58"/>
      <c r="BM501" s="58"/>
      <c r="BN501" s="58"/>
      <c r="BO501" s="58"/>
      <c r="BP501" s="58"/>
      <c r="BQ501" s="58"/>
    </row>
    <row r="502" spans="16:69" x14ac:dyDescent="0.3">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c r="BA502" s="58"/>
      <c r="BB502" s="58"/>
      <c r="BC502" s="58"/>
      <c r="BD502" s="58"/>
      <c r="BE502" s="58"/>
      <c r="BF502" s="58"/>
      <c r="BG502" s="58"/>
      <c r="BH502" s="58"/>
      <c r="BI502" s="58"/>
      <c r="BJ502" s="58"/>
      <c r="BK502" s="58"/>
      <c r="BL502" s="58"/>
      <c r="BM502" s="58"/>
      <c r="BN502" s="58"/>
      <c r="BO502" s="58"/>
      <c r="BP502" s="58"/>
      <c r="BQ502" s="58"/>
    </row>
    <row r="503" spans="16:69" x14ac:dyDescent="0.3">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c r="BA503" s="58"/>
      <c r="BB503" s="58"/>
      <c r="BC503" s="58"/>
      <c r="BD503" s="58"/>
      <c r="BE503" s="58"/>
      <c r="BF503" s="58"/>
      <c r="BG503" s="58"/>
      <c r="BH503" s="58"/>
      <c r="BI503" s="58"/>
      <c r="BJ503" s="58"/>
      <c r="BK503" s="58"/>
      <c r="BL503" s="58"/>
      <c r="BM503" s="58"/>
      <c r="BN503" s="58"/>
      <c r="BO503" s="58"/>
      <c r="BP503" s="58"/>
      <c r="BQ503" s="58"/>
    </row>
    <row r="504" spans="16:69" x14ac:dyDescent="0.3">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c r="BA504" s="58"/>
      <c r="BB504" s="58"/>
      <c r="BC504" s="58"/>
      <c r="BD504" s="58"/>
      <c r="BE504" s="58"/>
      <c r="BF504" s="58"/>
      <c r="BG504" s="58"/>
      <c r="BH504" s="58"/>
      <c r="BI504" s="58"/>
      <c r="BJ504" s="58"/>
      <c r="BK504" s="58"/>
      <c r="BL504" s="58"/>
      <c r="BM504" s="58"/>
      <c r="BN504" s="58"/>
      <c r="BO504" s="58"/>
      <c r="BP504" s="58"/>
      <c r="BQ504" s="58"/>
    </row>
    <row r="505" spans="16:69" x14ac:dyDescent="0.3">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c r="BA505" s="58"/>
      <c r="BB505" s="58"/>
      <c r="BC505" s="58"/>
      <c r="BD505" s="58"/>
      <c r="BE505" s="58"/>
      <c r="BF505" s="58"/>
      <c r="BG505" s="58"/>
      <c r="BH505" s="58"/>
      <c r="BI505" s="58"/>
      <c r="BJ505" s="58"/>
      <c r="BK505" s="58"/>
      <c r="BL505" s="58"/>
      <c r="BM505" s="58"/>
      <c r="BN505" s="58"/>
      <c r="BO505" s="58"/>
      <c r="BP505" s="58"/>
      <c r="BQ505" s="58"/>
    </row>
    <row r="506" spans="16:69" x14ac:dyDescent="0.3">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c r="BA506" s="58"/>
      <c r="BB506" s="58"/>
      <c r="BC506" s="58"/>
      <c r="BD506" s="58"/>
      <c r="BE506" s="58"/>
      <c r="BF506" s="58"/>
      <c r="BG506" s="58"/>
      <c r="BH506" s="58"/>
      <c r="BI506" s="58"/>
      <c r="BJ506" s="58"/>
      <c r="BK506" s="58"/>
      <c r="BL506" s="58"/>
      <c r="BM506" s="58"/>
      <c r="BN506" s="58"/>
      <c r="BO506" s="58"/>
      <c r="BP506" s="58"/>
      <c r="BQ506" s="58"/>
    </row>
    <row r="507" spans="16:69" x14ac:dyDescent="0.3">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c r="BA507" s="58"/>
      <c r="BB507" s="58"/>
      <c r="BC507" s="58"/>
      <c r="BD507" s="58"/>
      <c r="BE507" s="58"/>
      <c r="BF507" s="58"/>
      <c r="BG507" s="58"/>
      <c r="BH507" s="58"/>
      <c r="BI507" s="58"/>
      <c r="BJ507" s="58"/>
      <c r="BK507" s="58"/>
      <c r="BL507" s="58"/>
      <c r="BM507" s="58"/>
      <c r="BN507" s="58"/>
      <c r="BO507" s="58"/>
      <c r="BP507" s="58"/>
      <c r="BQ507" s="58"/>
    </row>
    <row r="508" spans="16:69" x14ac:dyDescent="0.3">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c r="BA508" s="58"/>
      <c r="BB508" s="58"/>
      <c r="BC508" s="58"/>
      <c r="BD508" s="58"/>
      <c r="BE508" s="58"/>
      <c r="BF508" s="58"/>
      <c r="BG508" s="58"/>
      <c r="BH508" s="58"/>
      <c r="BI508" s="58"/>
      <c r="BJ508" s="58"/>
      <c r="BK508" s="58"/>
      <c r="BL508" s="58"/>
      <c r="BM508" s="58"/>
      <c r="BN508" s="58"/>
      <c r="BO508" s="58"/>
      <c r="BP508" s="58"/>
      <c r="BQ508" s="58"/>
    </row>
    <row r="509" spans="16:69" x14ac:dyDescent="0.3">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c r="BA509" s="58"/>
      <c r="BB509" s="58"/>
      <c r="BC509" s="58"/>
      <c r="BD509" s="58"/>
      <c r="BE509" s="58"/>
      <c r="BF509" s="58"/>
      <c r="BG509" s="58"/>
      <c r="BH509" s="58"/>
      <c r="BI509" s="58"/>
      <c r="BJ509" s="58"/>
      <c r="BK509" s="58"/>
      <c r="BL509" s="58"/>
      <c r="BM509" s="58"/>
      <c r="BN509" s="58"/>
      <c r="BO509" s="58"/>
      <c r="BP509" s="58"/>
      <c r="BQ509" s="58"/>
    </row>
    <row r="510" spans="16:69" x14ac:dyDescent="0.3">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c r="BA510" s="58"/>
      <c r="BB510" s="58"/>
      <c r="BC510" s="58"/>
      <c r="BD510" s="58"/>
      <c r="BE510" s="58"/>
      <c r="BF510" s="58"/>
      <c r="BG510" s="58"/>
      <c r="BH510" s="58"/>
      <c r="BI510" s="58"/>
      <c r="BJ510" s="58"/>
      <c r="BK510" s="58"/>
      <c r="BL510" s="58"/>
      <c r="BM510" s="58"/>
      <c r="BN510" s="58"/>
      <c r="BO510" s="58"/>
      <c r="BP510" s="58"/>
      <c r="BQ510" s="58"/>
    </row>
    <row r="511" spans="16:69" x14ac:dyDescent="0.3">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c r="BA511" s="58"/>
      <c r="BB511" s="58"/>
      <c r="BC511" s="58"/>
      <c r="BD511" s="58"/>
      <c r="BE511" s="58"/>
      <c r="BF511" s="58"/>
      <c r="BG511" s="58"/>
      <c r="BH511" s="58"/>
      <c r="BI511" s="58"/>
      <c r="BJ511" s="58"/>
      <c r="BK511" s="58"/>
      <c r="BL511" s="58"/>
      <c r="BM511" s="58"/>
      <c r="BN511" s="58"/>
      <c r="BO511" s="58"/>
      <c r="BP511" s="58"/>
      <c r="BQ511" s="58"/>
    </row>
    <row r="512" spans="16:69" x14ac:dyDescent="0.3">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c r="BA512" s="58"/>
      <c r="BB512" s="58"/>
      <c r="BC512" s="58"/>
      <c r="BD512" s="58"/>
      <c r="BE512" s="58"/>
      <c r="BF512" s="58"/>
      <c r="BG512" s="58"/>
      <c r="BH512" s="58"/>
      <c r="BI512" s="58"/>
      <c r="BJ512" s="58"/>
      <c r="BK512" s="58"/>
      <c r="BL512" s="58"/>
      <c r="BM512" s="58"/>
      <c r="BN512" s="58"/>
      <c r="BO512" s="58"/>
      <c r="BP512" s="58"/>
      <c r="BQ512" s="58"/>
    </row>
    <row r="513" spans="16:69" x14ac:dyDescent="0.3">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c r="BA513" s="58"/>
      <c r="BB513" s="58"/>
      <c r="BC513" s="58"/>
      <c r="BD513" s="58"/>
      <c r="BE513" s="58"/>
      <c r="BF513" s="58"/>
      <c r="BG513" s="58"/>
      <c r="BH513" s="58"/>
      <c r="BI513" s="58"/>
      <c r="BJ513" s="58"/>
      <c r="BK513" s="58"/>
      <c r="BL513" s="58"/>
      <c r="BM513" s="58"/>
      <c r="BN513" s="58"/>
      <c r="BO513" s="58"/>
      <c r="BP513" s="58"/>
      <c r="BQ513" s="58"/>
    </row>
    <row r="514" spans="16:69" x14ac:dyDescent="0.3">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c r="BA514" s="58"/>
      <c r="BB514" s="58"/>
      <c r="BC514" s="58"/>
      <c r="BD514" s="58"/>
      <c r="BE514" s="58"/>
      <c r="BF514" s="58"/>
      <c r="BG514" s="58"/>
      <c r="BH514" s="58"/>
      <c r="BI514" s="58"/>
      <c r="BJ514" s="58"/>
      <c r="BK514" s="58"/>
      <c r="BL514" s="58"/>
      <c r="BM514" s="58"/>
      <c r="BN514" s="58"/>
      <c r="BO514" s="58"/>
      <c r="BP514" s="58"/>
      <c r="BQ514" s="58"/>
    </row>
    <row r="515" spans="16:69" x14ac:dyDescent="0.3">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c r="BA515" s="58"/>
      <c r="BB515" s="58"/>
      <c r="BC515" s="58"/>
      <c r="BD515" s="58"/>
      <c r="BE515" s="58"/>
      <c r="BF515" s="58"/>
      <c r="BG515" s="58"/>
      <c r="BH515" s="58"/>
      <c r="BI515" s="58"/>
      <c r="BJ515" s="58"/>
      <c r="BK515" s="58"/>
      <c r="BL515" s="58"/>
      <c r="BM515" s="58"/>
      <c r="BN515" s="58"/>
      <c r="BO515" s="58"/>
      <c r="BP515" s="58"/>
      <c r="BQ515" s="58"/>
    </row>
    <row r="516" spans="16:69" x14ac:dyDescent="0.3">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c r="BA516" s="58"/>
      <c r="BB516" s="58"/>
      <c r="BC516" s="58"/>
      <c r="BD516" s="58"/>
      <c r="BE516" s="58"/>
      <c r="BF516" s="58"/>
      <c r="BG516" s="58"/>
      <c r="BH516" s="58"/>
      <c r="BI516" s="58"/>
      <c r="BJ516" s="58"/>
      <c r="BK516" s="58"/>
      <c r="BL516" s="58"/>
      <c r="BM516" s="58"/>
      <c r="BN516" s="58"/>
      <c r="BO516" s="58"/>
      <c r="BP516" s="58"/>
      <c r="BQ516" s="58"/>
    </row>
    <row r="517" spans="16:69" x14ac:dyDescent="0.3">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c r="BA517" s="58"/>
      <c r="BB517" s="58"/>
      <c r="BC517" s="58"/>
      <c r="BD517" s="58"/>
      <c r="BE517" s="58"/>
      <c r="BF517" s="58"/>
      <c r="BG517" s="58"/>
      <c r="BH517" s="58"/>
      <c r="BI517" s="58"/>
      <c r="BJ517" s="58"/>
      <c r="BK517" s="58"/>
      <c r="BL517" s="58"/>
      <c r="BM517" s="58"/>
      <c r="BN517" s="58"/>
      <c r="BO517" s="58"/>
      <c r="BP517" s="58"/>
      <c r="BQ517" s="58"/>
    </row>
    <row r="518" spans="16:69" x14ac:dyDescent="0.3">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c r="BA518" s="58"/>
      <c r="BB518" s="58"/>
      <c r="BC518" s="58"/>
      <c r="BD518" s="58"/>
      <c r="BE518" s="58"/>
      <c r="BF518" s="58"/>
      <c r="BG518" s="58"/>
      <c r="BH518" s="58"/>
      <c r="BI518" s="58"/>
      <c r="BJ518" s="58"/>
      <c r="BK518" s="58"/>
      <c r="BL518" s="58"/>
      <c r="BM518" s="58"/>
      <c r="BN518" s="58"/>
      <c r="BO518" s="58"/>
      <c r="BP518" s="58"/>
      <c r="BQ518" s="58"/>
    </row>
    <row r="519" spans="16:69" x14ac:dyDescent="0.3">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c r="BA519" s="58"/>
      <c r="BB519" s="58"/>
      <c r="BC519" s="58"/>
      <c r="BD519" s="58"/>
      <c r="BE519" s="58"/>
      <c r="BF519" s="58"/>
      <c r="BG519" s="58"/>
      <c r="BH519" s="58"/>
      <c r="BI519" s="58"/>
      <c r="BJ519" s="58"/>
      <c r="BK519" s="58"/>
      <c r="BL519" s="58"/>
      <c r="BM519" s="58"/>
      <c r="BN519" s="58"/>
      <c r="BO519" s="58"/>
      <c r="BP519" s="58"/>
      <c r="BQ519" s="58"/>
    </row>
    <row r="520" spans="16:69" x14ac:dyDescent="0.3">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c r="BA520" s="58"/>
      <c r="BB520" s="58"/>
      <c r="BC520" s="58"/>
      <c r="BD520" s="58"/>
      <c r="BE520" s="58"/>
      <c r="BF520" s="58"/>
      <c r="BG520" s="58"/>
      <c r="BH520" s="58"/>
      <c r="BI520" s="58"/>
      <c r="BJ520" s="58"/>
      <c r="BK520" s="58"/>
      <c r="BL520" s="58"/>
      <c r="BM520" s="58"/>
      <c r="BN520" s="58"/>
      <c r="BO520" s="58"/>
      <c r="BP520" s="58"/>
      <c r="BQ520" s="58"/>
    </row>
    <row r="521" spans="16:69" x14ac:dyDescent="0.3">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c r="BA521" s="58"/>
      <c r="BB521" s="58"/>
      <c r="BC521" s="58"/>
      <c r="BD521" s="58"/>
      <c r="BE521" s="58"/>
      <c r="BF521" s="58"/>
      <c r="BG521" s="58"/>
      <c r="BH521" s="58"/>
      <c r="BI521" s="58"/>
      <c r="BJ521" s="58"/>
      <c r="BK521" s="58"/>
      <c r="BL521" s="58"/>
      <c r="BM521" s="58"/>
      <c r="BN521" s="58"/>
      <c r="BO521" s="58"/>
      <c r="BP521" s="58"/>
      <c r="BQ521" s="58"/>
    </row>
    <row r="522" spans="16:69" x14ac:dyDescent="0.3">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c r="BA522" s="58"/>
      <c r="BB522" s="58"/>
      <c r="BC522" s="58"/>
      <c r="BD522" s="58"/>
      <c r="BE522" s="58"/>
      <c r="BF522" s="58"/>
      <c r="BG522" s="58"/>
      <c r="BH522" s="58"/>
      <c r="BI522" s="58"/>
      <c r="BJ522" s="58"/>
      <c r="BK522" s="58"/>
      <c r="BL522" s="58"/>
      <c r="BM522" s="58"/>
      <c r="BN522" s="58"/>
      <c r="BO522" s="58"/>
      <c r="BP522" s="58"/>
      <c r="BQ522" s="58"/>
    </row>
    <row r="523" spans="16:69" x14ac:dyDescent="0.3">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c r="BA523" s="58"/>
      <c r="BB523" s="58"/>
      <c r="BC523" s="58"/>
      <c r="BD523" s="58"/>
      <c r="BE523" s="58"/>
      <c r="BF523" s="58"/>
      <c r="BG523" s="58"/>
      <c r="BH523" s="58"/>
      <c r="BI523" s="58"/>
      <c r="BJ523" s="58"/>
      <c r="BK523" s="58"/>
      <c r="BL523" s="58"/>
      <c r="BM523" s="58"/>
      <c r="BN523" s="58"/>
      <c r="BO523" s="58"/>
      <c r="BP523" s="58"/>
      <c r="BQ523" s="58"/>
    </row>
    <row r="524" spans="16:69" x14ac:dyDescent="0.3">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c r="BA524" s="58"/>
      <c r="BB524" s="58"/>
      <c r="BC524" s="58"/>
      <c r="BD524" s="58"/>
      <c r="BE524" s="58"/>
      <c r="BF524" s="58"/>
      <c r="BG524" s="58"/>
      <c r="BH524" s="58"/>
      <c r="BI524" s="58"/>
      <c r="BJ524" s="58"/>
      <c r="BK524" s="58"/>
      <c r="BL524" s="58"/>
      <c r="BM524" s="58"/>
      <c r="BN524" s="58"/>
      <c r="BO524" s="58"/>
      <c r="BP524" s="58"/>
      <c r="BQ524" s="58"/>
    </row>
    <row r="525" spans="16:69" x14ac:dyDescent="0.3">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c r="BA525" s="58"/>
      <c r="BB525" s="58"/>
      <c r="BC525" s="58"/>
      <c r="BD525" s="58"/>
      <c r="BE525" s="58"/>
      <c r="BF525" s="58"/>
      <c r="BG525" s="58"/>
      <c r="BH525" s="58"/>
      <c r="BI525" s="58"/>
      <c r="BJ525" s="58"/>
      <c r="BK525" s="58"/>
      <c r="BL525" s="58"/>
      <c r="BM525" s="58"/>
      <c r="BN525" s="58"/>
      <c r="BO525" s="58"/>
      <c r="BP525" s="58"/>
      <c r="BQ525" s="58"/>
    </row>
    <row r="526" spans="16:69" x14ac:dyDescent="0.3">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c r="BA526" s="58"/>
      <c r="BB526" s="58"/>
      <c r="BC526" s="58"/>
      <c r="BD526" s="58"/>
      <c r="BE526" s="58"/>
      <c r="BF526" s="58"/>
      <c r="BG526" s="58"/>
      <c r="BH526" s="58"/>
      <c r="BI526" s="58"/>
      <c r="BJ526" s="58"/>
      <c r="BK526" s="58"/>
      <c r="BL526" s="58"/>
      <c r="BM526" s="58"/>
      <c r="BN526" s="58"/>
      <c r="BO526" s="58"/>
      <c r="BP526" s="58"/>
      <c r="BQ526" s="58"/>
    </row>
    <row r="527" spans="16:69" x14ac:dyDescent="0.3">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c r="BA527" s="58"/>
      <c r="BB527" s="58"/>
      <c r="BC527" s="58"/>
      <c r="BD527" s="58"/>
      <c r="BE527" s="58"/>
      <c r="BF527" s="58"/>
      <c r="BG527" s="58"/>
      <c r="BH527" s="58"/>
      <c r="BI527" s="58"/>
      <c r="BJ527" s="58"/>
      <c r="BK527" s="58"/>
      <c r="BL527" s="58"/>
      <c r="BM527" s="58"/>
      <c r="BN527" s="58"/>
      <c r="BO527" s="58"/>
      <c r="BP527" s="58"/>
      <c r="BQ527" s="58"/>
    </row>
    <row r="528" spans="16:69" x14ac:dyDescent="0.3">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c r="BA528" s="58"/>
      <c r="BB528" s="58"/>
      <c r="BC528" s="58"/>
      <c r="BD528" s="58"/>
      <c r="BE528" s="58"/>
      <c r="BF528" s="58"/>
      <c r="BG528" s="58"/>
      <c r="BH528" s="58"/>
      <c r="BI528" s="58"/>
      <c r="BJ528" s="58"/>
      <c r="BK528" s="58"/>
      <c r="BL528" s="58"/>
      <c r="BM528" s="58"/>
      <c r="BN528" s="58"/>
      <c r="BO528" s="58"/>
      <c r="BP528" s="58"/>
      <c r="BQ528" s="58"/>
    </row>
    <row r="529" spans="16:69" x14ac:dyDescent="0.3">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c r="BA529" s="58"/>
      <c r="BB529" s="58"/>
      <c r="BC529" s="58"/>
      <c r="BD529" s="58"/>
      <c r="BE529" s="58"/>
      <c r="BF529" s="58"/>
      <c r="BG529" s="58"/>
      <c r="BH529" s="58"/>
      <c r="BI529" s="58"/>
      <c r="BJ529" s="58"/>
      <c r="BK529" s="58"/>
      <c r="BL529" s="58"/>
      <c r="BM529" s="58"/>
      <c r="BN529" s="58"/>
      <c r="BO529" s="58"/>
      <c r="BP529" s="58"/>
      <c r="BQ529" s="58"/>
    </row>
    <row r="530" spans="16:69" x14ac:dyDescent="0.3">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c r="BA530" s="58"/>
      <c r="BB530" s="58"/>
      <c r="BC530" s="58"/>
      <c r="BD530" s="58"/>
      <c r="BE530" s="58"/>
      <c r="BF530" s="58"/>
      <c r="BG530" s="58"/>
      <c r="BH530" s="58"/>
      <c r="BI530" s="58"/>
      <c r="BJ530" s="58"/>
      <c r="BK530" s="58"/>
      <c r="BL530" s="58"/>
      <c r="BM530" s="58"/>
      <c r="BN530" s="58"/>
      <c r="BO530" s="58"/>
      <c r="BP530" s="58"/>
      <c r="BQ530" s="58"/>
    </row>
    <row r="531" spans="16:69" x14ac:dyDescent="0.3">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c r="BA531" s="58"/>
      <c r="BB531" s="58"/>
      <c r="BC531" s="58"/>
      <c r="BD531" s="58"/>
      <c r="BE531" s="58"/>
      <c r="BF531" s="58"/>
      <c r="BG531" s="58"/>
      <c r="BH531" s="58"/>
      <c r="BI531" s="58"/>
      <c r="BJ531" s="58"/>
      <c r="BK531" s="58"/>
      <c r="BL531" s="58"/>
      <c r="BM531" s="58"/>
      <c r="BN531" s="58"/>
      <c r="BO531" s="58"/>
      <c r="BP531" s="58"/>
      <c r="BQ531" s="58"/>
    </row>
    <row r="532" spans="16:69" x14ac:dyDescent="0.3">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c r="BA532" s="58"/>
      <c r="BB532" s="58"/>
      <c r="BC532" s="58"/>
      <c r="BD532" s="58"/>
      <c r="BE532" s="58"/>
      <c r="BF532" s="58"/>
      <c r="BG532" s="58"/>
      <c r="BH532" s="58"/>
      <c r="BI532" s="58"/>
      <c r="BJ532" s="58"/>
      <c r="BK532" s="58"/>
      <c r="BL532" s="58"/>
      <c r="BM532" s="58"/>
      <c r="BN532" s="58"/>
      <c r="BO532" s="58"/>
      <c r="BP532" s="58"/>
      <c r="BQ532" s="58"/>
    </row>
    <row r="533" spans="16:69" x14ac:dyDescent="0.3">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c r="BA533" s="58"/>
      <c r="BB533" s="58"/>
      <c r="BC533" s="58"/>
      <c r="BD533" s="58"/>
      <c r="BE533" s="58"/>
      <c r="BF533" s="58"/>
      <c r="BG533" s="58"/>
      <c r="BH533" s="58"/>
      <c r="BI533" s="58"/>
      <c r="BJ533" s="58"/>
      <c r="BK533" s="58"/>
      <c r="BL533" s="58"/>
      <c r="BM533" s="58"/>
      <c r="BN533" s="58"/>
      <c r="BO533" s="58"/>
      <c r="BP533" s="58"/>
      <c r="BQ533" s="58"/>
    </row>
    <row r="534" spans="16:69" x14ac:dyDescent="0.3">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c r="BA534" s="58"/>
      <c r="BB534" s="58"/>
      <c r="BC534" s="58"/>
      <c r="BD534" s="58"/>
      <c r="BE534" s="58"/>
      <c r="BF534" s="58"/>
      <c r="BG534" s="58"/>
      <c r="BH534" s="58"/>
      <c r="BI534" s="58"/>
      <c r="BJ534" s="58"/>
      <c r="BK534" s="58"/>
      <c r="BL534" s="58"/>
      <c r="BM534" s="58"/>
      <c r="BN534" s="58"/>
      <c r="BO534" s="58"/>
      <c r="BP534" s="58"/>
      <c r="BQ534" s="58"/>
    </row>
    <row r="535" spans="16:69" x14ac:dyDescent="0.3">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c r="BA535" s="58"/>
      <c r="BB535" s="58"/>
      <c r="BC535" s="58"/>
      <c r="BD535" s="58"/>
      <c r="BE535" s="58"/>
      <c r="BF535" s="58"/>
      <c r="BG535" s="58"/>
      <c r="BH535" s="58"/>
      <c r="BI535" s="58"/>
      <c r="BJ535" s="58"/>
      <c r="BK535" s="58"/>
      <c r="BL535" s="58"/>
      <c r="BM535" s="58"/>
      <c r="BN535" s="58"/>
      <c r="BO535" s="58"/>
      <c r="BP535" s="58"/>
      <c r="BQ535" s="58"/>
    </row>
    <row r="536" spans="16:69" x14ac:dyDescent="0.3">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c r="BA536" s="58"/>
      <c r="BB536" s="58"/>
      <c r="BC536" s="58"/>
      <c r="BD536" s="58"/>
      <c r="BE536" s="58"/>
      <c r="BF536" s="58"/>
      <c r="BG536" s="58"/>
      <c r="BH536" s="58"/>
      <c r="BI536" s="58"/>
      <c r="BJ536" s="58"/>
      <c r="BK536" s="58"/>
      <c r="BL536" s="58"/>
      <c r="BM536" s="58"/>
      <c r="BN536" s="58"/>
      <c r="BO536" s="58"/>
      <c r="BP536" s="58"/>
      <c r="BQ536" s="58"/>
    </row>
    <row r="537" spans="16:69" x14ac:dyDescent="0.3">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c r="BA537" s="58"/>
      <c r="BB537" s="58"/>
      <c r="BC537" s="58"/>
      <c r="BD537" s="58"/>
      <c r="BE537" s="58"/>
      <c r="BF537" s="58"/>
      <c r="BG537" s="58"/>
      <c r="BH537" s="58"/>
      <c r="BI537" s="58"/>
      <c r="BJ537" s="58"/>
      <c r="BK537" s="58"/>
      <c r="BL537" s="58"/>
      <c r="BM537" s="58"/>
      <c r="BN537" s="58"/>
      <c r="BO537" s="58"/>
      <c r="BP537" s="58"/>
      <c r="BQ537" s="58"/>
    </row>
    <row r="538" spans="16:69" x14ac:dyDescent="0.3">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c r="BA538" s="58"/>
      <c r="BB538" s="58"/>
      <c r="BC538" s="58"/>
      <c r="BD538" s="58"/>
      <c r="BE538" s="58"/>
      <c r="BF538" s="58"/>
      <c r="BG538" s="58"/>
      <c r="BH538" s="58"/>
      <c r="BI538" s="58"/>
      <c r="BJ538" s="58"/>
      <c r="BK538" s="58"/>
      <c r="BL538" s="58"/>
      <c r="BM538" s="58"/>
      <c r="BN538" s="58"/>
      <c r="BO538" s="58"/>
      <c r="BP538" s="58"/>
      <c r="BQ538" s="58"/>
    </row>
    <row r="539" spans="16:69" x14ac:dyDescent="0.3">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c r="BA539" s="58"/>
      <c r="BB539" s="58"/>
      <c r="BC539" s="58"/>
      <c r="BD539" s="58"/>
      <c r="BE539" s="58"/>
      <c r="BF539" s="58"/>
      <c r="BG539" s="58"/>
      <c r="BH539" s="58"/>
      <c r="BI539" s="58"/>
      <c r="BJ539" s="58"/>
      <c r="BK539" s="58"/>
      <c r="BL539" s="58"/>
      <c r="BM539" s="58"/>
      <c r="BN539" s="58"/>
      <c r="BO539" s="58"/>
      <c r="BP539" s="58"/>
      <c r="BQ539" s="58"/>
    </row>
    <row r="540" spans="16:69" x14ac:dyDescent="0.3">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c r="BA540" s="58"/>
      <c r="BB540" s="58"/>
      <c r="BC540" s="58"/>
      <c r="BD540" s="58"/>
      <c r="BE540" s="58"/>
      <c r="BF540" s="58"/>
      <c r="BG540" s="58"/>
      <c r="BH540" s="58"/>
      <c r="BI540" s="58"/>
      <c r="BJ540" s="58"/>
      <c r="BK540" s="58"/>
      <c r="BL540" s="58"/>
      <c r="BM540" s="58"/>
      <c r="BN540" s="58"/>
      <c r="BO540" s="58"/>
      <c r="BP540" s="58"/>
      <c r="BQ540" s="58"/>
    </row>
    <row r="541" spans="16:69" x14ac:dyDescent="0.3">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c r="BA541" s="58"/>
      <c r="BB541" s="58"/>
      <c r="BC541" s="58"/>
      <c r="BD541" s="58"/>
      <c r="BE541" s="58"/>
      <c r="BF541" s="58"/>
      <c r="BG541" s="58"/>
      <c r="BH541" s="58"/>
      <c r="BI541" s="58"/>
      <c r="BJ541" s="58"/>
      <c r="BK541" s="58"/>
      <c r="BL541" s="58"/>
      <c r="BM541" s="58"/>
      <c r="BN541" s="58"/>
      <c r="BO541" s="58"/>
      <c r="BP541" s="58"/>
      <c r="BQ541" s="58"/>
    </row>
    <row r="542" spans="16:69" x14ac:dyDescent="0.3">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c r="BA542" s="58"/>
      <c r="BB542" s="58"/>
      <c r="BC542" s="58"/>
      <c r="BD542" s="58"/>
      <c r="BE542" s="58"/>
      <c r="BF542" s="58"/>
      <c r="BG542" s="58"/>
      <c r="BH542" s="58"/>
      <c r="BI542" s="58"/>
      <c r="BJ542" s="58"/>
      <c r="BK542" s="58"/>
      <c r="BL542" s="58"/>
      <c r="BM542" s="58"/>
      <c r="BN542" s="58"/>
      <c r="BO542" s="58"/>
      <c r="BP542" s="58"/>
      <c r="BQ542" s="58"/>
    </row>
    <row r="543" spans="16:69" x14ac:dyDescent="0.3">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c r="BA543" s="58"/>
      <c r="BB543" s="58"/>
      <c r="BC543" s="58"/>
      <c r="BD543" s="58"/>
      <c r="BE543" s="58"/>
      <c r="BF543" s="58"/>
      <c r="BG543" s="58"/>
      <c r="BH543" s="58"/>
      <c r="BI543" s="58"/>
      <c r="BJ543" s="58"/>
      <c r="BK543" s="58"/>
      <c r="BL543" s="58"/>
      <c r="BM543" s="58"/>
      <c r="BN543" s="58"/>
      <c r="BO543" s="58"/>
      <c r="BP543" s="58"/>
      <c r="BQ543" s="58"/>
    </row>
    <row r="544" spans="16:69" x14ac:dyDescent="0.3">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c r="BA544" s="58"/>
      <c r="BB544" s="58"/>
      <c r="BC544" s="58"/>
      <c r="BD544" s="58"/>
      <c r="BE544" s="58"/>
      <c r="BF544" s="58"/>
      <c r="BG544" s="58"/>
      <c r="BH544" s="58"/>
      <c r="BI544" s="58"/>
      <c r="BJ544" s="58"/>
      <c r="BK544" s="58"/>
      <c r="BL544" s="58"/>
      <c r="BM544" s="58"/>
      <c r="BN544" s="58"/>
      <c r="BO544" s="58"/>
      <c r="BP544" s="58"/>
      <c r="BQ544" s="58"/>
    </row>
    <row r="545" spans="16:69" x14ac:dyDescent="0.3">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c r="BA545" s="58"/>
      <c r="BB545" s="58"/>
      <c r="BC545" s="58"/>
      <c r="BD545" s="58"/>
      <c r="BE545" s="58"/>
      <c r="BF545" s="58"/>
      <c r="BG545" s="58"/>
      <c r="BH545" s="58"/>
      <c r="BI545" s="58"/>
      <c r="BJ545" s="58"/>
      <c r="BK545" s="58"/>
      <c r="BL545" s="58"/>
      <c r="BM545" s="58"/>
      <c r="BN545" s="58"/>
      <c r="BO545" s="58"/>
      <c r="BP545" s="58"/>
      <c r="BQ545" s="58"/>
    </row>
    <row r="546" spans="16:69" x14ac:dyDescent="0.3">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c r="BA546" s="58"/>
      <c r="BB546" s="58"/>
      <c r="BC546" s="58"/>
      <c r="BD546" s="58"/>
      <c r="BE546" s="58"/>
      <c r="BF546" s="58"/>
      <c r="BG546" s="58"/>
      <c r="BH546" s="58"/>
      <c r="BI546" s="58"/>
      <c r="BJ546" s="58"/>
      <c r="BK546" s="58"/>
      <c r="BL546" s="58"/>
      <c r="BM546" s="58"/>
      <c r="BN546" s="58"/>
      <c r="BO546" s="58"/>
      <c r="BP546" s="58"/>
      <c r="BQ546" s="58"/>
    </row>
    <row r="547" spans="16:69" x14ac:dyDescent="0.3">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c r="BA547" s="58"/>
      <c r="BB547" s="58"/>
      <c r="BC547" s="58"/>
      <c r="BD547" s="58"/>
      <c r="BE547" s="58"/>
      <c r="BF547" s="58"/>
      <c r="BG547" s="58"/>
      <c r="BH547" s="58"/>
      <c r="BI547" s="58"/>
      <c r="BJ547" s="58"/>
      <c r="BK547" s="58"/>
      <c r="BL547" s="58"/>
      <c r="BM547" s="58"/>
      <c r="BN547" s="58"/>
      <c r="BO547" s="58"/>
      <c r="BP547" s="58"/>
      <c r="BQ547" s="58"/>
    </row>
    <row r="548" spans="16:69" x14ac:dyDescent="0.3">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c r="BA548" s="58"/>
      <c r="BB548" s="58"/>
      <c r="BC548" s="58"/>
      <c r="BD548" s="58"/>
      <c r="BE548" s="58"/>
      <c r="BF548" s="58"/>
      <c r="BG548" s="58"/>
      <c r="BH548" s="58"/>
      <c r="BI548" s="58"/>
      <c r="BJ548" s="58"/>
      <c r="BK548" s="58"/>
      <c r="BL548" s="58"/>
      <c r="BM548" s="58"/>
      <c r="BN548" s="58"/>
      <c r="BO548" s="58"/>
      <c r="BP548" s="58"/>
      <c r="BQ548" s="58"/>
    </row>
    <row r="549" spans="16:69" x14ac:dyDescent="0.3">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c r="BA549" s="58"/>
      <c r="BB549" s="58"/>
      <c r="BC549" s="58"/>
      <c r="BD549" s="58"/>
      <c r="BE549" s="58"/>
      <c r="BF549" s="58"/>
      <c r="BG549" s="58"/>
      <c r="BH549" s="58"/>
      <c r="BI549" s="58"/>
      <c r="BJ549" s="58"/>
      <c r="BK549" s="58"/>
      <c r="BL549" s="58"/>
      <c r="BM549" s="58"/>
      <c r="BN549" s="58"/>
      <c r="BO549" s="58"/>
      <c r="BP549" s="58"/>
      <c r="BQ549" s="58"/>
    </row>
    <row r="550" spans="16:69" x14ac:dyDescent="0.3">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c r="BA550" s="58"/>
      <c r="BB550" s="58"/>
      <c r="BC550" s="58"/>
      <c r="BD550" s="58"/>
      <c r="BE550" s="58"/>
      <c r="BF550" s="58"/>
      <c r="BG550" s="58"/>
      <c r="BH550" s="58"/>
      <c r="BI550" s="58"/>
      <c r="BJ550" s="58"/>
      <c r="BK550" s="58"/>
      <c r="BL550" s="58"/>
      <c r="BM550" s="58"/>
      <c r="BN550" s="58"/>
      <c r="BO550" s="58"/>
      <c r="BP550" s="58"/>
      <c r="BQ550" s="58"/>
    </row>
    <row r="551" spans="16:69" x14ac:dyDescent="0.3">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c r="BA551" s="58"/>
      <c r="BB551" s="58"/>
      <c r="BC551" s="58"/>
      <c r="BD551" s="58"/>
      <c r="BE551" s="58"/>
      <c r="BF551" s="58"/>
      <c r="BG551" s="58"/>
      <c r="BH551" s="58"/>
      <c r="BI551" s="58"/>
      <c r="BJ551" s="58"/>
      <c r="BK551" s="58"/>
      <c r="BL551" s="58"/>
      <c r="BM551" s="58"/>
      <c r="BN551" s="58"/>
      <c r="BO551" s="58"/>
      <c r="BP551" s="58"/>
      <c r="BQ551" s="58"/>
    </row>
    <row r="552" spans="16:69" x14ac:dyDescent="0.3">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c r="BA552" s="58"/>
      <c r="BB552" s="58"/>
      <c r="BC552" s="58"/>
      <c r="BD552" s="58"/>
      <c r="BE552" s="58"/>
      <c r="BF552" s="58"/>
      <c r="BG552" s="58"/>
      <c r="BH552" s="58"/>
      <c r="BI552" s="58"/>
      <c r="BJ552" s="58"/>
      <c r="BK552" s="58"/>
      <c r="BL552" s="58"/>
      <c r="BM552" s="58"/>
      <c r="BN552" s="58"/>
      <c r="BO552" s="58"/>
      <c r="BP552" s="58"/>
      <c r="BQ552" s="58"/>
    </row>
    <row r="553" spans="16:69" x14ac:dyDescent="0.3">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c r="BA553" s="58"/>
      <c r="BB553" s="58"/>
      <c r="BC553" s="58"/>
      <c r="BD553" s="58"/>
      <c r="BE553" s="58"/>
      <c r="BF553" s="58"/>
      <c r="BG553" s="58"/>
      <c r="BH553" s="58"/>
      <c r="BI553" s="58"/>
      <c r="BJ553" s="58"/>
      <c r="BK553" s="58"/>
      <c r="BL553" s="58"/>
      <c r="BM553" s="58"/>
      <c r="BN553" s="58"/>
      <c r="BO553" s="58"/>
      <c r="BP553" s="58"/>
      <c r="BQ553" s="58"/>
    </row>
    <row r="554" spans="16:69" x14ac:dyDescent="0.3">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c r="BA554" s="58"/>
      <c r="BB554" s="58"/>
      <c r="BC554" s="58"/>
      <c r="BD554" s="58"/>
      <c r="BE554" s="58"/>
      <c r="BF554" s="58"/>
      <c r="BG554" s="58"/>
      <c r="BH554" s="58"/>
      <c r="BI554" s="58"/>
      <c r="BJ554" s="58"/>
      <c r="BK554" s="58"/>
      <c r="BL554" s="58"/>
      <c r="BM554" s="58"/>
      <c r="BN554" s="58"/>
      <c r="BO554" s="58"/>
      <c r="BP554" s="58"/>
      <c r="BQ554" s="58"/>
    </row>
    <row r="555" spans="16:69" x14ac:dyDescent="0.3">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c r="BA555" s="58"/>
      <c r="BB555" s="58"/>
      <c r="BC555" s="58"/>
      <c r="BD555" s="58"/>
      <c r="BE555" s="58"/>
      <c r="BF555" s="58"/>
      <c r="BG555" s="58"/>
      <c r="BH555" s="58"/>
      <c r="BI555" s="58"/>
      <c r="BJ555" s="58"/>
      <c r="BK555" s="58"/>
      <c r="BL555" s="58"/>
      <c r="BM555" s="58"/>
      <c r="BN555" s="58"/>
      <c r="BO555" s="58"/>
      <c r="BP555" s="58"/>
      <c r="BQ555" s="58"/>
    </row>
    <row r="556" spans="16:69" x14ac:dyDescent="0.3">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c r="BA556" s="58"/>
      <c r="BB556" s="58"/>
      <c r="BC556" s="58"/>
      <c r="BD556" s="58"/>
      <c r="BE556" s="58"/>
      <c r="BF556" s="58"/>
      <c r="BG556" s="58"/>
      <c r="BH556" s="58"/>
      <c r="BI556" s="58"/>
      <c r="BJ556" s="58"/>
      <c r="BK556" s="58"/>
      <c r="BL556" s="58"/>
      <c r="BM556" s="58"/>
      <c r="BN556" s="58"/>
      <c r="BO556" s="58"/>
      <c r="BP556" s="58"/>
      <c r="BQ556" s="58"/>
    </row>
    <row r="557" spans="16:69" x14ac:dyDescent="0.3">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c r="BA557" s="58"/>
      <c r="BB557" s="58"/>
      <c r="BC557" s="58"/>
      <c r="BD557" s="58"/>
      <c r="BE557" s="58"/>
      <c r="BF557" s="58"/>
      <c r="BG557" s="58"/>
      <c r="BH557" s="58"/>
      <c r="BI557" s="58"/>
      <c r="BJ557" s="58"/>
      <c r="BK557" s="58"/>
      <c r="BL557" s="58"/>
      <c r="BM557" s="58"/>
      <c r="BN557" s="58"/>
      <c r="BO557" s="58"/>
      <c r="BP557" s="58"/>
      <c r="BQ557" s="58"/>
    </row>
    <row r="558" spans="16:69" x14ac:dyDescent="0.3">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c r="BA558" s="58"/>
      <c r="BB558" s="58"/>
      <c r="BC558" s="58"/>
      <c r="BD558" s="58"/>
      <c r="BE558" s="58"/>
      <c r="BF558" s="58"/>
      <c r="BG558" s="58"/>
      <c r="BH558" s="58"/>
      <c r="BI558" s="58"/>
      <c r="BJ558" s="58"/>
      <c r="BK558" s="58"/>
      <c r="BL558" s="58"/>
      <c r="BM558" s="58"/>
      <c r="BN558" s="58"/>
      <c r="BO558" s="58"/>
      <c r="BP558" s="58"/>
      <c r="BQ558" s="58"/>
    </row>
    <row r="559" spans="16:69" x14ac:dyDescent="0.3">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c r="BA559" s="58"/>
      <c r="BB559" s="58"/>
      <c r="BC559" s="58"/>
      <c r="BD559" s="58"/>
      <c r="BE559" s="58"/>
      <c r="BF559" s="58"/>
      <c r="BG559" s="58"/>
      <c r="BH559" s="58"/>
      <c r="BI559" s="58"/>
      <c r="BJ559" s="58"/>
      <c r="BK559" s="58"/>
      <c r="BL559" s="58"/>
      <c r="BM559" s="58"/>
      <c r="BN559" s="58"/>
      <c r="BO559" s="58"/>
      <c r="BP559" s="58"/>
      <c r="BQ559" s="58"/>
    </row>
    <row r="560" spans="16:69" x14ac:dyDescent="0.3">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c r="BA560" s="58"/>
      <c r="BB560" s="58"/>
      <c r="BC560" s="58"/>
      <c r="BD560" s="58"/>
      <c r="BE560" s="58"/>
      <c r="BF560" s="58"/>
      <c r="BG560" s="58"/>
      <c r="BH560" s="58"/>
      <c r="BI560" s="58"/>
      <c r="BJ560" s="58"/>
      <c r="BK560" s="58"/>
      <c r="BL560" s="58"/>
      <c r="BM560" s="58"/>
      <c r="BN560" s="58"/>
      <c r="BO560" s="58"/>
      <c r="BP560" s="58"/>
      <c r="BQ560" s="58"/>
    </row>
    <row r="561" spans="16:69" x14ac:dyDescent="0.3">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c r="BA561" s="58"/>
      <c r="BB561" s="58"/>
      <c r="BC561" s="58"/>
      <c r="BD561" s="58"/>
      <c r="BE561" s="58"/>
      <c r="BF561" s="58"/>
      <c r="BG561" s="58"/>
      <c r="BH561" s="58"/>
      <c r="BI561" s="58"/>
      <c r="BJ561" s="58"/>
      <c r="BK561" s="58"/>
      <c r="BL561" s="58"/>
      <c r="BM561" s="58"/>
      <c r="BN561" s="58"/>
      <c r="BO561" s="58"/>
      <c r="BP561" s="58"/>
      <c r="BQ561" s="58"/>
    </row>
    <row r="562" spans="16:69" x14ac:dyDescent="0.3">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c r="BA562" s="58"/>
      <c r="BB562" s="58"/>
      <c r="BC562" s="58"/>
      <c r="BD562" s="58"/>
      <c r="BE562" s="58"/>
      <c r="BF562" s="58"/>
      <c r="BG562" s="58"/>
      <c r="BH562" s="58"/>
      <c r="BI562" s="58"/>
      <c r="BJ562" s="58"/>
      <c r="BK562" s="58"/>
      <c r="BL562" s="58"/>
      <c r="BM562" s="58"/>
      <c r="BN562" s="58"/>
      <c r="BO562" s="58"/>
      <c r="BP562" s="58"/>
      <c r="BQ562" s="58"/>
    </row>
    <row r="563" spans="16:69" x14ac:dyDescent="0.3">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c r="BA563" s="58"/>
      <c r="BB563" s="58"/>
      <c r="BC563" s="58"/>
      <c r="BD563" s="58"/>
      <c r="BE563" s="58"/>
      <c r="BF563" s="58"/>
      <c r="BG563" s="58"/>
      <c r="BH563" s="58"/>
      <c r="BI563" s="58"/>
      <c r="BJ563" s="58"/>
      <c r="BK563" s="58"/>
      <c r="BL563" s="58"/>
      <c r="BM563" s="58"/>
      <c r="BN563" s="58"/>
      <c r="BO563" s="58"/>
      <c r="BP563" s="58"/>
      <c r="BQ563" s="58"/>
    </row>
    <row r="564" spans="16:69" x14ac:dyDescent="0.3">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c r="BA564" s="58"/>
      <c r="BB564" s="58"/>
      <c r="BC564" s="58"/>
      <c r="BD564" s="58"/>
      <c r="BE564" s="58"/>
      <c r="BF564" s="58"/>
      <c r="BG564" s="58"/>
      <c r="BH564" s="58"/>
      <c r="BI564" s="58"/>
      <c r="BJ564" s="58"/>
      <c r="BK564" s="58"/>
      <c r="BL564" s="58"/>
      <c r="BM564" s="58"/>
      <c r="BN564" s="58"/>
      <c r="BO564" s="58"/>
      <c r="BP564" s="58"/>
      <c r="BQ564" s="58"/>
    </row>
    <row r="565" spans="16:69" x14ac:dyDescent="0.3">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c r="BA565" s="58"/>
      <c r="BB565" s="58"/>
      <c r="BC565" s="58"/>
      <c r="BD565" s="58"/>
      <c r="BE565" s="58"/>
      <c r="BF565" s="58"/>
      <c r="BG565" s="58"/>
      <c r="BH565" s="58"/>
      <c r="BI565" s="58"/>
      <c r="BJ565" s="58"/>
      <c r="BK565" s="58"/>
      <c r="BL565" s="58"/>
      <c r="BM565" s="58"/>
      <c r="BN565" s="58"/>
      <c r="BO565" s="58"/>
      <c r="BP565" s="58"/>
      <c r="BQ565" s="58"/>
    </row>
    <row r="566" spans="16:69" x14ac:dyDescent="0.3">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c r="BA566" s="58"/>
      <c r="BB566" s="58"/>
      <c r="BC566" s="58"/>
      <c r="BD566" s="58"/>
      <c r="BE566" s="58"/>
      <c r="BF566" s="58"/>
      <c r="BG566" s="58"/>
      <c r="BH566" s="58"/>
      <c r="BI566" s="58"/>
      <c r="BJ566" s="58"/>
      <c r="BK566" s="58"/>
      <c r="BL566" s="58"/>
      <c r="BM566" s="58"/>
      <c r="BN566" s="58"/>
      <c r="BO566" s="58"/>
      <c r="BP566" s="58"/>
      <c r="BQ566" s="58"/>
    </row>
    <row r="567" spans="16:69" x14ac:dyDescent="0.3">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c r="BA567" s="58"/>
      <c r="BB567" s="58"/>
      <c r="BC567" s="58"/>
      <c r="BD567" s="58"/>
      <c r="BE567" s="58"/>
      <c r="BF567" s="58"/>
      <c r="BG567" s="58"/>
      <c r="BH567" s="58"/>
      <c r="BI567" s="58"/>
      <c r="BJ567" s="58"/>
      <c r="BK567" s="58"/>
      <c r="BL567" s="58"/>
      <c r="BM567" s="58"/>
      <c r="BN567" s="58"/>
      <c r="BO567" s="58"/>
      <c r="BP567" s="58"/>
      <c r="BQ567" s="58"/>
    </row>
    <row r="568" spans="16:69" x14ac:dyDescent="0.3">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c r="BA568" s="58"/>
      <c r="BB568" s="58"/>
      <c r="BC568" s="58"/>
      <c r="BD568" s="58"/>
      <c r="BE568" s="58"/>
      <c r="BF568" s="58"/>
      <c r="BG568" s="58"/>
      <c r="BH568" s="58"/>
      <c r="BI568" s="58"/>
      <c r="BJ568" s="58"/>
      <c r="BK568" s="58"/>
      <c r="BL568" s="58"/>
      <c r="BM568" s="58"/>
      <c r="BN568" s="58"/>
      <c r="BO568" s="58"/>
      <c r="BP568" s="58"/>
      <c r="BQ568" s="58"/>
    </row>
    <row r="569" spans="16:69" x14ac:dyDescent="0.3">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c r="BA569" s="58"/>
      <c r="BB569" s="58"/>
      <c r="BC569" s="58"/>
      <c r="BD569" s="58"/>
      <c r="BE569" s="58"/>
      <c r="BF569" s="58"/>
      <c r="BG569" s="58"/>
      <c r="BH569" s="58"/>
      <c r="BI569" s="58"/>
      <c r="BJ569" s="58"/>
      <c r="BK569" s="58"/>
      <c r="BL569" s="58"/>
      <c r="BM569" s="58"/>
      <c r="BN569" s="58"/>
      <c r="BO569" s="58"/>
      <c r="BP569" s="58"/>
      <c r="BQ569" s="58"/>
    </row>
    <row r="570" spans="16:69" x14ac:dyDescent="0.3">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c r="BA570" s="58"/>
      <c r="BB570" s="58"/>
      <c r="BC570" s="58"/>
      <c r="BD570" s="58"/>
      <c r="BE570" s="58"/>
      <c r="BF570" s="58"/>
      <c r="BG570" s="58"/>
      <c r="BH570" s="58"/>
      <c r="BI570" s="58"/>
      <c r="BJ570" s="58"/>
      <c r="BK570" s="58"/>
      <c r="BL570" s="58"/>
      <c r="BM570" s="58"/>
      <c r="BN570" s="58"/>
      <c r="BO570" s="58"/>
      <c r="BP570" s="58"/>
      <c r="BQ570" s="58"/>
    </row>
    <row r="571" spans="16:69" x14ac:dyDescent="0.3">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c r="BA571" s="58"/>
      <c r="BB571" s="58"/>
      <c r="BC571" s="58"/>
      <c r="BD571" s="58"/>
      <c r="BE571" s="58"/>
      <c r="BF571" s="58"/>
      <c r="BG571" s="58"/>
      <c r="BH571" s="58"/>
      <c r="BI571" s="58"/>
      <c r="BJ571" s="58"/>
      <c r="BK571" s="58"/>
      <c r="BL571" s="58"/>
      <c r="BM571" s="58"/>
      <c r="BN571" s="58"/>
      <c r="BO571" s="58"/>
      <c r="BP571" s="58"/>
      <c r="BQ571" s="58"/>
    </row>
    <row r="572" spans="16:69" x14ac:dyDescent="0.3">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c r="BA572" s="58"/>
      <c r="BB572" s="58"/>
      <c r="BC572" s="58"/>
      <c r="BD572" s="58"/>
      <c r="BE572" s="58"/>
      <c r="BF572" s="58"/>
      <c r="BG572" s="58"/>
      <c r="BH572" s="58"/>
      <c r="BI572" s="58"/>
      <c r="BJ572" s="58"/>
      <c r="BK572" s="58"/>
      <c r="BL572" s="58"/>
      <c r="BM572" s="58"/>
      <c r="BN572" s="58"/>
      <c r="BO572" s="58"/>
      <c r="BP572" s="58"/>
      <c r="BQ572" s="58"/>
    </row>
    <row r="573" spans="16:69" x14ac:dyDescent="0.3">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c r="BA573" s="58"/>
      <c r="BB573" s="58"/>
      <c r="BC573" s="58"/>
      <c r="BD573" s="58"/>
      <c r="BE573" s="58"/>
      <c r="BF573" s="58"/>
      <c r="BG573" s="58"/>
      <c r="BH573" s="58"/>
      <c r="BI573" s="58"/>
      <c r="BJ573" s="58"/>
      <c r="BK573" s="58"/>
      <c r="BL573" s="58"/>
      <c r="BM573" s="58"/>
      <c r="BN573" s="58"/>
      <c r="BO573" s="58"/>
      <c r="BP573" s="58"/>
      <c r="BQ573" s="58"/>
    </row>
    <row r="574" spans="16:69" x14ac:dyDescent="0.3">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c r="BA574" s="58"/>
      <c r="BB574" s="58"/>
      <c r="BC574" s="58"/>
      <c r="BD574" s="58"/>
      <c r="BE574" s="58"/>
      <c r="BF574" s="58"/>
      <c r="BG574" s="58"/>
      <c r="BH574" s="58"/>
      <c r="BI574" s="58"/>
      <c r="BJ574" s="58"/>
      <c r="BK574" s="58"/>
      <c r="BL574" s="58"/>
      <c r="BM574" s="58"/>
      <c r="BN574" s="58"/>
      <c r="BO574" s="58"/>
      <c r="BP574" s="58"/>
      <c r="BQ574" s="58"/>
    </row>
    <row r="575" spans="16:69" x14ac:dyDescent="0.3">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c r="BA575" s="58"/>
      <c r="BB575" s="58"/>
      <c r="BC575" s="58"/>
      <c r="BD575" s="58"/>
      <c r="BE575" s="58"/>
      <c r="BF575" s="58"/>
      <c r="BG575" s="58"/>
      <c r="BH575" s="58"/>
      <c r="BI575" s="58"/>
      <c r="BJ575" s="58"/>
      <c r="BK575" s="58"/>
      <c r="BL575" s="58"/>
      <c r="BM575" s="58"/>
      <c r="BN575" s="58"/>
      <c r="BO575" s="58"/>
      <c r="BP575" s="58"/>
      <c r="BQ575" s="58"/>
    </row>
    <row r="576" spans="16:69" x14ac:dyDescent="0.3">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c r="BA576" s="58"/>
      <c r="BB576" s="58"/>
      <c r="BC576" s="58"/>
      <c r="BD576" s="58"/>
      <c r="BE576" s="58"/>
      <c r="BF576" s="58"/>
      <c r="BG576" s="58"/>
      <c r="BH576" s="58"/>
      <c r="BI576" s="58"/>
      <c r="BJ576" s="58"/>
      <c r="BK576" s="58"/>
      <c r="BL576" s="58"/>
      <c r="BM576" s="58"/>
      <c r="BN576" s="58"/>
      <c r="BO576" s="58"/>
      <c r="BP576" s="58"/>
      <c r="BQ576" s="58"/>
    </row>
    <row r="577" spans="16:69" x14ac:dyDescent="0.3">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c r="BA577" s="58"/>
      <c r="BB577" s="58"/>
      <c r="BC577" s="58"/>
      <c r="BD577" s="58"/>
      <c r="BE577" s="58"/>
      <c r="BF577" s="58"/>
      <c r="BG577" s="58"/>
      <c r="BH577" s="58"/>
      <c r="BI577" s="58"/>
      <c r="BJ577" s="58"/>
      <c r="BK577" s="58"/>
      <c r="BL577" s="58"/>
      <c r="BM577" s="58"/>
      <c r="BN577" s="58"/>
      <c r="BO577" s="58"/>
      <c r="BP577" s="58"/>
      <c r="BQ577" s="58"/>
    </row>
    <row r="578" spans="16:69" x14ac:dyDescent="0.3">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c r="BA578" s="58"/>
      <c r="BB578" s="58"/>
      <c r="BC578" s="58"/>
      <c r="BD578" s="58"/>
      <c r="BE578" s="58"/>
      <c r="BF578" s="58"/>
      <c r="BG578" s="58"/>
      <c r="BH578" s="58"/>
      <c r="BI578" s="58"/>
      <c r="BJ578" s="58"/>
      <c r="BK578" s="58"/>
      <c r="BL578" s="58"/>
      <c r="BM578" s="58"/>
      <c r="BN578" s="58"/>
      <c r="BO578" s="58"/>
      <c r="BP578" s="58"/>
      <c r="BQ578" s="58"/>
    </row>
    <row r="579" spans="16:69" x14ac:dyDescent="0.3">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c r="BA579" s="58"/>
      <c r="BB579" s="58"/>
      <c r="BC579" s="58"/>
      <c r="BD579" s="58"/>
      <c r="BE579" s="58"/>
      <c r="BF579" s="58"/>
      <c r="BG579" s="58"/>
      <c r="BH579" s="58"/>
      <c r="BI579" s="58"/>
      <c r="BJ579" s="58"/>
      <c r="BK579" s="58"/>
      <c r="BL579" s="58"/>
      <c r="BM579" s="58"/>
      <c r="BN579" s="58"/>
      <c r="BO579" s="58"/>
      <c r="BP579" s="58"/>
      <c r="BQ579" s="58"/>
    </row>
    <row r="580" spans="16:69" x14ac:dyDescent="0.3">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c r="BA580" s="58"/>
      <c r="BB580" s="58"/>
      <c r="BC580" s="58"/>
      <c r="BD580" s="58"/>
      <c r="BE580" s="58"/>
      <c r="BF580" s="58"/>
      <c r="BG580" s="58"/>
      <c r="BH580" s="58"/>
      <c r="BI580" s="58"/>
      <c r="BJ580" s="58"/>
      <c r="BK580" s="58"/>
      <c r="BL580" s="58"/>
      <c r="BM580" s="58"/>
      <c r="BN580" s="58"/>
      <c r="BO580" s="58"/>
      <c r="BP580" s="58"/>
      <c r="BQ580" s="58"/>
    </row>
    <row r="581" spans="16:69" x14ac:dyDescent="0.3">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c r="BA581" s="58"/>
      <c r="BB581" s="58"/>
      <c r="BC581" s="58"/>
      <c r="BD581" s="58"/>
      <c r="BE581" s="58"/>
      <c r="BF581" s="58"/>
      <c r="BG581" s="58"/>
      <c r="BH581" s="58"/>
      <c r="BI581" s="58"/>
      <c r="BJ581" s="58"/>
      <c r="BK581" s="58"/>
      <c r="BL581" s="58"/>
      <c r="BM581" s="58"/>
      <c r="BN581" s="58"/>
      <c r="BO581" s="58"/>
      <c r="BP581" s="58"/>
      <c r="BQ581" s="58"/>
    </row>
    <row r="582" spans="16:69" x14ac:dyDescent="0.3">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c r="BA582" s="58"/>
      <c r="BB582" s="58"/>
      <c r="BC582" s="58"/>
      <c r="BD582" s="58"/>
      <c r="BE582" s="58"/>
      <c r="BF582" s="58"/>
      <c r="BG582" s="58"/>
      <c r="BH582" s="58"/>
      <c r="BI582" s="58"/>
      <c r="BJ582" s="58"/>
      <c r="BK582" s="58"/>
      <c r="BL582" s="58"/>
      <c r="BM582" s="58"/>
      <c r="BN582" s="58"/>
      <c r="BO582" s="58"/>
      <c r="BP582" s="58"/>
      <c r="BQ582" s="58"/>
    </row>
    <row r="583" spans="16:69" x14ac:dyDescent="0.3">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c r="BA583" s="58"/>
      <c r="BB583" s="58"/>
      <c r="BC583" s="58"/>
      <c r="BD583" s="58"/>
      <c r="BE583" s="58"/>
      <c r="BF583" s="58"/>
      <c r="BG583" s="58"/>
      <c r="BH583" s="58"/>
      <c r="BI583" s="58"/>
      <c r="BJ583" s="58"/>
      <c r="BK583" s="58"/>
      <c r="BL583" s="58"/>
      <c r="BM583" s="58"/>
      <c r="BN583" s="58"/>
      <c r="BO583" s="58"/>
      <c r="BP583" s="58"/>
      <c r="BQ583" s="58"/>
    </row>
    <row r="584" spans="16:69" x14ac:dyDescent="0.3">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c r="BA584" s="58"/>
      <c r="BB584" s="58"/>
      <c r="BC584" s="58"/>
      <c r="BD584" s="58"/>
      <c r="BE584" s="58"/>
      <c r="BF584" s="58"/>
      <c r="BG584" s="58"/>
      <c r="BH584" s="58"/>
      <c r="BI584" s="58"/>
      <c r="BJ584" s="58"/>
      <c r="BK584" s="58"/>
      <c r="BL584" s="58"/>
      <c r="BM584" s="58"/>
      <c r="BN584" s="58"/>
      <c r="BO584" s="58"/>
      <c r="BP584" s="58"/>
      <c r="BQ584" s="58"/>
    </row>
    <row r="585" spans="16:69" x14ac:dyDescent="0.3">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c r="BA585" s="58"/>
      <c r="BB585" s="58"/>
      <c r="BC585" s="58"/>
      <c r="BD585" s="58"/>
      <c r="BE585" s="58"/>
      <c r="BF585" s="58"/>
      <c r="BG585" s="58"/>
      <c r="BH585" s="58"/>
      <c r="BI585" s="58"/>
      <c r="BJ585" s="58"/>
      <c r="BK585" s="58"/>
      <c r="BL585" s="58"/>
      <c r="BM585" s="58"/>
      <c r="BN585" s="58"/>
      <c r="BO585" s="58"/>
      <c r="BP585" s="58"/>
      <c r="BQ585" s="58"/>
    </row>
    <row r="586" spans="16:69" x14ac:dyDescent="0.3">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c r="BA586" s="58"/>
      <c r="BB586" s="58"/>
      <c r="BC586" s="58"/>
      <c r="BD586" s="58"/>
      <c r="BE586" s="58"/>
      <c r="BF586" s="58"/>
      <c r="BG586" s="58"/>
      <c r="BH586" s="58"/>
      <c r="BI586" s="58"/>
      <c r="BJ586" s="58"/>
      <c r="BK586" s="58"/>
      <c r="BL586" s="58"/>
      <c r="BM586" s="58"/>
      <c r="BN586" s="58"/>
      <c r="BO586" s="58"/>
      <c r="BP586" s="58"/>
      <c r="BQ586" s="58"/>
    </row>
    <row r="587" spans="16:69" x14ac:dyDescent="0.3">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c r="BA587" s="58"/>
      <c r="BB587" s="58"/>
      <c r="BC587" s="58"/>
      <c r="BD587" s="58"/>
      <c r="BE587" s="58"/>
      <c r="BF587" s="58"/>
      <c r="BG587" s="58"/>
      <c r="BH587" s="58"/>
      <c r="BI587" s="58"/>
      <c r="BJ587" s="58"/>
      <c r="BK587" s="58"/>
      <c r="BL587" s="58"/>
      <c r="BM587" s="58"/>
      <c r="BN587" s="58"/>
      <c r="BO587" s="58"/>
      <c r="BP587" s="58"/>
      <c r="BQ587" s="58"/>
    </row>
    <row r="588" spans="16:69" x14ac:dyDescent="0.3">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c r="BA588" s="58"/>
      <c r="BB588" s="58"/>
      <c r="BC588" s="58"/>
      <c r="BD588" s="58"/>
      <c r="BE588" s="58"/>
      <c r="BF588" s="58"/>
      <c r="BG588" s="58"/>
      <c r="BH588" s="58"/>
      <c r="BI588" s="58"/>
      <c r="BJ588" s="58"/>
      <c r="BK588" s="58"/>
      <c r="BL588" s="58"/>
      <c r="BM588" s="58"/>
      <c r="BN588" s="58"/>
      <c r="BO588" s="58"/>
      <c r="BP588" s="58"/>
      <c r="BQ588" s="58"/>
    </row>
    <row r="589" spans="16:69" x14ac:dyDescent="0.3">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c r="BA589" s="58"/>
      <c r="BB589" s="58"/>
      <c r="BC589" s="58"/>
      <c r="BD589" s="58"/>
      <c r="BE589" s="58"/>
      <c r="BF589" s="58"/>
      <c r="BG589" s="58"/>
      <c r="BH589" s="58"/>
      <c r="BI589" s="58"/>
      <c r="BJ589" s="58"/>
      <c r="BK589" s="58"/>
      <c r="BL589" s="58"/>
      <c r="BM589" s="58"/>
      <c r="BN589" s="58"/>
      <c r="BO589" s="58"/>
      <c r="BP589" s="58"/>
      <c r="BQ589" s="58"/>
    </row>
    <row r="590" spans="16:69" x14ac:dyDescent="0.3">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c r="BA590" s="58"/>
      <c r="BB590" s="58"/>
      <c r="BC590" s="58"/>
      <c r="BD590" s="58"/>
      <c r="BE590" s="58"/>
      <c r="BF590" s="58"/>
      <c r="BG590" s="58"/>
      <c r="BH590" s="58"/>
      <c r="BI590" s="58"/>
      <c r="BJ590" s="58"/>
      <c r="BK590" s="58"/>
      <c r="BL590" s="58"/>
      <c r="BM590" s="58"/>
      <c r="BN590" s="58"/>
      <c r="BO590" s="58"/>
      <c r="BP590" s="58"/>
      <c r="BQ590" s="58"/>
    </row>
    <row r="591" spans="16:69" x14ac:dyDescent="0.3">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c r="BA591" s="58"/>
      <c r="BB591" s="58"/>
      <c r="BC591" s="58"/>
      <c r="BD591" s="58"/>
      <c r="BE591" s="58"/>
      <c r="BF591" s="58"/>
      <c r="BG591" s="58"/>
      <c r="BH591" s="58"/>
      <c r="BI591" s="58"/>
      <c r="BJ591" s="58"/>
      <c r="BK591" s="58"/>
      <c r="BL591" s="58"/>
      <c r="BM591" s="58"/>
      <c r="BN591" s="58"/>
      <c r="BO591" s="58"/>
      <c r="BP591" s="58"/>
      <c r="BQ591" s="58"/>
    </row>
    <row r="592" spans="16:69" x14ac:dyDescent="0.3">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c r="BA592" s="58"/>
      <c r="BB592" s="58"/>
      <c r="BC592" s="58"/>
      <c r="BD592" s="58"/>
      <c r="BE592" s="58"/>
      <c r="BF592" s="58"/>
      <c r="BG592" s="58"/>
      <c r="BH592" s="58"/>
      <c r="BI592" s="58"/>
      <c r="BJ592" s="58"/>
      <c r="BK592" s="58"/>
      <c r="BL592" s="58"/>
      <c r="BM592" s="58"/>
      <c r="BN592" s="58"/>
      <c r="BO592" s="58"/>
      <c r="BP592" s="58"/>
      <c r="BQ592" s="58"/>
    </row>
    <row r="593" spans="16:69" x14ac:dyDescent="0.3">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c r="BA593" s="58"/>
      <c r="BB593" s="58"/>
      <c r="BC593" s="58"/>
      <c r="BD593" s="58"/>
      <c r="BE593" s="58"/>
      <c r="BF593" s="58"/>
      <c r="BG593" s="58"/>
      <c r="BH593" s="58"/>
      <c r="BI593" s="58"/>
      <c r="BJ593" s="58"/>
      <c r="BK593" s="58"/>
      <c r="BL593" s="58"/>
      <c r="BM593" s="58"/>
      <c r="BN593" s="58"/>
      <c r="BO593" s="58"/>
      <c r="BP593" s="58"/>
      <c r="BQ593" s="58"/>
    </row>
    <row r="594" spans="16:69" x14ac:dyDescent="0.3">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c r="BA594" s="58"/>
      <c r="BB594" s="58"/>
      <c r="BC594" s="58"/>
      <c r="BD594" s="58"/>
      <c r="BE594" s="58"/>
      <c r="BF594" s="58"/>
      <c r="BG594" s="58"/>
      <c r="BH594" s="58"/>
      <c r="BI594" s="58"/>
      <c r="BJ594" s="58"/>
      <c r="BK594" s="58"/>
      <c r="BL594" s="58"/>
      <c r="BM594" s="58"/>
      <c r="BN594" s="58"/>
      <c r="BO594" s="58"/>
      <c r="BP594" s="58"/>
      <c r="BQ594" s="58"/>
    </row>
    <row r="595" spans="16:69" x14ac:dyDescent="0.3">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c r="BA595" s="58"/>
      <c r="BB595" s="58"/>
      <c r="BC595" s="58"/>
      <c r="BD595" s="58"/>
      <c r="BE595" s="58"/>
      <c r="BF595" s="58"/>
      <c r="BG595" s="58"/>
      <c r="BH595" s="58"/>
      <c r="BI595" s="58"/>
      <c r="BJ595" s="58"/>
      <c r="BK595" s="58"/>
      <c r="BL595" s="58"/>
      <c r="BM595" s="58"/>
      <c r="BN595" s="58"/>
      <c r="BO595" s="58"/>
      <c r="BP595" s="58"/>
      <c r="BQ595" s="58"/>
    </row>
    <row r="596" spans="16:69" x14ac:dyDescent="0.3">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c r="BA596" s="58"/>
      <c r="BB596" s="58"/>
      <c r="BC596" s="58"/>
      <c r="BD596" s="58"/>
      <c r="BE596" s="58"/>
      <c r="BF596" s="58"/>
      <c r="BG596" s="58"/>
      <c r="BH596" s="58"/>
      <c r="BI596" s="58"/>
      <c r="BJ596" s="58"/>
      <c r="BK596" s="58"/>
      <c r="BL596" s="58"/>
      <c r="BM596" s="58"/>
      <c r="BN596" s="58"/>
      <c r="BO596" s="58"/>
      <c r="BP596" s="58"/>
      <c r="BQ596" s="58"/>
    </row>
    <row r="597" spans="16:69" x14ac:dyDescent="0.3">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c r="BA597" s="58"/>
      <c r="BB597" s="58"/>
      <c r="BC597" s="58"/>
      <c r="BD597" s="58"/>
      <c r="BE597" s="58"/>
      <c r="BF597" s="58"/>
      <c r="BG597" s="58"/>
      <c r="BH597" s="58"/>
      <c r="BI597" s="58"/>
      <c r="BJ597" s="58"/>
      <c r="BK597" s="58"/>
      <c r="BL597" s="58"/>
      <c r="BM597" s="58"/>
      <c r="BN597" s="58"/>
      <c r="BO597" s="58"/>
      <c r="BP597" s="58"/>
      <c r="BQ597" s="58"/>
    </row>
    <row r="598" spans="16:69" x14ac:dyDescent="0.3">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c r="BA598" s="58"/>
      <c r="BB598" s="58"/>
      <c r="BC598" s="58"/>
      <c r="BD598" s="58"/>
      <c r="BE598" s="58"/>
      <c r="BF598" s="58"/>
      <c r="BG598" s="58"/>
      <c r="BH598" s="58"/>
      <c r="BI598" s="58"/>
      <c r="BJ598" s="58"/>
      <c r="BK598" s="58"/>
      <c r="BL598" s="58"/>
      <c r="BM598" s="58"/>
      <c r="BN598" s="58"/>
      <c r="BO598" s="58"/>
      <c r="BP598" s="58"/>
      <c r="BQ598" s="58"/>
    </row>
    <row r="599" spans="16:69" x14ac:dyDescent="0.3">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c r="BA599" s="58"/>
      <c r="BB599" s="58"/>
      <c r="BC599" s="58"/>
      <c r="BD599" s="58"/>
      <c r="BE599" s="58"/>
      <c r="BF599" s="58"/>
      <c r="BG599" s="58"/>
      <c r="BH599" s="58"/>
      <c r="BI599" s="58"/>
      <c r="BJ599" s="58"/>
      <c r="BK599" s="58"/>
      <c r="BL599" s="58"/>
      <c r="BM599" s="58"/>
      <c r="BN599" s="58"/>
      <c r="BO599" s="58"/>
      <c r="BP599" s="58"/>
      <c r="BQ599" s="58"/>
    </row>
    <row r="600" spans="16:69" x14ac:dyDescent="0.3">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c r="BA600" s="58"/>
      <c r="BB600" s="58"/>
      <c r="BC600" s="58"/>
      <c r="BD600" s="58"/>
      <c r="BE600" s="58"/>
      <c r="BF600" s="58"/>
      <c r="BG600" s="58"/>
      <c r="BH600" s="58"/>
      <c r="BI600" s="58"/>
      <c r="BJ600" s="58"/>
      <c r="BK600" s="58"/>
      <c r="BL600" s="58"/>
      <c r="BM600" s="58"/>
      <c r="BN600" s="58"/>
      <c r="BO600" s="58"/>
      <c r="BP600" s="58"/>
      <c r="BQ600" s="58"/>
    </row>
    <row r="601" spans="16:69" x14ac:dyDescent="0.3">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c r="BA601" s="58"/>
      <c r="BB601" s="58"/>
      <c r="BC601" s="58"/>
      <c r="BD601" s="58"/>
      <c r="BE601" s="58"/>
      <c r="BF601" s="58"/>
      <c r="BG601" s="58"/>
      <c r="BH601" s="58"/>
      <c r="BI601" s="58"/>
      <c r="BJ601" s="58"/>
      <c r="BK601" s="58"/>
      <c r="BL601" s="58"/>
      <c r="BM601" s="58"/>
      <c r="BN601" s="58"/>
      <c r="BO601" s="58"/>
      <c r="BP601" s="58"/>
      <c r="BQ601" s="58"/>
    </row>
    <row r="602" spans="16:69" x14ac:dyDescent="0.3">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c r="BA602" s="58"/>
      <c r="BB602" s="58"/>
      <c r="BC602" s="58"/>
      <c r="BD602" s="58"/>
      <c r="BE602" s="58"/>
      <c r="BF602" s="58"/>
      <c r="BG602" s="58"/>
      <c r="BH602" s="58"/>
      <c r="BI602" s="58"/>
      <c r="BJ602" s="58"/>
      <c r="BK602" s="58"/>
      <c r="BL602" s="58"/>
      <c r="BM602" s="58"/>
      <c r="BN602" s="58"/>
      <c r="BO602" s="58"/>
      <c r="BP602" s="58"/>
      <c r="BQ602" s="58"/>
    </row>
    <row r="603" spans="16:69" x14ac:dyDescent="0.3">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c r="BA603" s="58"/>
      <c r="BB603" s="58"/>
      <c r="BC603" s="58"/>
      <c r="BD603" s="58"/>
      <c r="BE603" s="58"/>
      <c r="BF603" s="58"/>
      <c r="BG603" s="58"/>
      <c r="BH603" s="58"/>
      <c r="BI603" s="58"/>
      <c r="BJ603" s="58"/>
      <c r="BK603" s="58"/>
      <c r="BL603" s="58"/>
      <c r="BM603" s="58"/>
      <c r="BN603" s="58"/>
      <c r="BO603" s="58"/>
      <c r="BP603" s="58"/>
      <c r="BQ603" s="58"/>
    </row>
    <row r="604" spans="16:69" x14ac:dyDescent="0.3">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c r="BA604" s="58"/>
      <c r="BB604" s="58"/>
      <c r="BC604" s="58"/>
      <c r="BD604" s="58"/>
      <c r="BE604" s="58"/>
      <c r="BF604" s="58"/>
      <c r="BG604" s="58"/>
      <c r="BH604" s="58"/>
      <c r="BI604" s="58"/>
      <c r="BJ604" s="58"/>
      <c r="BK604" s="58"/>
      <c r="BL604" s="58"/>
      <c r="BM604" s="58"/>
      <c r="BN604" s="58"/>
      <c r="BO604" s="58"/>
      <c r="BP604" s="58"/>
      <c r="BQ604" s="58"/>
    </row>
    <row r="605" spans="16:69" x14ac:dyDescent="0.3">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c r="BA605" s="58"/>
      <c r="BB605" s="58"/>
      <c r="BC605" s="58"/>
      <c r="BD605" s="58"/>
      <c r="BE605" s="58"/>
      <c r="BF605" s="58"/>
      <c r="BG605" s="58"/>
      <c r="BH605" s="58"/>
      <c r="BI605" s="58"/>
      <c r="BJ605" s="58"/>
      <c r="BK605" s="58"/>
      <c r="BL605" s="58"/>
      <c r="BM605" s="58"/>
      <c r="BN605" s="58"/>
      <c r="BO605" s="58"/>
      <c r="BP605" s="58"/>
      <c r="BQ605" s="58"/>
    </row>
    <row r="606" spans="16:69" x14ac:dyDescent="0.3">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c r="BA606" s="58"/>
      <c r="BB606" s="58"/>
      <c r="BC606" s="58"/>
      <c r="BD606" s="58"/>
      <c r="BE606" s="58"/>
      <c r="BF606" s="58"/>
      <c r="BG606" s="58"/>
      <c r="BH606" s="58"/>
      <c r="BI606" s="58"/>
      <c r="BJ606" s="58"/>
      <c r="BK606" s="58"/>
      <c r="BL606" s="58"/>
      <c r="BM606" s="58"/>
      <c r="BN606" s="58"/>
      <c r="BO606" s="58"/>
      <c r="BP606" s="58"/>
      <c r="BQ606" s="58"/>
    </row>
    <row r="607" spans="16:69" x14ac:dyDescent="0.3">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c r="BA607" s="58"/>
      <c r="BB607" s="58"/>
      <c r="BC607" s="58"/>
      <c r="BD607" s="58"/>
      <c r="BE607" s="58"/>
      <c r="BF607" s="58"/>
      <c r="BG607" s="58"/>
      <c r="BH607" s="58"/>
      <c r="BI607" s="58"/>
      <c r="BJ607" s="58"/>
      <c r="BK607" s="58"/>
      <c r="BL607" s="58"/>
      <c r="BM607" s="58"/>
      <c r="BN607" s="58"/>
      <c r="BO607" s="58"/>
      <c r="BP607" s="58"/>
      <c r="BQ607" s="58"/>
    </row>
    <row r="608" spans="16:69" x14ac:dyDescent="0.3">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c r="BA608" s="58"/>
      <c r="BB608" s="58"/>
      <c r="BC608" s="58"/>
      <c r="BD608" s="58"/>
      <c r="BE608" s="58"/>
      <c r="BF608" s="58"/>
      <c r="BG608" s="58"/>
      <c r="BH608" s="58"/>
      <c r="BI608" s="58"/>
      <c r="BJ608" s="58"/>
      <c r="BK608" s="58"/>
      <c r="BL608" s="58"/>
      <c r="BM608" s="58"/>
      <c r="BN608" s="58"/>
      <c r="BO608" s="58"/>
      <c r="BP608" s="58"/>
      <c r="BQ608" s="58"/>
    </row>
    <row r="609" spans="16:69" x14ac:dyDescent="0.3">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c r="BA609" s="58"/>
      <c r="BB609" s="58"/>
      <c r="BC609" s="58"/>
      <c r="BD609" s="58"/>
      <c r="BE609" s="58"/>
      <c r="BF609" s="58"/>
      <c r="BG609" s="58"/>
      <c r="BH609" s="58"/>
      <c r="BI609" s="58"/>
      <c r="BJ609" s="58"/>
      <c r="BK609" s="58"/>
      <c r="BL609" s="58"/>
      <c r="BM609" s="58"/>
      <c r="BN609" s="58"/>
      <c r="BO609" s="58"/>
      <c r="BP609" s="58"/>
      <c r="BQ609" s="58"/>
    </row>
    <row r="610" spans="16:69" x14ac:dyDescent="0.3">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c r="BA610" s="58"/>
      <c r="BB610" s="58"/>
      <c r="BC610" s="58"/>
      <c r="BD610" s="58"/>
      <c r="BE610" s="58"/>
      <c r="BF610" s="58"/>
      <c r="BG610" s="58"/>
      <c r="BH610" s="58"/>
      <c r="BI610" s="58"/>
      <c r="BJ610" s="58"/>
      <c r="BK610" s="58"/>
      <c r="BL610" s="58"/>
      <c r="BM610" s="58"/>
      <c r="BN610" s="58"/>
      <c r="BO610" s="58"/>
      <c r="BP610" s="58"/>
      <c r="BQ610" s="58"/>
    </row>
    <row r="611" spans="16:69" x14ac:dyDescent="0.3">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c r="BA611" s="58"/>
      <c r="BB611" s="58"/>
      <c r="BC611" s="58"/>
      <c r="BD611" s="58"/>
      <c r="BE611" s="58"/>
      <c r="BF611" s="58"/>
      <c r="BG611" s="58"/>
      <c r="BH611" s="58"/>
      <c r="BI611" s="58"/>
      <c r="BJ611" s="58"/>
      <c r="BK611" s="58"/>
      <c r="BL611" s="58"/>
      <c r="BM611" s="58"/>
      <c r="BN611" s="58"/>
      <c r="BO611" s="58"/>
      <c r="BP611" s="58"/>
      <c r="BQ611" s="58"/>
    </row>
    <row r="612" spans="16:69" x14ac:dyDescent="0.3">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c r="BA612" s="58"/>
      <c r="BB612" s="58"/>
      <c r="BC612" s="58"/>
      <c r="BD612" s="58"/>
      <c r="BE612" s="58"/>
      <c r="BF612" s="58"/>
      <c r="BG612" s="58"/>
      <c r="BH612" s="58"/>
      <c r="BI612" s="58"/>
      <c r="BJ612" s="58"/>
      <c r="BK612" s="58"/>
      <c r="BL612" s="58"/>
      <c r="BM612" s="58"/>
      <c r="BN612" s="58"/>
      <c r="BO612" s="58"/>
      <c r="BP612" s="58"/>
      <c r="BQ612" s="58"/>
    </row>
    <row r="613" spans="16:69" x14ac:dyDescent="0.3">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c r="BA613" s="58"/>
      <c r="BB613" s="58"/>
      <c r="BC613" s="58"/>
      <c r="BD613" s="58"/>
      <c r="BE613" s="58"/>
      <c r="BF613" s="58"/>
      <c r="BG613" s="58"/>
      <c r="BH613" s="58"/>
      <c r="BI613" s="58"/>
      <c r="BJ613" s="58"/>
      <c r="BK613" s="58"/>
      <c r="BL613" s="58"/>
      <c r="BM613" s="58"/>
      <c r="BN613" s="58"/>
      <c r="BO613" s="58"/>
      <c r="BP613" s="58"/>
      <c r="BQ613" s="58"/>
    </row>
    <row r="614" spans="16:69" x14ac:dyDescent="0.3">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c r="BA614" s="58"/>
      <c r="BB614" s="58"/>
      <c r="BC614" s="58"/>
      <c r="BD614" s="58"/>
      <c r="BE614" s="58"/>
      <c r="BF614" s="58"/>
      <c r="BG614" s="58"/>
      <c r="BH614" s="58"/>
      <c r="BI614" s="58"/>
      <c r="BJ614" s="58"/>
      <c r="BK614" s="58"/>
      <c r="BL614" s="58"/>
      <c r="BM614" s="58"/>
      <c r="BN614" s="58"/>
      <c r="BO614" s="58"/>
      <c r="BP614" s="58"/>
      <c r="BQ614" s="58"/>
    </row>
    <row r="615" spans="16:69" x14ac:dyDescent="0.3">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c r="BA615" s="58"/>
      <c r="BB615" s="58"/>
      <c r="BC615" s="58"/>
      <c r="BD615" s="58"/>
      <c r="BE615" s="58"/>
      <c r="BF615" s="58"/>
      <c r="BG615" s="58"/>
      <c r="BH615" s="58"/>
      <c r="BI615" s="58"/>
      <c r="BJ615" s="58"/>
      <c r="BK615" s="58"/>
      <c r="BL615" s="58"/>
      <c r="BM615" s="58"/>
      <c r="BN615" s="58"/>
      <c r="BO615" s="58"/>
      <c r="BP615" s="58"/>
      <c r="BQ615" s="58"/>
    </row>
    <row r="616" spans="16:69" x14ac:dyDescent="0.3">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c r="BA616" s="58"/>
      <c r="BB616" s="58"/>
      <c r="BC616" s="58"/>
      <c r="BD616" s="58"/>
      <c r="BE616" s="58"/>
      <c r="BF616" s="58"/>
      <c r="BG616" s="58"/>
      <c r="BH616" s="58"/>
      <c r="BI616" s="58"/>
      <c r="BJ616" s="58"/>
      <c r="BK616" s="58"/>
      <c r="BL616" s="58"/>
      <c r="BM616" s="58"/>
      <c r="BN616" s="58"/>
      <c r="BO616" s="58"/>
      <c r="BP616" s="58"/>
      <c r="BQ616" s="58"/>
    </row>
    <row r="617" spans="16:69" x14ac:dyDescent="0.3">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c r="BA617" s="58"/>
      <c r="BB617" s="58"/>
      <c r="BC617" s="58"/>
      <c r="BD617" s="58"/>
      <c r="BE617" s="58"/>
      <c r="BF617" s="58"/>
      <c r="BG617" s="58"/>
      <c r="BH617" s="58"/>
      <c r="BI617" s="58"/>
      <c r="BJ617" s="58"/>
      <c r="BK617" s="58"/>
      <c r="BL617" s="58"/>
      <c r="BM617" s="58"/>
      <c r="BN617" s="58"/>
      <c r="BO617" s="58"/>
      <c r="BP617" s="58"/>
      <c r="BQ617" s="58"/>
    </row>
    <row r="618" spans="16:69" x14ac:dyDescent="0.3">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c r="BA618" s="58"/>
      <c r="BB618" s="58"/>
      <c r="BC618" s="58"/>
      <c r="BD618" s="58"/>
      <c r="BE618" s="58"/>
      <c r="BF618" s="58"/>
      <c r="BG618" s="58"/>
      <c r="BH618" s="58"/>
      <c r="BI618" s="58"/>
      <c r="BJ618" s="58"/>
      <c r="BK618" s="58"/>
      <c r="BL618" s="58"/>
      <c r="BM618" s="58"/>
      <c r="BN618" s="58"/>
      <c r="BO618" s="58"/>
      <c r="BP618" s="58"/>
      <c r="BQ618" s="58"/>
    </row>
    <row r="619" spans="16:69" x14ac:dyDescent="0.3">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c r="BA619" s="58"/>
      <c r="BB619" s="58"/>
      <c r="BC619" s="58"/>
      <c r="BD619" s="58"/>
      <c r="BE619" s="58"/>
      <c r="BF619" s="58"/>
      <c r="BG619" s="58"/>
      <c r="BH619" s="58"/>
      <c r="BI619" s="58"/>
      <c r="BJ619" s="58"/>
      <c r="BK619" s="58"/>
      <c r="BL619" s="58"/>
      <c r="BM619" s="58"/>
      <c r="BN619" s="58"/>
      <c r="BO619" s="58"/>
      <c r="BP619" s="58"/>
      <c r="BQ619" s="58"/>
    </row>
    <row r="620" spans="16:69" x14ac:dyDescent="0.3">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c r="BA620" s="58"/>
      <c r="BB620" s="58"/>
      <c r="BC620" s="58"/>
      <c r="BD620" s="58"/>
      <c r="BE620" s="58"/>
      <c r="BF620" s="58"/>
      <c r="BG620" s="58"/>
      <c r="BH620" s="58"/>
      <c r="BI620" s="58"/>
      <c r="BJ620" s="58"/>
      <c r="BK620" s="58"/>
      <c r="BL620" s="58"/>
      <c r="BM620" s="58"/>
      <c r="BN620" s="58"/>
      <c r="BO620" s="58"/>
      <c r="BP620" s="58"/>
      <c r="BQ620" s="58"/>
    </row>
    <row r="621" spans="16:69" x14ac:dyDescent="0.3">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c r="BA621" s="58"/>
      <c r="BB621" s="58"/>
      <c r="BC621" s="58"/>
      <c r="BD621" s="58"/>
      <c r="BE621" s="58"/>
      <c r="BF621" s="58"/>
      <c r="BG621" s="58"/>
      <c r="BH621" s="58"/>
      <c r="BI621" s="58"/>
      <c r="BJ621" s="58"/>
      <c r="BK621" s="58"/>
      <c r="BL621" s="58"/>
      <c r="BM621" s="58"/>
      <c r="BN621" s="58"/>
      <c r="BO621" s="58"/>
      <c r="BP621" s="58"/>
      <c r="BQ621" s="58"/>
    </row>
    <row r="622" spans="16:69" x14ac:dyDescent="0.3">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c r="BA622" s="58"/>
      <c r="BB622" s="58"/>
      <c r="BC622" s="58"/>
      <c r="BD622" s="58"/>
      <c r="BE622" s="58"/>
      <c r="BF622" s="58"/>
      <c r="BG622" s="58"/>
      <c r="BH622" s="58"/>
      <c r="BI622" s="58"/>
      <c r="BJ622" s="58"/>
      <c r="BK622" s="58"/>
      <c r="BL622" s="58"/>
      <c r="BM622" s="58"/>
      <c r="BN622" s="58"/>
      <c r="BO622" s="58"/>
      <c r="BP622" s="58"/>
      <c r="BQ622" s="58"/>
    </row>
    <row r="623" spans="16:69" x14ac:dyDescent="0.3">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c r="BA623" s="58"/>
      <c r="BB623" s="58"/>
      <c r="BC623" s="58"/>
      <c r="BD623" s="58"/>
      <c r="BE623" s="58"/>
      <c r="BF623" s="58"/>
      <c r="BG623" s="58"/>
      <c r="BH623" s="58"/>
      <c r="BI623" s="58"/>
      <c r="BJ623" s="58"/>
      <c r="BK623" s="58"/>
      <c r="BL623" s="58"/>
      <c r="BM623" s="58"/>
      <c r="BN623" s="58"/>
      <c r="BO623" s="58"/>
      <c r="BP623" s="58"/>
      <c r="BQ623" s="58"/>
    </row>
    <row r="624" spans="16:69" x14ac:dyDescent="0.3">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c r="BA624" s="58"/>
      <c r="BB624" s="58"/>
      <c r="BC624" s="58"/>
      <c r="BD624" s="58"/>
      <c r="BE624" s="58"/>
      <c r="BF624" s="58"/>
      <c r="BG624" s="58"/>
      <c r="BH624" s="58"/>
      <c r="BI624" s="58"/>
      <c r="BJ624" s="58"/>
      <c r="BK624" s="58"/>
      <c r="BL624" s="58"/>
      <c r="BM624" s="58"/>
      <c r="BN624" s="58"/>
      <c r="BO624" s="58"/>
      <c r="BP624" s="58"/>
      <c r="BQ624" s="58"/>
    </row>
    <row r="625" spans="16:69" x14ac:dyDescent="0.3">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c r="BA625" s="58"/>
      <c r="BB625" s="58"/>
      <c r="BC625" s="58"/>
      <c r="BD625" s="58"/>
      <c r="BE625" s="58"/>
      <c r="BF625" s="58"/>
      <c r="BG625" s="58"/>
      <c r="BH625" s="58"/>
      <c r="BI625" s="58"/>
      <c r="BJ625" s="58"/>
      <c r="BK625" s="58"/>
      <c r="BL625" s="58"/>
      <c r="BM625" s="58"/>
      <c r="BN625" s="58"/>
      <c r="BO625" s="58"/>
      <c r="BP625" s="58"/>
      <c r="BQ625" s="58"/>
    </row>
    <row r="626" spans="16:69" x14ac:dyDescent="0.3">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c r="BA626" s="58"/>
      <c r="BB626" s="58"/>
      <c r="BC626" s="58"/>
      <c r="BD626" s="58"/>
      <c r="BE626" s="58"/>
      <c r="BF626" s="58"/>
      <c r="BG626" s="58"/>
      <c r="BH626" s="58"/>
      <c r="BI626" s="58"/>
      <c r="BJ626" s="58"/>
      <c r="BK626" s="58"/>
      <c r="BL626" s="58"/>
      <c r="BM626" s="58"/>
      <c r="BN626" s="58"/>
      <c r="BO626" s="58"/>
      <c r="BP626" s="58"/>
      <c r="BQ626" s="58"/>
    </row>
    <row r="627" spans="16:69" x14ac:dyDescent="0.3">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c r="BA627" s="58"/>
      <c r="BB627" s="58"/>
      <c r="BC627" s="58"/>
      <c r="BD627" s="58"/>
      <c r="BE627" s="58"/>
      <c r="BF627" s="58"/>
      <c r="BG627" s="58"/>
      <c r="BH627" s="58"/>
      <c r="BI627" s="58"/>
      <c r="BJ627" s="58"/>
      <c r="BK627" s="58"/>
      <c r="BL627" s="58"/>
      <c r="BM627" s="58"/>
      <c r="BN627" s="58"/>
      <c r="BO627" s="58"/>
      <c r="BP627" s="58"/>
      <c r="BQ627" s="58"/>
    </row>
    <row r="628" spans="16:69" x14ac:dyDescent="0.3">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c r="BA628" s="58"/>
      <c r="BB628" s="58"/>
      <c r="BC628" s="58"/>
      <c r="BD628" s="58"/>
      <c r="BE628" s="58"/>
      <c r="BF628" s="58"/>
      <c r="BG628" s="58"/>
      <c r="BH628" s="58"/>
      <c r="BI628" s="58"/>
      <c r="BJ628" s="58"/>
      <c r="BK628" s="58"/>
      <c r="BL628" s="58"/>
      <c r="BM628" s="58"/>
      <c r="BN628" s="58"/>
      <c r="BO628" s="58"/>
      <c r="BP628" s="58"/>
      <c r="BQ628" s="58"/>
    </row>
    <row r="629" spans="16:69" x14ac:dyDescent="0.3">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c r="BA629" s="58"/>
      <c r="BB629" s="58"/>
      <c r="BC629" s="58"/>
      <c r="BD629" s="58"/>
      <c r="BE629" s="58"/>
      <c r="BF629" s="58"/>
      <c r="BG629" s="58"/>
      <c r="BH629" s="58"/>
      <c r="BI629" s="58"/>
      <c r="BJ629" s="58"/>
      <c r="BK629" s="58"/>
      <c r="BL629" s="58"/>
      <c r="BM629" s="58"/>
      <c r="BN629" s="58"/>
      <c r="BO629" s="58"/>
      <c r="BP629" s="58"/>
      <c r="BQ629" s="58"/>
    </row>
    <row r="630" spans="16:69" x14ac:dyDescent="0.3">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c r="BA630" s="58"/>
      <c r="BB630" s="58"/>
      <c r="BC630" s="58"/>
      <c r="BD630" s="58"/>
      <c r="BE630" s="58"/>
      <c r="BF630" s="58"/>
      <c r="BG630" s="58"/>
      <c r="BH630" s="58"/>
      <c r="BI630" s="58"/>
      <c r="BJ630" s="58"/>
      <c r="BK630" s="58"/>
      <c r="BL630" s="58"/>
      <c r="BM630" s="58"/>
      <c r="BN630" s="58"/>
      <c r="BO630" s="58"/>
      <c r="BP630" s="58"/>
      <c r="BQ630" s="58"/>
    </row>
    <row r="631" spans="16:69" x14ac:dyDescent="0.3">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c r="BA631" s="58"/>
      <c r="BB631" s="58"/>
      <c r="BC631" s="58"/>
      <c r="BD631" s="58"/>
      <c r="BE631" s="58"/>
      <c r="BF631" s="58"/>
      <c r="BG631" s="58"/>
      <c r="BH631" s="58"/>
      <c r="BI631" s="58"/>
      <c r="BJ631" s="58"/>
      <c r="BK631" s="58"/>
      <c r="BL631" s="58"/>
      <c r="BM631" s="58"/>
      <c r="BN631" s="58"/>
      <c r="BO631" s="58"/>
      <c r="BP631" s="58"/>
      <c r="BQ631" s="58"/>
    </row>
    <row r="632" spans="16:69" x14ac:dyDescent="0.3">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c r="BA632" s="58"/>
      <c r="BB632" s="58"/>
      <c r="BC632" s="58"/>
      <c r="BD632" s="58"/>
      <c r="BE632" s="58"/>
      <c r="BF632" s="58"/>
      <c r="BG632" s="58"/>
      <c r="BH632" s="58"/>
      <c r="BI632" s="58"/>
      <c r="BJ632" s="58"/>
      <c r="BK632" s="58"/>
      <c r="BL632" s="58"/>
      <c r="BM632" s="58"/>
      <c r="BN632" s="58"/>
      <c r="BO632" s="58"/>
      <c r="BP632" s="58"/>
      <c r="BQ632" s="58"/>
    </row>
    <row r="633" spans="16:69" x14ac:dyDescent="0.3">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c r="BA633" s="58"/>
      <c r="BB633" s="58"/>
      <c r="BC633" s="58"/>
      <c r="BD633" s="58"/>
      <c r="BE633" s="58"/>
      <c r="BF633" s="58"/>
      <c r="BG633" s="58"/>
      <c r="BH633" s="58"/>
      <c r="BI633" s="58"/>
      <c r="BJ633" s="58"/>
      <c r="BK633" s="58"/>
      <c r="BL633" s="58"/>
      <c r="BM633" s="58"/>
      <c r="BN633" s="58"/>
      <c r="BO633" s="58"/>
      <c r="BP633" s="58"/>
      <c r="BQ633" s="58"/>
    </row>
    <row r="634" spans="16:69" x14ac:dyDescent="0.3">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c r="BA634" s="58"/>
      <c r="BB634" s="58"/>
      <c r="BC634" s="58"/>
      <c r="BD634" s="58"/>
      <c r="BE634" s="58"/>
      <c r="BF634" s="58"/>
      <c r="BG634" s="58"/>
      <c r="BH634" s="58"/>
      <c r="BI634" s="58"/>
      <c r="BJ634" s="58"/>
      <c r="BK634" s="58"/>
      <c r="BL634" s="58"/>
      <c r="BM634" s="58"/>
      <c r="BN634" s="58"/>
      <c r="BO634" s="58"/>
      <c r="BP634" s="58"/>
      <c r="BQ634" s="58"/>
    </row>
    <row r="635" spans="16:69" x14ac:dyDescent="0.3">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c r="BA635" s="58"/>
      <c r="BB635" s="58"/>
      <c r="BC635" s="58"/>
      <c r="BD635" s="58"/>
      <c r="BE635" s="58"/>
      <c r="BF635" s="58"/>
      <c r="BG635" s="58"/>
      <c r="BH635" s="58"/>
      <c r="BI635" s="58"/>
      <c r="BJ635" s="58"/>
      <c r="BK635" s="58"/>
      <c r="BL635" s="58"/>
      <c r="BM635" s="58"/>
      <c r="BN635" s="58"/>
      <c r="BO635" s="58"/>
      <c r="BP635" s="58"/>
      <c r="BQ635" s="58"/>
    </row>
    <row r="636" spans="16:69" x14ac:dyDescent="0.3">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c r="BA636" s="58"/>
      <c r="BB636" s="58"/>
      <c r="BC636" s="58"/>
      <c r="BD636" s="58"/>
      <c r="BE636" s="58"/>
      <c r="BF636" s="58"/>
      <c r="BG636" s="58"/>
      <c r="BH636" s="58"/>
      <c r="BI636" s="58"/>
      <c r="BJ636" s="58"/>
      <c r="BK636" s="58"/>
      <c r="BL636" s="58"/>
      <c r="BM636" s="58"/>
      <c r="BN636" s="58"/>
      <c r="BO636" s="58"/>
      <c r="BP636" s="58"/>
      <c r="BQ636" s="58"/>
    </row>
    <row r="637" spans="16:69" x14ac:dyDescent="0.3">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c r="BA637" s="58"/>
      <c r="BB637" s="58"/>
      <c r="BC637" s="58"/>
      <c r="BD637" s="58"/>
      <c r="BE637" s="58"/>
      <c r="BF637" s="58"/>
      <c r="BG637" s="58"/>
      <c r="BH637" s="58"/>
      <c r="BI637" s="58"/>
      <c r="BJ637" s="58"/>
      <c r="BK637" s="58"/>
      <c r="BL637" s="58"/>
      <c r="BM637" s="58"/>
      <c r="BN637" s="58"/>
      <c r="BO637" s="58"/>
      <c r="BP637" s="58"/>
      <c r="BQ637" s="58"/>
    </row>
    <row r="638" spans="16:69" x14ac:dyDescent="0.3">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c r="BA638" s="58"/>
      <c r="BB638" s="58"/>
      <c r="BC638" s="58"/>
      <c r="BD638" s="58"/>
      <c r="BE638" s="58"/>
      <c r="BF638" s="58"/>
      <c r="BG638" s="58"/>
      <c r="BH638" s="58"/>
      <c r="BI638" s="58"/>
      <c r="BJ638" s="58"/>
      <c r="BK638" s="58"/>
      <c r="BL638" s="58"/>
      <c r="BM638" s="58"/>
      <c r="BN638" s="58"/>
      <c r="BO638" s="58"/>
      <c r="BP638" s="58"/>
      <c r="BQ638" s="58"/>
    </row>
    <row r="639" spans="16:69" x14ac:dyDescent="0.3">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c r="BA639" s="58"/>
      <c r="BB639" s="58"/>
      <c r="BC639" s="58"/>
      <c r="BD639" s="58"/>
      <c r="BE639" s="58"/>
      <c r="BF639" s="58"/>
      <c r="BG639" s="58"/>
      <c r="BH639" s="58"/>
      <c r="BI639" s="58"/>
      <c r="BJ639" s="58"/>
      <c r="BK639" s="58"/>
      <c r="BL639" s="58"/>
      <c r="BM639" s="58"/>
      <c r="BN639" s="58"/>
      <c r="BO639" s="58"/>
      <c r="BP639" s="58"/>
      <c r="BQ639" s="58"/>
    </row>
    <row r="640" spans="16:69" x14ac:dyDescent="0.3">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c r="BA640" s="58"/>
      <c r="BB640" s="58"/>
      <c r="BC640" s="58"/>
      <c r="BD640" s="58"/>
      <c r="BE640" s="58"/>
      <c r="BF640" s="58"/>
      <c r="BG640" s="58"/>
      <c r="BH640" s="58"/>
      <c r="BI640" s="58"/>
      <c r="BJ640" s="58"/>
      <c r="BK640" s="58"/>
      <c r="BL640" s="58"/>
      <c r="BM640" s="58"/>
      <c r="BN640" s="58"/>
      <c r="BO640" s="58"/>
      <c r="BP640" s="58"/>
      <c r="BQ640" s="58"/>
    </row>
    <row r="641" spans="16:69" x14ac:dyDescent="0.3">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c r="BA641" s="58"/>
      <c r="BB641" s="58"/>
      <c r="BC641" s="58"/>
      <c r="BD641" s="58"/>
      <c r="BE641" s="58"/>
      <c r="BF641" s="58"/>
      <c r="BG641" s="58"/>
      <c r="BH641" s="58"/>
      <c r="BI641" s="58"/>
      <c r="BJ641" s="58"/>
      <c r="BK641" s="58"/>
      <c r="BL641" s="58"/>
      <c r="BM641" s="58"/>
      <c r="BN641" s="58"/>
      <c r="BO641" s="58"/>
      <c r="BP641" s="58"/>
      <c r="BQ641" s="58"/>
    </row>
    <row r="642" spans="16:69" x14ac:dyDescent="0.3">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c r="BA642" s="58"/>
      <c r="BB642" s="58"/>
      <c r="BC642" s="58"/>
      <c r="BD642" s="58"/>
      <c r="BE642" s="58"/>
      <c r="BF642" s="58"/>
      <c r="BG642" s="58"/>
      <c r="BH642" s="58"/>
      <c r="BI642" s="58"/>
      <c r="BJ642" s="58"/>
      <c r="BK642" s="58"/>
      <c r="BL642" s="58"/>
      <c r="BM642" s="58"/>
      <c r="BN642" s="58"/>
      <c r="BO642" s="58"/>
      <c r="BP642" s="58"/>
      <c r="BQ642" s="58"/>
    </row>
    <row r="643" spans="16:69" x14ac:dyDescent="0.3">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c r="BA643" s="58"/>
      <c r="BB643" s="58"/>
      <c r="BC643" s="58"/>
      <c r="BD643" s="58"/>
      <c r="BE643" s="58"/>
      <c r="BF643" s="58"/>
      <c r="BG643" s="58"/>
      <c r="BH643" s="58"/>
      <c r="BI643" s="58"/>
      <c r="BJ643" s="58"/>
      <c r="BK643" s="58"/>
      <c r="BL643" s="58"/>
      <c r="BM643" s="58"/>
      <c r="BN643" s="58"/>
      <c r="BO643" s="58"/>
      <c r="BP643" s="58"/>
      <c r="BQ643" s="58"/>
    </row>
    <row r="644" spans="16:69" x14ac:dyDescent="0.3">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c r="BA644" s="58"/>
      <c r="BB644" s="58"/>
      <c r="BC644" s="58"/>
      <c r="BD644" s="58"/>
      <c r="BE644" s="58"/>
      <c r="BF644" s="58"/>
      <c r="BG644" s="58"/>
      <c r="BH644" s="58"/>
      <c r="BI644" s="58"/>
      <c r="BJ644" s="58"/>
      <c r="BK644" s="58"/>
      <c r="BL644" s="58"/>
      <c r="BM644" s="58"/>
      <c r="BN644" s="58"/>
      <c r="BO644" s="58"/>
      <c r="BP644" s="58"/>
      <c r="BQ644" s="58"/>
    </row>
    <row r="645" spans="16:69" x14ac:dyDescent="0.3">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c r="BA645" s="58"/>
      <c r="BB645" s="58"/>
      <c r="BC645" s="58"/>
      <c r="BD645" s="58"/>
      <c r="BE645" s="58"/>
      <c r="BF645" s="58"/>
      <c r="BG645" s="58"/>
      <c r="BH645" s="58"/>
      <c r="BI645" s="58"/>
      <c r="BJ645" s="58"/>
      <c r="BK645" s="58"/>
      <c r="BL645" s="58"/>
      <c r="BM645" s="58"/>
      <c r="BN645" s="58"/>
      <c r="BO645" s="58"/>
      <c r="BP645" s="58"/>
      <c r="BQ645" s="58"/>
    </row>
    <row r="646" spans="16:69" x14ac:dyDescent="0.3">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c r="BA646" s="58"/>
      <c r="BB646" s="58"/>
      <c r="BC646" s="58"/>
      <c r="BD646" s="58"/>
      <c r="BE646" s="58"/>
      <c r="BF646" s="58"/>
      <c r="BG646" s="58"/>
      <c r="BH646" s="58"/>
      <c r="BI646" s="58"/>
      <c r="BJ646" s="58"/>
      <c r="BK646" s="58"/>
      <c r="BL646" s="58"/>
      <c r="BM646" s="58"/>
      <c r="BN646" s="58"/>
      <c r="BO646" s="58"/>
      <c r="BP646" s="58"/>
      <c r="BQ646" s="58"/>
    </row>
    <row r="647" spans="16:69" x14ac:dyDescent="0.3">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c r="BA647" s="58"/>
      <c r="BB647" s="58"/>
      <c r="BC647" s="58"/>
      <c r="BD647" s="58"/>
      <c r="BE647" s="58"/>
      <c r="BF647" s="58"/>
      <c r="BG647" s="58"/>
      <c r="BH647" s="58"/>
      <c r="BI647" s="58"/>
      <c r="BJ647" s="58"/>
      <c r="BK647" s="58"/>
      <c r="BL647" s="58"/>
      <c r="BM647" s="58"/>
      <c r="BN647" s="58"/>
      <c r="BO647" s="58"/>
      <c r="BP647" s="58"/>
      <c r="BQ647" s="58"/>
    </row>
    <row r="648" spans="16:69" x14ac:dyDescent="0.3">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c r="BA648" s="58"/>
      <c r="BB648" s="58"/>
      <c r="BC648" s="58"/>
      <c r="BD648" s="58"/>
      <c r="BE648" s="58"/>
      <c r="BF648" s="58"/>
      <c r="BG648" s="58"/>
      <c r="BH648" s="58"/>
      <c r="BI648" s="58"/>
      <c r="BJ648" s="58"/>
      <c r="BK648" s="58"/>
      <c r="BL648" s="58"/>
      <c r="BM648" s="58"/>
      <c r="BN648" s="58"/>
      <c r="BO648" s="58"/>
      <c r="BP648" s="58"/>
      <c r="BQ648" s="58"/>
    </row>
    <row r="649" spans="16:69" x14ac:dyDescent="0.3">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c r="BA649" s="58"/>
      <c r="BB649" s="58"/>
      <c r="BC649" s="58"/>
      <c r="BD649" s="58"/>
      <c r="BE649" s="58"/>
      <c r="BF649" s="58"/>
      <c r="BG649" s="58"/>
      <c r="BH649" s="58"/>
      <c r="BI649" s="58"/>
      <c r="BJ649" s="58"/>
      <c r="BK649" s="58"/>
      <c r="BL649" s="58"/>
      <c r="BM649" s="58"/>
      <c r="BN649" s="58"/>
      <c r="BO649" s="58"/>
      <c r="BP649" s="58"/>
      <c r="BQ649" s="58"/>
    </row>
    <row r="650" spans="16:69" x14ac:dyDescent="0.3">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c r="BA650" s="58"/>
      <c r="BB650" s="58"/>
      <c r="BC650" s="58"/>
      <c r="BD650" s="58"/>
      <c r="BE650" s="58"/>
      <c r="BF650" s="58"/>
      <c r="BG650" s="58"/>
      <c r="BH650" s="58"/>
      <c r="BI650" s="58"/>
      <c r="BJ650" s="58"/>
      <c r="BK650" s="58"/>
      <c r="BL650" s="58"/>
      <c r="BM650" s="58"/>
      <c r="BN650" s="58"/>
      <c r="BO650" s="58"/>
      <c r="BP650" s="58"/>
      <c r="BQ650" s="58"/>
    </row>
    <row r="651" spans="16:69" x14ac:dyDescent="0.3">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c r="BA651" s="58"/>
      <c r="BB651" s="58"/>
      <c r="BC651" s="58"/>
      <c r="BD651" s="58"/>
      <c r="BE651" s="58"/>
      <c r="BF651" s="58"/>
      <c r="BG651" s="58"/>
      <c r="BH651" s="58"/>
      <c r="BI651" s="58"/>
      <c r="BJ651" s="58"/>
      <c r="BK651" s="58"/>
      <c r="BL651" s="58"/>
      <c r="BM651" s="58"/>
      <c r="BN651" s="58"/>
      <c r="BO651" s="58"/>
      <c r="BP651" s="58"/>
      <c r="BQ651" s="58"/>
    </row>
    <row r="652" spans="16:69" x14ac:dyDescent="0.3">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c r="BA652" s="58"/>
      <c r="BB652" s="58"/>
      <c r="BC652" s="58"/>
      <c r="BD652" s="58"/>
      <c r="BE652" s="58"/>
      <c r="BF652" s="58"/>
      <c r="BG652" s="58"/>
      <c r="BH652" s="58"/>
      <c r="BI652" s="58"/>
      <c r="BJ652" s="58"/>
      <c r="BK652" s="58"/>
      <c r="BL652" s="58"/>
      <c r="BM652" s="58"/>
      <c r="BN652" s="58"/>
      <c r="BO652" s="58"/>
      <c r="BP652" s="58"/>
      <c r="BQ652" s="58"/>
    </row>
    <row r="653" spans="16:69" x14ac:dyDescent="0.3">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c r="BA653" s="58"/>
      <c r="BB653" s="58"/>
      <c r="BC653" s="58"/>
      <c r="BD653" s="58"/>
      <c r="BE653" s="58"/>
      <c r="BF653" s="58"/>
      <c r="BG653" s="58"/>
      <c r="BH653" s="58"/>
      <c r="BI653" s="58"/>
      <c r="BJ653" s="58"/>
      <c r="BK653" s="58"/>
      <c r="BL653" s="58"/>
      <c r="BM653" s="58"/>
      <c r="BN653" s="58"/>
      <c r="BO653" s="58"/>
      <c r="BP653" s="58"/>
      <c r="BQ653" s="58"/>
    </row>
    <row r="654" spans="16:69" x14ac:dyDescent="0.3">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c r="BA654" s="58"/>
      <c r="BB654" s="58"/>
      <c r="BC654" s="58"/>
      <c r="BD654" s="58"/>
      <c r="BE654" s="58"/>
      <c r="BF654" s="58"/>
      <c r="BG654" s="58"/>
      <c r="BH654" s="58"/>
      <c r="BI654" s="58"/>
      <c r="BJ654" s="58"/>
      <c r="BK654" s="58"/>
      <c r="BL654" s="58"/>
      <c r="BM654" s="58"/>
      <c r="BN654" s="58"/>
      <c r="BO654" s="58"/>
      <c r="BP654" s="58"/>
      <c r="BQ654" s="58"/>
    </row>
    <row r="655" spans="16:69" x14ac:dyDescent="0.3">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c r="BA655" s="58"/>
      <c r="BB655" s="58"/>
      <c r="BC655" s="58"/>
      <c r="BD655" s="58"/>
      <c r="BE655" s="58"/>
      <c r="BF655" s="58"/>
      <c r="BG655" s="58"/>
      <c r="BH655" s="58"/>
      <c r="BI655" s="58"/>
      <c r="BJ655" s="58"/>
      <c r="BK655" s="58"/>
      <c r="BL655" s="58"/>
      <c r="BM655" s="58"/>
      <c r="BN655" s="58"/>
      <c r="BO655" s="58"/>
      <c r="BP655" s="58"/>
      <c r="BQ655" s="58"/>
    </row>
    <row r="656" spans="16:69" x14ac:dyDescent="0.3">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c r="BA656" s="58"/>
      <c r="BB656" s="58"/>
      <c r="BC656" s="58"/>
      <c r="BD656" s="58"/>
      <c r="BE656" s="58"/>
      <c r="BF656" s="58"/>
      <c r="BG656" s="58"/>
      <c r="BH656" s="58"/>
      <c r="BI656" s="58"/>
      <c r="BJ656" s="58"/>
      <c r="BK656" s="58"/>
      <c r="BL656" s="58"/>
      <c r="BM656" s="58"/>
      <c r="BN656" s="58"/>
      <c r="BO656" s="58"/>
      <c r="BP656" s="58"/>
      <c r="BQ656" s="58"/>
    </row>
    <row r="657" spans="16:69" x14ac:dyDescent="0.3">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c r="BA657" s="58"/>
      <c r="BB657" s="58"/>
      <c r="BC657" s="58"/>
      <c r="BD657" s="58"/>
      <c r="BE657" s="58"/>
      <c r="BF657" s="58"/>
      <c r="BG657" s="58"/>
      <c r="BH657" s="58"/>
      <c r="BI657" s="58"/>
      <c r="BJ657" s="58"/>
      <c r="BK657" s="58"/>
      <c r="BL657" s="58"/>
      <c r="BM657" s="58"/>
      <c r="BN657" s="58"/>
      <c r="BO657" s="58"/>
      <c r="BP657" s="58"/>
      <c r="BQ657" s="58"/>
    </row>
    <row r="658" spans="16:69" x14ac:dyDescent="0.3">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c r="BA658" s="58"/>
      <c r="BB658" s="58"/>
      <c r="BC658" s="58"/>
      <c r="BD658" s="58"/>
      <c r="BE658" s="58"/>
      <c r="BF658" s="58"/>
      <c r="BG658" s="58"/>
      <c r="BH658" s="58"/>
      <c r="BI658" s="58"/>
      <c r="BJ658" s="58"/>
      <c r="BK658" s="58"/>
      <c r="BL658" s="58"/>
      <c r="BM658" s="58"/>
      <c r="BN658" s="58"/>
      <c r="BO658" s="58"/>
      <c r="BP658" s="58"/>
      <c r="BQ658" s="58"/>
    </row>
    <row r="659" spans="16:69" x14ac:dyDescent="0.3">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c r="BA659" s="58"/>
      <c r="BB659" s="58"/>
      <c r="BC659" s="58"/>
      <c r="BD659" s="58"/>
      <c r="BE659" s="58"/>
      <c r="BF659" s="58"/>
      <c r="BG659" s="58"/>
      <c r="BH659" s="58"/>
      <c r="BI659" s="58"/>
      <c r="BJ659" s="58"/>
      <c r="BK659" s="58"/>
      <c r="BL659" s="58"/>
      <c r="BM659" s="58"/>
      <c r="BN659" s="58"/>
      <c r="BO659" s="58"/>
      <c r="BP659" s="58"/>
      <c r="BQ659" s="58"/>
    </row>
    <row r="660" spans="16:69" x14ac:dyDescent="0.3">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c r="BA660" s="58"/>
      <c r="BB660" s="58"/>
      <c r="BC660" s="58"/>
      <c r="BD660" s="58"/>
      <c r="BE660" s="58"/>
      <c r="BF660" s="58"/>
      <c r="BG660" s="58"/>
      <c r="BH660" s="58"/>
      <c r="BI660" s="58"/>
      <c r="BJ660" s="58"/>
      <c r="BK660" s="58"/>
      <c r="BL660" s="58"/>
      <c r="BM660" s="58"/>
      <c r="BN660" s="58"/>
      <c r="BO660" s="58"/>
      <c r="BP660" s="58"/>
      <c r="BQ660" s="58"/>
    </row>
    <row r="661" spans="16:69" x14ac:dyDescent="0.3">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c r="BA661" s="58"/>
      <c r="BB661" s="58"/>
      <c r="BC661" s="58"/>
      <c r="BD661" s="58"/>
      <c r="BE661" s="58"/>
      <c r="BF661" s="58"/>
      <c r="BG661" s="58"/>
      <c r="BH661" s="58"/>
      <c r="BI661" s="58"/>
      <c r="BJ661" s="58"/>
      <c r="BK661" s="58"/>
      <c r="BL661" s="58"/>
      <c r="BM661" s="58"/>
      <c r="BN661" s="58"/>
      <c r="BO661" s="58"/>
      <c r="BP661" s="58"/>
      <c r="BQ661" s="58"/>
    </row>
    <row r="662" spans="16:69" x14ac:dyDescent="0.3">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c r="BA662" s="58"/>
      <c r="BB662" s="58"/>
      <c r="BC662" s="58"/>
      <c r="BD662" s="58"/>
      <c r="BE662" s="58"/>
      <c r="BF662" s="58"/>
      <c r="BG662" s="58"/>
      <c r="BH662" s="58"/>
      <c r="BI662" s="58"/>
      <c r="BJ662" s="58"/>
      <c r="BK662" s="58"/>
      <c r="BL662" s="58"/>
      <c r="BM662" s="58"/>
      <c r="BN662" s="58"/>
      <c r="BO662" s="58"/>
      <c r="BP662" s="58"/>
      <c r="BQ662" s="58"/>
    </row>
    <row r="663" spans="16:69" x14ac:dyDescent="0.3">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c r="BA663" s="58"/>
      <c r="BB663" s="58"/>
      <c r="BC663" s="58"/>
      <c r="BD663" s="58"/>
      <c r="BE663" s="58"/>
      <c r="BF663" s="58"/>
      <c r="BG663" s="58"/>
      <c r="BH663" s="58"/>
      <c r="BI663" s="58"/>
      <c r="BJ663" s="58"/>
      <c r="BK663" s="58"/>
      <c r="BL663" s="58"/>
      <c r="BM663" s="58"/>
      <c r="BN663" s="58"/>
      <c r="BO663" s="58"/>
      <c r="BP663" s="58"/>
      <c r="BQ663" s="58"/>
    </row>
    <row r="664" spans="16:69" x14ac:dyDescent="0.3">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c r="BA664" s="58"/>
      <c r="BB664" s="58"/>
      <c r="BC664" s="58"/>
      <c r="BD664" s="58"/>
      <c r="BE664" s="58"/>
      <c r="BF664" s="58"/>
      <c r="BG664" s="58"/>
      <c r="BH664" s="58"/>
      <c r="BI664" s="58"/>
      <c r="BJ664" s="58"/>
      <c r="BK664" s="58"/>
      <c r="BL664" s="58"/>
      <c r="BM664" s="58"/>
      <c r="BN664" s="58"/>
      <c r="BO664" s="58"/>
      <c r="BP664" s="58"/>
      <c r="BQ664" s="58"/>
    </row>
    <row r="665" spans="16:69" x14ac:dyDescent="0.3">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c r="BA665" s="58"/>
      <c r="BB665" s="58"/>
      <c r="BC665" s="58"/>
      <c r="BD665" s="58"/>
      <c r="BE665" s="58"/>
      <c r="BF665" s="58"/>
      <c r="BG665" s="58"/>
      <c r="BH665" s="58"/>
      <c r="BI665" s="58"/>
      <c r="BJ665" s="58"/>
      <c r="BK665" s="58"/>
      <c r="BL665" s="58"/>
      <c r="BM665" s="58"/>
      <c r="BN665" s="58"/>
      <c r="BO665" s="58"/>
      <c r="BP665" s="58"/>
      <c r="BQ665" s="58"/>
    </row>
    <row r="666" spans="16:69" x14ac:dyDescent="0.3">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c r="BA666" s="58"/>
      <c r="BB666" s="58"/>
      <c r="BC666" s="58"/>
      <c r="BD666" s="58"/>
      <c r="BE666" s="58"/>
      <c r="BF666" s="58"/>
      <c r="BG666" s="58"/>
      <c r="BH666" s="58"/>
      <c r="BI666" s="58"/>
      <c r="BJ666" s="58"/>
      <c r="BK666" s="58"/>
      <c r="BL666" s="58"/>
      <c r="BM666" s="58"/>
      <c r="BN666" s="58"/>
      <c r="BO666" s="58"/>
      <c r="BP666" s="58"/>
      <c r="BQ666" s="58"/>
    </row>
    <row r="667" spans="16:69" x14ac:dyDescent="0.3">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c r="BA667" s="58"/>
      <c r="BB667" s="58"/>
      <c r="BC667" s="58"/>
      <c r="BD667" s="58"/>
      <c r="BE667" s="58"/>
      <c r="BF667" s="58"/>
      <c r="BG667" s="58"/>
      <c r="BH667" s="58"/>
      <c r="BI667" s="58"/>
      <c r="BJ667" s="58"/>
      <c r="BK667" s="58"/>
      <c r="BL667" s="58"/>
      <c r="BM667" s="58"/>
      <c r="BN667" s="58"/>
      <c r="BO667" s="58"/>
      <c r="BP667" s="58"/>
      <c r="BQ667" s="58"/>
    </row>
    <row r="668" spans="16:69" x14ac:dyDescent="0.3">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c r="BA668" s="58"/>
      <c r="BB668" s="58"/>
      <c r="BC668" s="58"/>
      <c r="BD668" s="58"/>
      <c r="BE668" s="58"/>
      <c r="BF668" s="58"/>
      <c r="BG668" s="58"/>
      <c r="BH668" s="58"/>
      <c r="BI668" s="58"/>
      <c r="BJ668" s="58"/>
      <c r="BK668" s="58"/>
      <c r="BL668" s="58"/>
      <c r="BM668" s="58"/>
      <c r="BN668" s="58"/>
      <c r="BO668" s="58"/>
      <c r="BP668" s="58"/>
      <c r="BQ668" s="58"/>
    </row>
    <row r="669" spans="16:69" x14ac:dyDescent="0.3">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c r="BA669" s="58"/>
      <c r="BB669" s="58"/>
      <c r="BC669" s="58"/>
      <c r="BD669" s="58"/>
      <c r="BE669" s="58"/>
      <c r="BF669" s="58"/>
      <c r="BG669" s="58"/>
      <c r="BH669" s="58"/>
      <c r="BI669" s="58"/>
      <c r="BJ669" s="58"/>
      <c r="BK669" s="58"/>
      <c r="BL669" s="58"/>
      <c r="BM669" s="58"/>
      <c r="BN669" s="58"/>
      <c r="BO669" s="58"/>
      <c r="BP669" s="58"/>
      <c r="BQ669" s="58"/>
    </row>
    <row r="670" spans="16:69" x14ac:dyDescent="0.3">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c r="BA670" s="58"/>
      <c r="BB670" s="58"/>
      <c r="BC670" s="58"/>
      <c r="BD670" s="58"/>
      <c r="BE670" s="58"/>
      <c r="BF670" s="58"/>
      <c r="BG670" s="58"/>
      <c r="BH670" s="58"/>
      <c r="BI670" s="58"/>
      <c r="BJ670" s="58"/>
      <c r="BK670" s="58"/>
      <c r="BL670" s="58"/>
      <c r="BM670" s="58"/>
      <c r="BN670" s="58"/>
      <c r="BO670" s="58"/>
      <c r="BP670" s="58"/>
      <c r="BQ670" s="58"/>
    </row>
    <row r="671" spans="16:69" x14ac:dyDescent="0.3">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c r="BA671" s="58"/>
      <c r="BB671" s="58"/>
      <c r="BC671" s="58"/>
      <c r="BD671" s="58"/>
      <c r="BE671" s="58"/>
      <c r="BF671" s="58"/>
      <c r="BG671" s="58"/>
      <c r="BH671" s="58"/>
      <c r="BI671" s="58"/>
      <c r="BJ671" s="58"/>
      <c r="BK671" s="58"/>
      <c r="BL671" s="58"/>
      <c r="BM671" s="58"/>
      <c r="BN671" s="58"/>
      <c r="BO671" s="58"/>
      <c r="BP671" s="58"/>
      <c r="BQ671" s="58"/>
    </row>
    <row r="672" spans="16:69" x14ac:dyDescent="0.3">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c r="BA672" s="58"/>
      <c r="BB672" s="58"/>
      <c r="BC672" s="58"/>
      <c r="BD672" s="58"/>
      <c r="BE672" s="58"/>
      <c r="BF672" s="58"/>
      <c r="BG672" s="58"/>
      <c r="BH672" s="58"/>
      <c r="BI672" s="58"/>
      <c r="BJ672" s="58"/>
      <c r="BK672" s="58"/>
      <c r="BL672" s="58"/>
      <c r="BM672" s="58"/>
      <c r="BN672" s="58"/>
      <c r="BO672" s="58"/>
      <c r="BP672" s="58"/>
      <c r="BQ672" s="58"/>
    </row>
    <row r="673" spans="16:69" x14ac:dyDescent="0.3">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c r="BA673" s="58"/>
      <c r="BB673" s="58"/>
      <c r="BC673" s="58"/>
      <c r="BD673" s="58"/>
      <c r="BE673" s="58"/>
      <c r="BF673" s="58"/>
      <c r="BG673" s="58"/>
      <c r="BH673" s="58"/>
      <c r="BI673" s="58"/>
      <c r="BJ673" s="58"/>
      <c r="BK673" s="58"/>
      <c r="BL673" s="58"/>
      <c r="BM673" s="58"/>
      <c r="BN673" s="58"/>
      <c r="BO673" s="58"/>
      <c r="BP673" s="58"/>
      <c r="BQ673" s="58"/>
    </row>
    <row r="674" spans="16:69" x14ac:dyDescent="0.3">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c r="BA674" s="58"/>
      <c r="BB674" s="58"/>
      <c r="BC674" s="58"/>
      <c r="BD674" s="58"/>
      <c r="BE674" s="58"/>
      <c r="BF674" s="58"/>
      <c r="BG674" s="58"/>
      <c r="BH674" s="58"/>
      <c r="BI674" s="58"/>
      <c r="BJ674" s="58"/>
      <c r="BK674" s="58"/>
      <c r="BL674" s="58"/>
      <c r="BM674" s="58"/>
      <c r="BN674" s="58"/>
      <c r="BO674" s="58"/>
      <c r="BP674" s="58"/>
      <c r="BQ674" s="58"/>
    </row>
    <row r="675" spans="16:69" x14ac:dyDescent="0.3">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c r="BA675" s="58"/>
      <c r="BB675" s="58"/>
      <c r="BC675" s="58"/>
      <c r="BD675" s="58"/>
      <c r="BE675" s="58"/>
      <c r="BF675" s="58"/>
      <c r="BG675" s="58"/>
      <c r="BH675" s="58"/>
      <c r="BI675" s="58"/>
      <c r="BJ675" s="58"/>
      <c r="BK675" s="58"/>
      <c r="BL675" s="58"/>
      <c r="BM675" s="58"/>
      <c r="BN675" s="58"/>
      <c r="BO675" s="58"/>
      <c r="BP675" s="58"/>
      <c r="BQ675" s="58"/>
    </row>
    <row r="676" spans="16:69" x14ac:dyDescent="0.3">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c r="BA676" s="58"/>
      <c r="BB676" s="58"/>
      <c r="BC676" s="58"/>
      <c r="BD676" s="58"/>
      <c r="BE676" s="58"/>
      <c r="BF676" s="58"/>
      <c r="BG676" s="58"/>
      <c r="BH676" s="58"/>
      <c r="BI676" s="58"/>
      <c r="BJ676" s="58"/>
      <c r="BK676" s="58"/>
      <c r="BL676" s="58"/>
      <c r="BM676" s="58"/>
      <c r="BN676" s="58"/>
      <c r="BO676" s="58"/>
      <c r="BP676" s="58"/>
      <c r="BQ676" s="58"/>
    </row>
    <row r="677" spans="16:69" x14ac:dyDescent="0.3">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c r="BA677" s="58"/>
      <c r="BB677" s="58"/>
      <c r="BC677" s="58"/>
      <c r="BD677" s="58"/>
      <c r="BE677" s="58"/>
      <c r="BF677" s="58"/>
      <c r="BG677" s="58"/>
      <c r="BH677" s="58"/>
      <c r="BI677" s="58"/>
      <c r="BJ677" s="58"/>
      <c r="BK677" s="58"/>
      <c r="BL677" s="58"/>
      <c r="BM677" s="58"/>
      <c r="BN677" s="58"/>
      <c r="BO677" s="58"/>
      <c r="BP677" s="58"/>
      <c r="BQ677" s="58"/>
    </row>
    <row r="678" spans="16:69" x14ac:dyDescent="0.3">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c r="BA678" s="58"/>
      <c r="BB678" s="58"/>
      <c r="BC678" s="58"/>
      <c r="BD678" s="58"/>
      <c r="BE678" s="58"/>
      <c r="BF678" s="58"/>
      <c r="BG678" s="58"/>
      <c r="BH678" s="58"/>
      <c r="BI678" s="58"/>
      <c r="BJ678" s="58"/>
      <c r="BK678" s="58"/>
      <c r="BL678" s="58"/>
      <c r="BM678" s="58"/>
      <c r="BN678" s="58"/>
      <c r="BO678" s="58"/>
      <c r="BP678" s="58"/>
      <c r="BQ678" s="58"/>
    </row>
    <row r="679" spans="16:69" x14ac:dyDescent="0.3">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c r="BA679" s="58"/>
      <c r="BB679" s="58"/>
      <c r="BC679" s="58"/>
      <c r="BD679" s="58"/>
      <c r="BE679" s="58"/>
      <c r="BF679" s="58"/>
      <c r="BG679" s="58"/>
      <c r="BH679" s="58"/>
      <c r="BI679" s="58"/>
      <c r="BJ679" s="58"/>
      <c r="BK679" s="58"/>
      <c r="BL679" s="58"/>
      <c r="BM679" s="58"/>
      <c r="BN679" s="58"/>
      <c r="BO679" s="58"/>
      <c r="BP679" s="58"/>
      <c r="BQ679" s="58"/>
    </row>
    <row r="680" spans="16:69" x14ac:dyDescent="0.3">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c r="BA680" s="58"/>
      <c r="BB680" s="58"/>
      <c r="BC680" s="58"/>
      <c r="BD680" s="58"/>
      <c r="BE680" s="58"/>
      <c r="BF680" s="58"/>
      <c r="BG680" s="58"/>
      <c r="BH680" s="58"/>
      <c r="BI680" s="58"/>
      <c r="BJ680" s="58"/>
      <c r="BK680" s="58"/>
      <c r="BL680" s="58"/>
      <c r="BM680" s="58"/>
      <c r="BN680" s="58"/>
      <c r="BO680" s="58"/>
      <c r="BP680" s="58"/>
      <c r="BQ680" s="58"/>
    </row>
    <row r="681" spans="16:69" x14ac:dyDescent="0.3">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c r="BA681" s="58"/>
      <c r="BB681" s="58"/>
      <c r="BC681" s="58"/>
      <c r="BD681" s="58"/>
      <c r="BE681" s="58"/>
      <c r="BF681" s="58"/>
      <c r="BG681" s="58"/>
      <c r="BH681" s="58"/>
      <c r="BI681" s="58"/>
      <c r="BJ681" s="58"/>
      <c r="BK681" s="58"/>
      <c r="BL681" s="58"/>
      <c r="BM681" s="58"/>
      <c r="BN681" s="58"/>
      <c r="BO681" s="58"/>
      <c r="BP681" s="58"/>
      <c r="BQ681" s="58"/>
    </row>
  </sheetData>
  <mergeCells count="7">
    <mergeCell ref="C6:I6"/>
    <mergeCell ref="C7:I7"/>
    <mergeCell ref="C1:I1"/>
    <mergeCell ref="C2:I2"/>
    <mergeCell ref="C3:I3"/>
    <mergeCell ref="C4:I4"/>
    <mergeCell ref="C5:I5"/>
  </mergeCells>
  <phoneticPr fontId="6" type="noConversion"/>
  <conditionalFormatting sqref="C11:D1241">
    <cfRule type="expression" dxfId="19" priority="2">
      <formula>$E11=""</formula>
    </cfRule>
  </conditionalFormatting>
  <printOptions horizontalCentered="1"/>
  <pageMargins left="0.31496062992125984" right="0.31496062992125984" top="0.59055118110236227" bottom="0.86614173228346458" header="0.31496062992125984" footer="0.31496062992125984"/>
  <pageSetup paperSize="9" scale="82" fitToHeight="100" orientation="landscape" r:id="rId1"/>
  <headerFooter>
    <oddHeader>&amp;L&amp;G&amp;C&amp;"Arial Nova,Negrita"&amp;11SUBDIRECCIÓN DE MANTENIMIENTO, LOGÍSTICA E INFRAESTRUCTURA COMPLEMENTARIA
 GERENCIA DE MANTENIMIENTO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38EB12-C602-4906-A560-0A4D2B91AA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20</vt:i4>
      </vt:variant>
    </vt:vector>
  </HeadingPairs>
  <TitlesOfParts>
    <vt:vector size="26" baseType="lpstr">
      <vt:lpstr>DATOS</vt:lpstr>
      <vt:lpstr>ANEXO C</vt:lpstr>
      <vt:lpstr>ANEXO DE-MN</vt:lpstr>
      <vt:lpstr>ANEXO DE-ME</vt:lpstr>
      <vt:lpstr>ANEXO DT-6</vt:lpstr>
      <vt:lpstr>ANEXO DT-6-3</vt:lpstr>
      <vt:lpstr>'ANEXO C'!Área_de_impresión</vt:lpstr>
      <vt:lpstr>'ANEXO DE-ME'!Área_de_impresión</vt:lpstr>
      <vt:lpstr>'ANEXO DE-MN'!Área_de_impresión</vt:lpstr>
      <vt:lpstr>'ANEXO DT-6'!Área_de_impresión</vt:lpstr>
      <vt:lpstr>'ANEXO DT-6-3'!Área_de_impresión</vt:lpstr>
      <vt:lpstr>'ANEXO C'!Print_Area</vt:lpstr>
      <vt:lpstr>'ANEXO DE-ME'!Print_Area</vt:lpstr>
      <vt:lpstr>'ANEXO DE-MN'!Print_Area</vt:lpstr>
      <vt:lpstr>'ANEXO DT-6'!Print_Area</vt:lpstr>
      <vt:lpstr>'ANEXO DT-6-3'!Print_Area</vt:lpstr>
      <vt:lpstr>'ANEXO C'!Print_Titles</vt:lpstr>
      <vt:lpstr>'ANEXO DE-ME'!Print_Titles</vt:lpstr>
      <vt:lpstr>'ANEXO DE-MN'!Print_Titles</vt:lpstr>
      <vt:lpstr>'ANEXO DT-6'!Print_Titles</vt:lpstr>
      <vt:lpstr>'ANEXO DT-6-3'!Print_Titles</vt:lpstr>
      <vt:lpstr>'ANEXO C'!Títulos_a_imprimir</vt:lpstr>
      <vt:lpstr>'ANEXO DE-ME'!Títulos_a_imprimir</vt:lpstr>
      <vt:lpstr>'ANEXO DE-MN'!Títulos_a_imprimir</vt:lpstr>
      <vt:lpstr>'ANEXO DT-6'!Títulos_a_imprimir</vt:lpstr>
      <vt:lpstr>'ANEXO DT-6-3'!Títulos_a_imprimir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Alfredo Anaya Rios</dc:creator>
  <cp:lastModifiedBy>Jose Armando Perera Antonio</cp:lastModifiedBy>
  <cp:lastPrinted>2025-11-14T19:34:24Z</cp:lastPrinted>
  <dcterms:created xsi:type="dcterms:W3CDTF">2023-05-03T17:14:38Z</dcterms:created>
  <dcterms:modified xsi:type="dcterms:W3CDTF">2026-01-17T00:15:18Z</dcterms:modified>
</cp:coreProperties>
</file>