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eoquip-my.sharepoint.com/personal/yu_wong_geoquip-marine_com/Documents/Documents/Side projects/SHANSEP/Data analysis/data/"/>
    </mc:Choice>
  </mc:AlternateContent>
  <xr:revisionPtr revIDLastSave="15" documentId="8_{FAD63DD1-BB89-430C-B8C6-7F808F42D7E4}" xr6:coauthVersionLast="47" xr6:coauthVersionMax="47" xr10:uidLastSave="{E7309345-BF9C-4152-96E3-B402CFDCB406}"/>
  <bookViews>
    <workbookView xWindow="-14670" yWindow="-16320" windowWidth="29040" windowHeight="15840" xr2:uid="{0C6BA2ED-4419-4C51-8159-DC2F6EA0D137}"/>
  </bookViews>
  <sheets>
    <sheet name="data" sheetId="2" r:id="rId1"/>
    <sheet name="LNMC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2" i="2"/>
</calcChain>
</file>

<file path=xl/sharedStrings.xml><?xml version="1.0" encoding="utf-8"?>
<sst xmlns="http://schemas.openxmlformats.org/spreadsheetml/2006/main" count="7865" uniqueCount="461">
  <si>
    <t>PointID</t>
  </si>
  <si>
    <t>SAMP_Depth</t>
  </si>
  <si>
    <t>SAMP_REF</t>
  </si>
  <si>
    <t>SAMP_TYPE</t>
  </si>
  <si>
    <t>SAMP_ID</t>
  </si>
  <si>
    <t>SPEC_Depth</t>
  </si>
  <si>
    <t>SPEC_REF</t>
  </si>
  <si>
    <t>Depth</t>
  </si>
  <si>
    <t>SPEC_DESC</t>
  </si>
  <si>
    <t>SPEC_PREP</t>
  </si>
  <si>
    <t>Unit</t>
  </si>
  <si>
    <t>LDEN_LAB</t>
  </si>
  <si>
    <t>TEST_STAT</t>
  </si>
  <si>
    <t>FILE_FSET</t>
  </si>
  <si>
    <t>544WTG23-BH01</t>
  </si>
  <si>
    <t>01</t>
  </si>
  <si>
    <t>P</t>
  </si>
  <si>
    <t>B1</t>
  </si>
  <si>
    <t/>
  </si>
  <si>
    <t>Offshore</t>
  </si>
  <si>
    <t>B3</t>
  </si>
  <si>
    <t>02</t>
  </si>
  <si>
    <t>03</t>
  </si>
  <si>
    <t>IS</t>
  </si>
  <si>
    <t>04</t>
  </si>
  <si>
    <t>05</t>
  </si>
  <si>
    <t>06</t>
  </si>
  <si>
    <t>B2</t>
  </si>
  <si>
    <t>07</t>
  </si>
  <si>
    <t>08</t>
  </si>
  <si>
    <t>09</t>
  </si>
  <si>
    <t>Q1</t>
  </si>
  <si>
    <t>Moist, dark grayish brown sandy clay</t>
  </si>
  <si>
    <t>GTX</t>
  </si>
  <si>
    <t>544WTG23-BH01a</t>
  </si>
  <si>
    <t>PU</t>
  </si>
  <si>
    <t>US23-G-008-544WTG23-BH01A-PU-02</t>
  </si>
  <si>
    <t>Q2</t>
  </si>
  <si>
    <t>Moist, gray clay with sand</t>
  </si>
  <si>
    <t>US23-G-008-544WTG23-BH01A-P-07</t>
  </si>
  <si>
    <t>US23-G-008-544WTG23-BH01A-PU-08</t>
  </si>
  <si>
    <t>US23-G-008-544WTG23-BH01A-PU-09</t>
  </si>
  <si>
    <t>US23-G-008-544WTG23-BH01A-PU-10</t>
  </si>
  <si>
    <t>US23-G-008-544WTG23-BH01A-PU-20</t>
  </si>
  <si>
    <t>US23-G-008-544WTG23-BH01A-PU-21</t>
  </si>
  <si>
    <t>US23-G-008-544WTG23-BH01A-PU-22</t>
  </si>
  <si>
    <t>Wet, dark gray clay</t>
  </si>
  <si>
    <t>US23-G-008-544WTG23-BH01A-PU-24</t>
  </si>
  <si>
    <t>US23-G-008-544WTG23-BH01A-PU-25</t>
  </si>
  <si>
    <t>US23-G-008-544WTG23-BH01A-PU-26</t>
  </si>
  <si>
    <t>US23-G-008-544WTG23-BH01A-PU-27</t>
  </si>
  <si>
    <t>US23-G-008-544WTG23-BH01A-PU-29</t>
  </si>
  <si>
    <t>Moist, dark gray clay</t>
  </si>
  <si>
    <t>US23-G-008-544WTG23-BH01A-PU-31</t>
  </si>
  <si>
    <t>US23-G-008-544WTG23-BH01A-PU-33</t>
  </si>
  <si>
    <t>Moist, dark gray silt with sand</t>
  </si>
  <si>
    <t>US23-G-008-544WTG23-BH01A-PU-34</t>
  </si>
  <si>
    <t>Moist, very dark gray silt with sand</t>
  </si>
  <si>
    <t>US23-G-008-544WTG23-BH01A-PU-35</t>
  </si>
  <si>
    <t>Moist, dark grayish brown silty sand</t>
  </si>
  <si>
    <t>US23-G-008-544WTG23-BH01A-PU-41</t>
  </si>
  <si>
    <t>US23-G-008-544WTG23-BH01A-PU-45</t>
  </si>
  <si>
    <t>US23-G-008-544WTG23-BH01A-PU-46</t>
  </si>
  <si>
    <t>Moist, dark gray sandy clay</t>
  </si>
  <si>
    <t>US23-G-008-544WTG23-BH01A-PU-48</t>
  </si>
  <si>
    <t>US23-G-008-544WTG23-BH01A-PU-49</t>
  </si>
  <si>
    <t>Moist, dark gray silty clay</t>
  </si>
  <si>
    <t>US23-G-008-544WTG23-BH01A-PU-51</t>
  </si>
  <si>
    <t>Moist, dark gray silt</t>
  </si>
  <si>
    <t>US23-G-008-544WTG23-BH01A-PU-52</t>
  </si>
  <si>
    <t>US23-G-008-544WTG23-BH01A-PU-53</t>
  </si>
  <si>
    <t>US23-G-008-544WTG23-BH01A-PU-54</t>
  </si>
  <si>
    <t>US23-G-008-544WTG23-BH01A-PU-56</t>
  </si>
  <si>
    <t>544WTG23-BH02</t>
  </si>
  <si>
    <t>US23-G-008-544WTG23-BH02-P-04</t>
  </si>
  <si>
    <t>Moist, gray silty sand</t>
  </si>
  <si>
    <t>US23-G-008-544WTG23-BH02-P-09</t>
  </si>
  <si>
    <t>US23-G-008-544WTG23-BH02-P-12</t>
  </si>
  <si>
    <t>Moist, dark gray silty sand</t>
  </si>
  <si>
    <t>US23-G-008-544WTG23-BH02-P-13</t>
  </si>
  <si>
    <t>Moist, very dark gray silt</t>
  </si>
  <si>
    <t>US23-G-008-544WTG23-BH02-P-14</t>
  </si>
  <si>
    <t>US23-G-008-544WTG23-BH02-PU-15</t>
  </si>
  <si>
    <t>US23-G-008-544WTG23-BH02-PU-16</t>
  </si>
  <si>
    <t>US23-G-008-544WTG23-BH02-PU-17</t>
  </si>
  <si>
    <t>Moist, gray silt</t>
  </si>
  <si>
    <t>US23-G-008-544WTG23-BH02-PU-18</t>
  </si>
  <si>
    <t>US23-G-008-544WTG23-BH02-PU-20</t>
  </si>
  <si>
    <t>Moist, dark gray silt with clay</t>
  </si>
  <si>
    <t>US23-G-008-544WTG23-BH02-PU-21</t>
  </si>
  <si>
    <t>Moist, grayish brown silt</t>
  </si>
  <si>
    <t>US23-G-008-544WTG23-BH02-PU-23</t>
  </si>
  <si>
    <t>US23-G-008-544WTG23-BH02-PU-24</t>
  </si>
  <si>
    <t>US23-G-008-544WTG23-BH02-PU-25</t>
  </si>
  <si>
    <t>US23-G-008-544WTG23-BH02-PU-26</t>
  </si>
  <si>
    <t>US23-G-008-544WTG23-BH02-PU-27</t>
  </si>
  <si>
    <t>Moist, very dark brown sandy clay</t>
  </si>
  <si>
    <t>US23-G-008-544WTG23-BH02-PU-28</t>
  </si>
  <si>
    <t>US23-G-008-544WTG23-BH02-PU-29</t>
  </si>
  <si>
    <t>US23-G-008-544WTG23-BH02-PU-30</t>
  </si>
  <si>
    <t>Moist, green silty sand</t>
  </si>
  <si>
    <t>US23-G-008-544WTG23-BH02-PU-31</t>
  </si>
  <si>
    <t>Moist, black sand with silt</t>
  </si>
  <si>
    <t>US23-G-008-544WTG23-BH02-PU-37</t>
  </si>
  <si>
    <t>US23-G-008-544WTG23-BH02-PU-38</t>
  </si>
  <si>
    <t>Moist, very dark olive silty sand</t>
  </si>
  <si>
    <t>US23-G-008-544WTG23-BH02-PU-57</t>
  </si>
  <si>
    <t>Moist, black silt with gravel</t>
  </si>
  <si>
    <t>544WTG23-BH03</t>
  </si>
  <si>
    <t>544WTG23-BH03a</t>
  </si>
  <si>
    <t>US23-G-008-544WTG23-BH03a-PU-02</t>
  </si>
  <si>
    <t>US23-G-008-544WTG23-BH03a-PU-03</t>
  </si>
  <si>
    <t>Moist, brown silt</t>
  </si>
  <si>
    <t>US23-G-008-544WTG23-BH03a-PU-06</t>
  </si>
  <si>
    <t>Moist, very dark greenish gray sand</t>
  </si>
  <si>
    <t>US23-G-008-544WTG23-BH03a-PU-13</t>
  </si>
  <si>
    <t>US23-G-008-544WTG23-BH03a-PU-17</t>
  </si>
  <si>
    <t>Moist, dark brown clay</t>
  </si>
  <si>
    <t>544WTG23-BH04</t>
  </si>
  <si>
    <t>US23-G-008-544WTG23-BH04-PU-15</t>
  </si>
  <si>
    <t>Moist dark gray sand</t>
  </si>
  <si>
    <t>US23-G-008-544WTG23-BH04-PU-16</t>
  </si>
  <si>
    <t>Moist, very dark grayish green sand</t>
  </si>
  <si>
    <t>US23-G-008-544WTG23-BH04-PU-19</t>
  </si>
  <si>
    <t>US23-G-008-544WTG23-BH04-PU-21</t>
  </si>
  <si>
    <t>Moist, dark gray sandy silt</t>
  </si>
  <si>
    <t>US23-G-008-544WTG23-BH04-PU-24</t>
  </si>
  <si>
    <t>US23-G-008-544WTG23-BH04-PU-27</t>
  </si>
  <si>
    <t>US23-G-008-544WTG23-BH04-PU-28</t>
  </si>
  <si>
    <t>Moist, gray sandy clay</t>
  </si>
  <si>
    <t>US23-G-008-544WTG23-BH04-PU-29</t>
  </si>
  <si>
    <t>US23-G-008-544WTG23-BH04-PU-30</t>
  </si>
  <si>
    <t>US23-G-008-544WTG23-BH04-PU-32</t>
  </si>
  <si>
    <t>US23-G-008-544WTG23-BH04-PU-33</t>
  </si>
  <si>
    <t>US23-G-008-544WTG23-BH04-PU-35</t>
  </si>
  <si>
    <t>Moist, grayish brown sandy clay</t>
  </si>
  <si>
    <t>US23-G-008-544WTG23-BH04-PU-36</t>
  </si>
  <si>
    <t>US23-G-008-544WTG23-BH04-PU-37</t>
  </si>
  <si>
    <t>US23-G-008-544WTG23-BH04-PU-38</t>
  </si>
  <si>
    <t>US23-G-008-544WTG23-BH04-PU-39</t>
  </si>
  <si>
    <t>US23-G-008-544WTG23-BH04-PU-40</t>
  </si>
  <si>
    <t>US23-G-008-544WTG23-BH04-PU-42</t>
  </si>
  <si>
    <t>US23-G-008-544WTG23-BH04-PU-43</t>
  </si>
  <si>
    <t>US23-G-008-544WTG23-BH04-PU-52</t>
  </si>
  <si>
    <t>US23-G-008-544WTG23-BH04-PU-53</t>
  </si>
  <si>
    <t>Moist, very dark gray clay with sand</t>
  </si>
  <si>
    <t>US23-G-008-544WTG23-BH04-PU-57</t>
  </si>
  <si>
    <t>US23-G-008-544WTG23-BH04-PU-59</t>
  </si>
  <si>
    <t>US23-G-008-544WTG23-BH04-PU-60</t>
  </si>
  <si>
    <t>US23-G-008-544WTG23-BH04-PU-62</t>
  </si>
  <si>
    <t>US23-G-008-544WTG23-BH04-PU-63</t>
  </si>
  <si>
    <t>Moist, dark grayish brown clay</t>
  </si>
  <si>
    <t>US23-G-008-544WTG23-BH04-PU-67</t>
  </si>
  <si>
    <t>544WTG23-BH05</t>
  </si>
  <si>
    <t>US23-G-008-544WTG23-BH05-P-04</t>
  </si>
  <si>
    <t>Moist, dark brownish gray sandy clay</t>
  </si>
  <si>
    <t>Moist, very dark grayish brown clay</t>
  </si>
  <si>
    <t>US23-G-008-544WTG23-BH05-P-09</t>
  </si>
  <si>
    <t>Moist, gray sand</t>
  </si>
  <si>
    <t>US23-G-008-544WTG23-BH05-PU-18</t>
  </si>
  <si>
    <t>Moist, dark gray sand</t>
  </si>
  <si>
    <t>544WTG23-BH05a</t>
  </si>
  <si>
    <t>544WTG23-BH05b</t>
  </si>
  <si>
    <t>US23-G-008-544WTG23-BH05b-PU-03</t>
  </si>
  <si>
    <t>Moist, dark gray silty sand with gravel</t>
  </si>
  <si>
    <t>US23-G-008-544WTG23-BH05b-PU-08</t>
  </si>
  <si>
    <t>US23-G-008-544WTG23-BH05b-PU-09</t>
  </si>
  <si>
    <t>US23-G-008-544WTG23-BH05b-PU-12</t>
  </si>
  <si>
    <t>US23-G-008-544WTG23-BH05b-PU-13</t>
  </si>
  <si>
    <t>Moist, olive clay</t>
  </si>
  <si>
    <t>US23-G-008-544WTG23-BH05b-PU-17</t>
  </si>
  <si>
    <t>Q3</t>
  </si>
  <si>
    <t>US23-G-008-544WTG23-BH05b-PU-18</t>
  </si>
  <si>
    <t>US23-G-008-544WTG23-BH05b-PU-19</t>
  </si>
  <si>
    <t>Moist, dark olive gray silty sand</t>
  </si>
  <si>
    <t>US23-G-008-544WTG23-BH05b-PU-20</t>
  </si>
  <si>
    <t>US23-G-008-544WTG23-BH05b-PU-21</t>
  </si>
  <si>
    <t>US23-G-008-544WTG23-BH05b-PU-24</t>
  </si>
  <si>
    <t>Moist, gray sand with gravel</t>
  </si>
  <si>
    <t>US23-G-008-544WTG23-BH05b-PU-31</t>
  </si>
  <si>
    <t>US23-G-008-544WTG23-BH05b-PU-34</t>
  </si>
  <si>
    <t>Moist, gray silty clay</t>
  </si>
  <si>
    <t>US23-G-008-544WTG23-BH05b-PU-35</t>
  </si>
  <si>
    <t>US23-G-008-544WTG23-BH05b-PU-36</t>
  </si>
  <si>
    <t>US23-G-008-544WTG23-BH05b-PU-37</t>
  </si>
  <si>
    <t>US23-G-008-544WTG23-BH05b-PU-38</t>
  </si>
  <si>
    <t>US23-G-008-544WTG23-BH05b-PU-41</t>
  </si>
  <si>
    <t>US23-G-008-544WTG23-BH05b-PU-42</t>
  </si>
  <si>
    <t>544WTG23-BH06</t>
  </si>
  <si>
    <t>14A</t>
  </si>
  <si>
    <t>US23-G-008-544WTG23-BH06-PU-31</t>
  </si>
  <si>
    <t>US23-G-008-544WTG23-BH06-PU-32</t>
  </si>
  <si>
    <t>US23-G-008-544WTG23-BH06-PU-34</t>
  </si>
  <si>
    <t>Moist, very dark gray clay</t>
  </si>
  <si>
    <t>US23-G-008-544WTG23-BH06-PU-36</t>
  </si>
  <si>
    <t>544WTG23-BH06a</t>
  </si>
  <si>
    <t>US23-G-008-544WTG23-BH06A-PU-02</t>
  </si>
  <si>
    <t>US23-G-008-544WTG23-BH06A-PU-03</t>
  </si>
  <si>
    <t>Moist, olive gray clay</t>
  </si>
  <si>
    <t>Moist, gray clay</t>
  </si>
  <si>
    <t>US23-G-008-544WTG23-BH06A-PU-05</t>
  </si>
  <si>
    <t>Moist, dark gray sand with clay</t>
  </si>
  <si>
    <t>US23-G-008-544WTG23-BH06A-PU-11</t>
  </si>
  <si>
    <t>US23-G-008-544WTG23-BH06A-PU-15</t>
  </si>
  <si>
    <t>US23-G-008-544WTG23-BH06A-PU-17</t>
  </si>
  <si>
    <t>Moist, dark brownish gray clayey sand</t>
  </si>
  <si>
    <t>US23-G-008-544WTG23-BH06A-PU-18</t>
  </si>
  <si>
    <t>Moist, dark gray clay with sand</t>
  </si>
  <si>
    <t>US23-G-008-544WTG23-BH06A-PU-19</t>
  </si>
  <si>
    <t>Moist, brownish gray silty sand</t>
  </si>
  <si>
    <t>US23-G-008-544WTG23-BH06A-PU-20</t>
  </si>
  <si>
    <t>US23-G-008-544WTG23-BH06A-PU-21</t>
  </si>
  <si>
    <t>US23-G-008-544WTG23-BH06A-PU-22</t>
  </si>
  <si>
    <t>US23-G-008-544WTG23-BH06A-PU-23</t>
  </si>
  <si>
    <t>US23-G-008-544WTG23-BH06A-PU-28</t>
  </si>
  <si>
    <t>Moist, gray silt with sand</t>
  </si>
  <si>
    <t>544WTG23-BH07</t>
  </si>
  <si>
    <t>US23-G-008-544WTG23-BH07-P-07</t>
  </si>
  <si>
    <t>US23-G-008-544WTG23-BH07-P-11</t>
  </si>
  <si>
    <t>US23-G-008-544WTG23-BH07-P-17</t>
  </si>
  <si>
    <t>Moist, very dark gray silty sand</t>
  </si>
  <si>
    <t>US23-G-008-544WTG23-BH07-P-21</t>
  </si>
  <si>
    <t>US23-G-008-544WTG23-BH07-P-23</t>
  </si>
  <si>
    <t>US23-G-008-544WTG23-BH07-P-28</t>
  </si>
  <si>
    <t>US23-G-008-544WTG23-BH07-P-29</t>
  </si>
  <si>
    <t>US23-G-008-544WTG23-BH07-PU-38</t>
  </si>
  <si>
    <t>544WTG23-BH08</t>
  </si>
  <si>
    <t>US23-G-008-544WTG23-BH08-P-03</t>
  </si>
  <si>
    <t>US23-G-008-544WTG23-BH08-PU-14</t>
  </si>
  <si>
    <t>US23-G-008-544WTG23-BH08-PU-15</t>
  </si>
  <si>
    <t>US23-G-008-544WTG23-BH08-PU-16</t>
  </si>
  <si>
    <t>US23-G-008-544WTG23-BH08-PU-17</t>
  </si>
  <si>
    <t>Moist, dark olive gray sand with silt</t>
  </si>
  <si>
    <t>US23-G-008-544WTG23-BH08-PU-18</t>
  </si>
  <si>
    <t>US23-G-008-544WTG23-BH08-PU-19</t>
  </si>
  <si>
    <t>US23-G-008-544WTG23-BH08-PU-20</t>
  </si>
  <si>
    <t>US23-G-008-544WTG23-BH08-PU-21</t>
  </si>
  <si>
    <t>Moist, very dark olive gray sandy silt</t>
  </si>
  <si>
    <t>544WTG23-BH08a</t>
  </si>
  <si>
    <t>US23-G-008-544WTG23-BH08a-PU-01</t>
  </si>
  <si>
    <t>US23-G-008-544WTG23-BH08a-PU-02</t>
  </si>
  <si>
    <t>US23-G-008-544WTG23-BH08a-PU-03</t>
  </si>
  <si>
    <t>US23-G-008-544WTG23-BH08a-PU-04</t>
  </si>
  <si>
    <t>544WTG23-BH09</t>
  </si>
  <si>
    <t>US23-G-008-544WTG23-BH09-P-03</t>
  </si>
  <si>
    <t>US23-G-008-544WTG23-BH09-PU-31</t>
  </si>
  <si>
    <t>US23-G-008-544WTG23-BH09-PU-32</t>
  </si>
  <si>
    <t>US23-G-008-544WTG23-BH09-PU-33</t>
  </si>
  <si>
    <t>US23-G-008-544WTG23-BH09-PU-37</t>
  </si>
  <si>
    <t>US23-G-008-544WTG23-BH09-PU-44</t>
  </si>
  <si>
    <t>US23-G-008-544WTG23-BH09-PU-45</t>
  </si>
  <si>
    <t>US23-G-008-544WTG23-BH09-PU-59</t>
  </si>
  <si>
    <t>US23-G-008-544WTG23-BH09-PU-66</t>
  </si>
  <si>
    <t>Moist, brown clay with sand</t>
  </si>
  <si>
    <t>544WTG23-BH09a</t>
  </si>
  <si>
    <t>544WTG23-BH10</t>
  </si>
  <si>
    <t>US23-G-008-544WTG23-BH10-P-01</t>
  </si>
  <si>
    <t>07A</t>
  </si>
  <si>
    <t>US23-G-008-544WTG23-BH10-P-07A</t>
  </si>
  <si>
    <t>544WTG23-BH10a</t>
  </si>
  <si>
    <t>US23-G-008-544WTG23-BH10a-P-02</t>
  </si>
  <si>
    <t>US23-G-008-544WTG23-BH10a-P-07</t>
  </si>
  <si>
    <t>US23-G-008-544WTG23-BH10a-PU-14A</t>
  </si>
  <si>
    <t>US23-G-008-544WTG23-BH10a-PU-17</t>
  </si>
  <si>
    <t>US23-G-008-544WTG23-BH10a-PU-18</t>
  </si>
  <si>
    <t>US23-G-008-544WTG23-BH10a-PU-20</t>
  </si>
  <si>
    <t>US23-G-008-544WTG23-BH10a-PU-21</t>
  </si>
  <si>
    <t>US23-G-008-544WTG23-BH10a-PU-22</t>
  </si>
  <si>
    <t>US23-G-008-544WTG23-BH10a-PU-23</t>
  </si>
  <si>
    <t>US23-G-008-544WTG23-BH10a-PU-24</t>
  </si>
  <si>
    <t>US23-G-008-544WTG23-BH10a-PU-26</t>
  </si>
  <si>
    <t>US23-G-008-544WTG23-BH10a-PU-27</t>
  </si>
  <si>
    <t>US23-G-008-544WTG23-BH10a-PU-35</t>
  </si>
  <si>
    <t>Moist, very dark grayish green sand with clay</t>
  </si>
  <si>
    <t>US23-G-008-544WTG23-BH10a-PU-37</t>
  </si>
  <si>
    <t>Moist, greenish black sand with silt</t>
  </si>
  <si>
    <t>US23-G-008-544WTG23-BH10a-PU-38</t>
  </si>
  <si>
    <t>US23-G-008-544WTG23-BH10a-PU-41</t>
  </si>
  <si>
    <t>US23-G-008-544WTG23-BH10a-PU-42</t>
  </si>
  <si>
    <t>US23-G-008-544WTG23-BH10a-PU-43</t>
  </si>
  <si>
    <t>US23-G-008-544WTG23-BH10a-PU-48</t>
  </si>
  <si>
    <t>US23-G-008-544WTG23-BH10a-PU-49</t>
  </si>
  <si>
    <t>US23-G-008-544WTG23-BH10a-PU-53</t>
  </si>
  <si>
    <t>US23-G-008-544WTG23-BH10a-PU-54</t>
  </si>
  <si>
    <t>US23-G-008-544WTG23-BH10a-PU-56</t>
  </si>
  <si>
    <t>US23-G-008-544WTG23-BH10a-PU-57</t>
  </si>
  <si>
    <t>US23-G-008-544WTG23-BH10a-PU-61</t>
  </si>
  <si>
    <t>US23-G-008-544WTG23-BH10a-PU-62</t>
  </si>
  <si>
    <t>US23-G-008-544WTG23-BH10a-PU-63</t>
  </si>
  <si>
    <t>US23-G-008-544WTG23-BH10a-PU-64</t>
  </si>
  <si>
    <t>US23-G-008-544WTG23-BH10a-PU-65</t>
  </si>
  <si>
    <t>544WTG23-BH11</t>
  </si>
  <si>
    <t>US23-G-008-544WTG23-BH11-P-08</t>
  </si>
  <si>
    <t>US23-G-008-544WTG23-BH11-P-10</t>
  </si>
  <si>
    <t>US23-G-008-544WTG23-BH11-P-11</t>
  </si>
  <si>
    <t>US23-G-008-544WTG23-BH11-P-12</t>
  </si>
  <si>
    <t>US23-G-008-544WTG23-BH11-P-15</t>
  </si>
  <si>
    <t>18B</t>
  </si>
  <si>
    <t>US23-G-008-544WTG23-BH11-PU-18B</t>
  </si>
  <si>
    <t>US23-G-008-544WTG23-BH11-PU-19</t>
  </si>
  <si>
    <t>544WTG23-BH11a</t>
  </si>
  <si>
    <t>US23-G-008-544WTG23-BH11a-PU-01</t>
  </si>
  <si>
    <t>US23-G-008-544WTG23-BH11a-PU-05</t>
  </si>
  <si>
    <t>US23-G-008-544WTG23-BH11a-PU-07</t>
  </si>
  <si>
    <t>Moist, very dark brown clay with sand</t>
  </si>
  <si>
    <t>US23-G-008-544WTG23-BH11a-PU-10</t>
  </si>
  <si>
    <t>Moist, light gray sandy clay</t>
  </si>
  <si>
    <t>US23-G-008-544WTG23-BH11a-PU-11</t>
  </si>
  <si>
    <t>Moist, very dark brown clay</t>
  </si>
  <si>
    <t>US23-G-008-544WTG23-BH11a-PU-12</t>
  </si>
  <si>
    <t>Moist, dark brown silt</t>
  </si>
  <si>
    <t>US23-G-008-544WTG23-BH11a-PU-13</t>
  </si>
  <si>
    <t>US23-G-008-544WTG23-BH11a-PU-14</t>
  </si>
  <si>
    <t>US23-G-008-544WTG23-BH11a-PU-17</t>
  </si>
  <si>
    <t>US23-G-008-544WTG23-BH11a-PU-19</t>
  </si>
  <si>
    <t>US23-G-008-544WTG23-BH11a-PU-22</t>
  </si>
  <si>
    <t>US23-G-008-544WTG23-BH11a-PU-23</t>
  </si>
  <si>
    <t>Moist, very dark gray sandy clay</t>
  </si>
  <si>
    <t>LNMC_TNUM</t>
  </si>
  <si>
    <t>LNMC_TMAS</t>
  </si>
  <si>
    <t>LNMC_WMAS</t>
  </si>
  <si>
    <t>LNMC_DMAS</t>
  </si>
  <si>
    <t>LNMC_MC</t>
  </si>
  <si>
    <t>LNMC_TEMP</t>
  </si>
  <si>
    <t>LNMC_STAB</t>
  </si>
  <si>
    <t>LNMC_STYP</t>
  </si>
  <si>
    <t>LNMC_ISNT</t>
  </si>
  <si>
    <t>LNMC_COMM</t>
  </si>
  <si>
    <t>LNMC_REM</t>
  </si>
  <si>
    <t>LNMC_METH</t>
  </si>
  <si>
    <t>LNMC_LAB</t>
  </si>
  <si>
    <t>LNMC_CRED</t>
  </si>
  <si>
    <t>LNMC_CBDN</t>
  </si>
  <si>
    <t>LNMC_CDDE</t>
  </si>
  <si>
    <t>LNMC_CSUB</t>
  </si>
  <si>
    <t>US23-G-008-544WTG23-BH01-P-13</t>
  </si>
  <si>
    <t>Grayish brown (2.5Y 5/2) medium to coarse SAND with fine to medium sized shell fragments</t>
  </si>
  <si>
    <t>US23-G-008-544WTG23-BH01A-P-01</t>
  </si>
  <si>
    <t>High strength dark grey (5Y 4/1) fat CLAY (CH) with some thin laminations of sand</t>
  </si>
  <si>
    <t>Moist, dark gray silty gravel with sand</t>
  </si>
  <si>
    <t>ASTM D2216</t>
  </si>
  <si>
    <t>05B</t>
  </si>
  <si>
    <t>US23-G-008-544WTG23-BH01A-P-05B</t>
  </si>
  <si>
    <t>High strength dark grey (5Y 4/1) fat CLAY (CH) with some thin laminations of sand. Non-calcareous</t>
  </si>
  <si>
    <t>Moist, gray sand with silt</t>
  </si>
  <si>
    <t>US23-G-008-544WTG23-BH01A-PU-11</t>
  </si>
  <si>
    <t>US23-G-008-544WTG23-BH01A-PU-13</t>
  </si>
  <si>
    <t>US23-G-008-544WTG23-BH01A-PU-14</t>
  </si>
  <si>
    <t>US23-G-008-544WTG23-BH01A-PU-15</t>
  </si>
  <si>
    <t>US23-G-008-544WTG23-BH01A-PU-16</t>
  </si>
  <si>
    <t>US23-G-008-544WTG23-BH01A-PU-17</t>
  </si>
  <si>
    <t>US23-G-008-544WTG23-BH01A-PU-18</t>
  </si>
  <si>
    <t>US23-G-008-544WTG23-BH01A-PU-19</t>
  </si>
  <si>
    <t>US23-G-008-544WTG23-BH01A-PU-23</t>
  </si>
  <si>
    <t>Moist, dark brownish gray silty sand</t>
  </si>
  <si>
    <t>Moist, dark brownish gray silt with sand</t>
  </si>
  <si>
    <t>Moist, brown sand</t>
  </si>
  <si>
    <t>US23-G-008-544WTG23-BH01A-PU-47</t>
  </si>
  <si>
    <t>Moist, dark grayish brown silt with sand</t>
  </si>
  <si>
    <t>US23-G-008-544WTG23-BH01A-PU-50</t>
  </si>
  <si>
    <t>Olive gray (5Y 4/2) medium to coarse SAND with few gravel sized shell fragments (2mm-10mm). No reaction with HCl</t>
  </si>
  <si>
    <t>US23-G-008-544WTG23-BH02-PU-19</t>
  </si>
  <si>
    <t>US23-G-008-544WTG23-BH02-PU-22</t>
  </si>
  <si>
    <t>B4</t>
  </si>
  <si>
    <t>US23-G-008-544WTG23-BH02-PU-32</t>
  </si>
  <si>
    <t>US23-G-008-544WTG23-BH02-PU-36</t>
  </si>
  <si>
    <t>US23-G-008-544WTG23-BH02-PU-40</t>
  </si>
  <si>
    <t>US23-G-008-544WTG23-BH02-PU-43</t>
  </si>
  <si>
    <t>US23-G-008-544WTG23-BH02-PU-48</t>
  </si>
  <si>
    <t>US23-G-008-544WTG23-BH02-PU-49</t>
  </si>
  <si>
    <t>US23-G-008-544WTG23-BH02-PU-50</t>
  </si>
  <si>
    <t>US23-G-008-544WTG23-BH02-PU-51</t>
  </si>
  <si>
    <t>US23-G-008-544WTG23-BH02-PU-52</t>
  </si>
  <si>
    <t>US23-G-008-544WTG23-BH02-PU-53</t>
  </si>
  <si>
    <t>US23-G-008-544WTG23-BH02-PU-63</t>
  </si>
  <si>
    <t>US23-G-008-544WTG23-BH03-P-02</t>
  </si>
  <si>
    <t>Dark gray (5Y 4/1) fine to medium SAND with trace sand-sized to gravel sized shell fragments (2mm-15mm), few subrounded fine to coarse gravel and mica. Weak reaction with HCl</t>
  </si>
  <si>
    <t>US23-G-008-544WTG23-BH03-P-03</t>
  </si>
  <si>
    <t>US23-G-008-544WTG23-BH03a-PU-01</t>
  </si>
  <si>
    <t>Very high strength very dark gray (5Y 3/1) CLAY with few extremely closely spaced thin laminations of silt and fine sand. No reaction with HCl</t>
  </si>
  <si>
    <t>US23-G-008-544WTG23-BH03a-PU-10</t>
  </si>
  <si>
    <t>US23-G-008-544WTG23-BH03a-PU-16</t>
  </si>
  <si>
    <t>US23-G-008-544WTG23-BH03a-PU-19</t>
  </si>
  <si>
    <t>US23-G-008-544WTG23-BH03a-PU-20</t>
  </si>
  <si>
    <t>US23-G-008-544WTG23-BH03a-PU-21</t>
  </si>
  <si>
    <t>US23-G-008-544WTG23-BH03a-PU-22</t>
  </si>
  <si>
    <t>US23-G-008-544WTG23-BH03a-PU-23</t>
  </si>
  <si>
    <t>US23-G-008-544WTG23-BH03a-PU-24</t>
  </si>
  <si>
    <t>US23-G-008-544WTG23-BH04-PU-18</t>
  </si>
  <si>
    <t>Dark gray (5Y 5/1) fine to medium SAND with trace shell fragments (1-40mm). No reaction with HCL</t>
  </si>
  <si>
    <t>US23-G-008-544WTG23-BH04-PU-20</t>
  </si>
  <si>
    <t>US23-G-008-544WTG23-BH04-PU-23</t>
  </si>
  <si>
    <t>US23-G-008-544WTG23-BH04-PU-25</t>
  </si>
  <si>
    <t>US23-G-008-544WTG23-BH04-PU-26</t>
  </si>
  <si>
    <t>US23-G-008-544WTG23-BH04-PU-31</t>
  </si>
  <si>
    <t>US23-G-008-544WTG23-BH04-PU-41</t>
  </si>
  <si>
    <t>US23-G-008-544WTG23-BH04-PU-51</t>
  </si>
  <si>
    <t>Moist, dark grayish brown sandy silt with organics</t>
  </si>
  <si>
    <t>US23-G-008-544WTG23-BH04-PU-61</t>
  </si>
  <si>
    <t>---</t>
  </si>
  <si>
    <t>Medium to coarse GRAVEL (possibly cuttings)</t>
  </si>
  <si>
    <t>US23-G-008-544WTG23-BH05b-PU-15</t>
  </si>
  <si>
    <t>Very dark greenish gray (GLEY 1 5G_/1 3/1) sandy SILT with little clay pockets and trace mica. Sand is fine. No reaction to HCL</t>
  </si>
  <si>
    <t>US23-G-008-544WTG23-BH05b-PU-23</t>
  </si>
  <si>
    <t>US23-G-008-544WTG23-BH05b-PU-26</t>
  </si>
  <si>
    <t>US23-G-008-544WTG23-BH05b-PU-39</t>
  </si>
  <si>
    <t>US23-G-008-544WTG23-BH05b-PU-40</t>
  </si>
  <si>
    <t>US23-G-008-544WTG23-BH05b-PU-43</t>
  </si>
  <si>
    <t>US23-G-008-544WTG23-BH06-PU-30</t>
  </si>
  <si>
    <t>Olive (5Y 4/3) medium to coarse SAND with few sand-size to gravel-size shells and (1mm-20mm) shell fragments. Weak reaction with HCl</t>
  </si>
  <si>
    <t>Moist, dark olive gray silt</t>
  </si>
  <si>
    <t>US23-G-008-544WTG23-BH06-PU-33</t>
  </si>
  <si>
    <t>US23-G-008-544WTG23-BH06-PU-35</t>
  </si>
  <si>
    <t>US23-G-008-544WTG23-BH06A-PU-01</t>
  </si>
  <si>
    <t>Very high strength dark greenish gray (GLEY1 5G 4/1) CLAY with trace mica. No reaction with HCl</t>
  </si>
  <si>
    <t>US23-G-008-544WTG23-BH06A-PU-04</t>
  </si>
  <si>
    <t>US23-G-008-544WTG23-BH06A-PU-16</t>
  </si>
  <si>
    <t>Moist, very dark gray sand</t>
  </si>
  <si>
    <t>Dark greenish gray (GLEY1 10Y 4/1) fine to medium SAND. No reaction with HCl</t>
  </si>
  <si>
    <t>US23-G-008-544WTG23-BH07-P-24</t>
  </si>
  <si>
    <t>US23-G-008-544WTG23-BH07-P-26</t>
  </si>
  <si>
    <t>Moist, olive silt with sand</t>
  </si>
  <si>
    <t>US23-G-008-544WTG23-BH08-P-01</t>
  </si>
  <si>
    <t>Dark gray (GLEY 1 4 N/) fine to medium SAND with few sand-sized to grave-sized shell fragments (2mm-35mm), trace subrounded fine gravel and mica. No reaction with HCL</t>
  </si>
  <si>
    <t>07a</t>
  </si>
  <si>
    <t>US23-G-008-544WTG23-BH08-PU-07a</t>
  </si>
  <si>
    <t>Moist, grayish brown sand with silt and gravel</t>
  </si>
  <si>
    <t>US23-G-008-544WTG23-BH08-PU-09</t>
  </si>
  <si>
    <t>Moist, very dark grayish green sand with silt</t>
  </si>
  <si>
    <t>Moist, olive silty clay</t>
  </si>
  <si>
    <t>Very high strength dark greenish gray (GLEY 1 10GY 4/1) sandy SILT with few pockets of clay, trace sand-sized shell fragments (2mm-4mm) and mica. Sand is fine. No reaction with HCl</t>
  </si>
  <si>
    <t>US23-G-008-544WTG23-BH08a-PU-05</t>
  </si>
  <si>
    <t>US23-G-008-544WTG23-BH08a-PU-12</t>
  </si>
  <si>
    <t>US23-G-008-544WTG23-BH09-P-02</t>
  </si>
  <si>
    <t>Gray (5Y 5/1) fine to medium SAND with trace shell fragments (1mm-10mm). No reaction with HCl</t>
  </si>
  <si>
    <t>US23-G-008-544WTG23-BH09-PU-08</t>
  </si>
  <si>
    <t>US23-G-008-544WTG23-BH09-PU-30</t>
  </si>
  <si>
    <t>US23-G-008-544WTG23-BH09-PU-36</t>
  </si>
  <si>
    <t>US23-G-008-544WTG23-BH09-PU-43</t>
  </si>
  <si>
    <t>US23-G-008-544WTG23-BH09a-PU-01</t>
  </si>
  <si>
    <t>Greenish black (GLEY 1 10GY 2.5/1) fine SAND (possibly glauconitic) with some moderately strong cemented sand (possibly sandstone). No reaction with HCl</t>
  </si>
  <si>
    <t>US23-G-008-544WTG23-BH09a-PU-04</t>
  </si>
  <si>
    <t>Greenish black (GLEY 1 10GY 2.5/1) silty fine SAND (possibly glauconitic) with some medium beds of moderately strong cemented sand (possibly sandstone) and trace mica. No reaction with HCl</t>
  </si>
  <si>
    <t>Moist, brownish gray sand</t>
  </si>
  <si>
    <t>Moist, olive brown sand</t>
  </si>
  <si>
    <t>Dark gray (GLEY1 N 4/) silty fine SAND with trace mica. No reaction with HCl</t>
  </si>
  <si>
    <t>Moist, olive silt</t>
  </si>
  <si>
    <t>US23-G-008-544WTG23-BH10a-PU-25</t>
  </si>
  <si>
    <t>US23-G-008-544WTG23-BH10a-PU-31</t>
  </si>
  <si>
    <t>US23-G-008-544WTG23-BH10a-PU-58</t>
  </si>
  <si>
    <t>Dark greenish gray (GLEY1 5GY 4/1) fine SAND with trace sand-size (1mm-40mm) shell fragments. No reaction with HCl</t>
  </si>
  <si>
    <t>US23-G-008-544WTG23-BH11-P-09</t>
  </si>
  <si>
    <t>Moist, very dark gray sand with silt</t>
  </si>
  <si>
    <t>Grayish brown (2.5Y 4/2) fine to medium SAND with trace sand-size to gravel-size (1mm-20mm) shell fragments. No reaction with HCl</t>
  </si>
  <si>
    <t>Very high to extremely high strength dark gray (5Y 4/1) CLAY with some closely spaced thin laminations of silt and sand and trace mica. No reaction with HCl</t>
  </si>
  <si>
    <t>US23-G-008-544WTG23-BH11a-PU-02</t>
  </si>
  <si>
    <t>Very high to extremely high strength dark gray (5Y 4/1) CLAY with some closely spaced thin laminations of silt and fine sand and trace mica. No reaction with HCl</t>
  </si>
  <si>
    <t>US23-G-008-544WTG23-BH11a-PU-21</t>
  </si>
  <si>
    <t>Bulk density</t>
  </si>
  <si>
    <t>Dry density</t>
  </si>
  <si>
    <t>raw PointID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</si>
</sst>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quotePrefix="1"/>
    <xf numFmtId="1" fontId="0" fillId="0" borderId="0" xfId="0" applyNumberFormat="1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B636D-2DDF-427D-8D21-8DE2D8C20946}">
  <dimension ref="A1:F909"/>
  <sheetViews>
    <sheetView tabSelected="1" workbookViewId="0">
      <selection activeCell="G13" sqref="G13"/>
    </sheetView>
  </sheetViews>
  <sheetFormatPr defaultRowHeight="14.4" x14ac:dyDescent="0.3"/>
  <cols>
    <col min="1" max="2" width="19.109375" customWidth="1"/>
    <col min="3" max="3" width="6.88671875" customWidth="1"/>
    <col min="4" max="4" width="10.88671875" style="1" bestFit="1" customWidth="1"/>
    <col min="5" max="5" width="11" style="1" bestFit="1" customWidth="1"/>
    <col min="6" max="6" width="9.33203125" bestFit="1" customWidth="1"/>
  </cols>
  <sheetData>
    <row r="1" spans="1:6" x14ac:dyDescent="0.3">
      <c r="A1" t="s">
        <v>460</v>
      </c>
      <c r="B1" s="4" t="s">
        <v>0</v>
      </c>
      <c r="C1" s="4" t="s">
        <v>7</v>
      </c>
      <c r="D1" s="5" t="s">
        <v>458</v>
      </c>
      <c r="E1" s="5" t="s">
        <v>459</v>
      </c>
      <c r="F1" s="4" t="s">
        <v>11</v>
      </c>
    </row>
    <row r="2" spans="1:6" x14ac:dyDescent="0.3">
      <c r="A2" s="2" t="s">
        <v>14</v>
      </c>
      <c r="B2" s="2" t="str">
        <f>LEFT(A2, FIND("BH", A2) + 3)</f>
        <v>544WTG23-BH01</v>
      </c>
      <c r="C2">
        <v>0.2</v>
      </c>
      <c r="D2" s="1">
        <v>1.96</v>
      </c>
      <c r="E2" s="1">
        <v>1.38</v>
      </c>
      <c r="F2" s="2" t="s">
        <v>19</v>
      </c>
    </row>
    <row r="3" spans="1:6" x14ac:dyDescent="0.3">
      <c r="A3" s="2" t="s">
        <v>14</v>
      </c>
      <c r="B3" s="2" t="str">
        <f t="shared" ref="B3:B66" si="0">LEFT(A3, FIND("BH", A3) + 3)</f>
        <v>544WTG23-BH01</v>
      </c>
      <c r="C3">
        <v>0.6</v>
      </c>
      <c r="D3" s="1">
        <v>1.95</v>
      </c>
      <c r="E3" s="1">
        <v>1.45</v>
      </c>
      <c r="F3" s="2" t="s">
        <v>19</v>
      </c>
    </row>
    <row r="4" spans="1:6" x14ac:dyDescent="0.3">
      <c r="A4" s="2" t="s">
        <v>14</v>
      </c>
      <c r="B4" s="2" t="str">
        <f t="shared" si="0"/>
        <v>544WTG23-BH01</v>
      </c>
      <c r="C4">
        <v>1.1000000000000001</v>
      </c>
      <c r="D4" s="1">
        <v>1.57</v>
      </c>
      <c r="E4" s="1">
        <v>1.26</v>
      </c>
      <c r="F4" s="2" t="s">
        <v>19</v>
      </c>
    </row>
    <row r="5" spans="1:6" x14ac:dyDescent="0.3">
      <c r="A5" s="2" t="s">
        <v>14</v>
      </c>
      <c r="B5" s="2" t="str">
        <f t="shared" si="0"/>
        <v>544WTG23-BH01</v>
      </c>
      <c r="C5">
        <v>1.7</v>
      </c>
      <c r="D5" s="1">
        <v>1.41</v>
      </c>
      <c r="E5" s="1">
        <v>1.25</v>
      </c>
      <c r="F5" s="2" t="s">
        <v>19</v>
      </c>
    </row>
    <row r="6" spans="1:6" x14ac:dyDescent="0.3">
      <c r="A6" s="2" t="s">
        <v>14</v>
      </c>
      <c r="B6" s="2" t="str">
        <f t="shared" si="0"/>
        <v>544WTG23-BH01</v>
      </c>
      <c r="C6">
        <v>2.6</v>
      </c>
      <c r="D6" s="1">
        <v>1.95</v>
      </c>
      <c r="E6" s="1">
        <v>1.54</v>
      </c>
      <c r="F6" s="2" t="s">
        <v>19</v>
      </c>
    </row>
    <row r="7" spans="1:6" x14ac:dyDescent="0.3">
      <c r="A7" s="2" t="s">
        <v>14</v>
      </c>
      <c r="B7" s="2" t="str">
        <f t="shared" si="0"/>
        <v>544WTG23-BH01</v>
      </c>
      <c r="C7">
        <v>2.9</v>
      </c>
      <c r="D7" s="1">
        <v>1.89</v>
      </c>
      <c r="E7" s="1">
        <v>1.44</v>
      </c>
      <c r="F7" s="2" t="s">
        <v>19</v>
      </c>
    </row>
    <row r="8" spans="1:6" x14ac:dyDescent="0.3">
      <c r="A8" s="2" t="s">
        <v>14</v>
      </c>
      <c r="B8" s="2" t="str">
        <f t="shared" si="0"/>
        <v>544WTG23-BH01</v>
      </c>
      <c r="C8">
        <v>3.4</v>
      </c>
      <c r="D8" s="1">
        <v>1.87</v>
      </c>
      <c r="E8" s="1">
        <v>1.55</v>
      </c>
      <c r="F8" s="2" t="s">
        <v>19</v>
      </c>
    </row>
    <row r="9" spans="1:6" x14ac:dyDescent="0.3">
      <c r="A9" s="2" t="s">
        <v>14</v>
      </c>
      <c r="B9" s="2" t="str">
        <f t="shared" si="0"/>
        <v>544WTG23-BH01</v>
      </c>
      <c r="C9">
        <v>4.5</v>
      </c>
      <c r="D9" s="1">
        <v>1.97</v>
      </c>
      <c r="E9" s="1">
        <v>1.61</v>
      </c>
      <c r="F9" s="2" t="s">
        <v>19</v>
      </c>
    </row>
    <row r="10" spans="1:6" x14ac:dyDescent="0.3">
      <c r="A10" s="2" t="s">
        <v>14</v>
      </c>
      <c r="B10" s="2" t="str">
        <f t="shared" si="0"/>
        <v>544WTG23-BH01</v>
      </c>
      <c r="C10">
        <v>4.8</v>
      </c>
      <c r="D10" s="1">
        <v>1.82</v>
      </c>
      <c r="E10" s="1">
        <v>1.5</v>
      </c>
      <c r="F10" s="2" t="s">
        <v>19</v>
      </c>
    </row>
    <row r="11" spans="1:6" x14ac:dyDescent="0.3">
      <c r="A11" s="2" t="s">
        <v>14</v>
      </c>
      <c r="B11" s="2" t="str">
        <f t="shared" si="0"/>
        <v>544WTG23-BH01</v>
      </c>
      <c r="C11">
        <v>5.0999999999999996</v>
      </c>
      <c r="D11" s="1">
        <v>1.83</v>
      </c>
      <c r="E11" s="1">
        <v>1.5</v>
      </c>
      <c r="F11" s="2" t="s">
        <v>19</v>
      </c>
    </row>
    <row r="12" spans="1:6" x14ac:dyDescent="0.3">
      <c r="A12" s="2" t="s">
        <v>14</v>
      </c>
      <c r="B12" s="2" t="str">
        <f t="shared" si="0"/>
        <v>544WTG23-BH01</v>
      </c>
      <c r="C12">
        <v>5.7</v>
      </c>
      <c r="D12" s="1">
        <v>1.87</v>
      </c>
      <c r="E12" s="1">
        <v>1.51</v>
      </c>
      <c r="F12" s="2" t="s">
        <v>19</v>
      </c>
    </row>
    <row r="13" spans="1:6" x14ac:dyDescent="0.3">
      <c r="A13" s="2" t="s">
        <v>14</v>
      </c>
      <c r="B13" s="2" t="str">
        <f t="shared" si="0"/>
        <v>544WTG23-BH01</v>
      </c>
      <c r="C13">
        <v>6</v>
      </c>
      <c r="D13" s="1">
        <v>1.86</v>
      </c>
      <c r="E13" s="1">
        <v>1.51</v>
      </c>
      <c r="F13" s="2" t="s">
        <v>19</v>
      </c>
    </row>
    <row r="14" spans="1:6" x14ac:dyDescent="0.3">
      <c r="A14" s="2" t="s">
        <v>14</v>
      </c>
      <c r="B14" s="2" t="str">
        <f t="shared" si="0"/>
        <v>544WTG23-BH01</v>
      </c>
      <c r="C14">
        <v>7.1</v>
      </c>
      <c r="D14" s="1">
        <v>2.0099999999999998</v>
      </c>
      <c r="E14" s="1">
        <v>1.65</v>
      </c>
      <c r="F14" s="2" t="s">
        <v>19</v>
      </c>
    </row>
    <row r="15" spans="1:6" x14ac:dyDescent="0.3">
      <c r="A15" s="2" t="s">
        <v>14</v>
      </c>
      <c r="B15" s="2" t="str">
        <f t="shared" si="0"/>
        <v>544WTG23-BH01</v>
      </c>
      <c r="C15">
        <v>7.4</v>
      </c>
      <c r="D15" s="1">
        <v>2.0299999999999998</v>
      </c>
      <c r="E15" s="1">
        <v>1.57</v>
      </c>
      <c r="F15" s="2" t="s">
        <v>19</v>
      </c>
    </row>
    <row r="16" spans="1:6" x14ac:dyDescent="0.3">
      <c r="A16" s="2" t="s">
        <v>14</v>
      </c>
      <c r="B16" s="2" t="str">
        <f t="shared" si="0"/>
        <v>544WTG23-BH01</v>
      </c>
      <c r="C16">
        <v>7.9</v>
      </c>
      <c r="D16" s="1">
        <v>2.0099999999999998</v>
      </c>
      <c r="E16" s="1">
        <v>1.58</v>
      </c>
      <c r="F16" s="2" t="s">
        <v>19</v>
      </c>
    </row>
    <row r="17" spans="1:6" x14ac:dyDescent="0.3">
      <c r="A17" s="2" t="s">
        <v>14</v>
      </c>
      <c r="B17" s="2" t="str">
        <f t="shared" si="0"/>
        <v>544WTG23-BH01</v>
      </c>
      <c r="C17">
        <v>9</v>
      </c>
      <c r="D17" s="1">
        <v>2.02</v>
      </c>
      <c r="E17" s="1">
        <v>1.5</v>
      </c>
      <c r="F17" s="2" t="s">
        <v>19</v>
      </c>
    </row>
    <row r="18" spans="1:6" x14ac:dyDescent="0.3">
      <c r="A18" s="2" t="s">
        <v>14</v>
      </c>
      <c r="B18" s="2" t="str">
        <f t="shared" si="0"/>
        <v>544WTG23-BH01</v>
      </c>
      <c r="C18">
        <v>9.4</v>
      </c>
      <c r="D18" s="1">
        <v>2.2200000000000002</v>
      </c>
      <c r="E18" s="1">
        <v>1.71</v>
      </c>
      <c r="F18" s="2" t="s">
        <v>19</v>
      </c>
    </row>
    <row r="19" spans="1:6" x14ac:dyDescent="0.3">
      <c r="A19" s="2" t="s">
        <v>14</v>
      </c>
      <c r="B19" s="2" t="str">
        <f t="shared" si="0"/>
        <v>544WTG23-BH01</v>
      </c>
      <c r="C19">
        <v>10.31</v>
      </c>
      <c r="D19" s="1">
        <v>1.82</v>
      </c>
      <c r="E19" s="1">
        <v>1.32</v>
      </c>
      <c r="F19" s="2" t="s">
        <v>33</v>
      </c>
    </row>
    <row r="20" spans="1:6" x14ac:dyDescent="0.3">
      <c r="A20" s="2" t="s">
        <v>14</v>
      </c>
      <c r="B20" s="2" t="str">
        <f t="shared" si="0"/>
        <v>544WTG23-BH01</v>
      </c>
      <c r="C20">
        <v>10.6</v>
      </c>
      <c r="D20" s="1">
        <v>2.21</v>
      </c>
      <c r="E20" s="1">
        <v>1.58</v>
      </c>
      <c r="F20" s="2" t="s">
        <v>19</v>
      </c>
    </row>
    <row r="21" spans="1:6" x14ac:dyDescent="0.3">
      <c r="A21" s="2" t="s">
        <v>34</v>
      </c>
      <c r="B21" s="2" t="str">
        <f t="shared" si="0"/>
        <v>544WTG23-BH01</v>
      </c>
      <c r="C21">
        <v>11.4</v>
      </c>
      <c r="D21" s="1">
        <v>1.94</v>
      </c>
      <c r="E21" s="1">
        <v>1.36</v>
      </c>
      <c r="F21" s="2" t="s">
        <v>19</v>
      </c>
    </row>
    <row r="22" spans="1:6" x14ac:dyDescent="0.3">
      <c r="A22" s="2" t="s">
        <v>34</v>
      </c>
      <c r="B22" s="2" t="str">
        <f t="shared" si="0"/>
        <v>544WTG23-BH01</v>
      </c>
      <c r="C22">
        <v>11.61</v>
      </c>
      <c r="D22" s="1">
        <v>1.74</v>
      </c>
      <c r="E22" s="1">
        <v>1.29</v>
      </c>
      <c r="F22" s="2" t="s">
        <v>33</v>
      </c>
    </row>
    <row r="23" spans="1:6" x14ac:dyDescent="0.3">
      <c r="A23" s="2" t="s">
        <v>34</v>
      </c>
      <c r="B23" s="2" t="str">
        <f t="shared" si="0"/>
        <v>544WTG23-BH01</v>
      </c>
      <c r="C23">
        <v>11.9</v>
      </c>
      <c r="D23" s="1">
        <v>1.91</v>
      </c>
      <c r="E23" s="1">
        <v>1.29</v>
      </c>
      <c r="F23" s="2" t="s">
        <v>19</v>
      </c>
    </row>
    <row r="24" spans="1:6" x14ac:dyDescent="0.3">
      <c r="A24" s="2" t="s">
        <v>34</v>
      </c>
      <c r="B24" s="2" t="str">
        <f t="shared" si="0"/>
        <v>544WTG23-BH01</v>
      </c>
      <c r="C24">
        <v>12.3</v>
      </c>
      <c r="D24" s="1">
        <v>2.2200000000000002</v>
      </c>
      <c r="E24" s="1">
        <v>1.62</v>
      </c>
      <c r="F24" s="2" t="s">
        <v>19</v>
      </c>
    </row>
    <row r="25" spans="1:6" x14ac:dyDescent="0.3">
      <c r="A25" s="2" t="s">
        <v>34</v>
      </c>
      <c r="B25" s="2" t="str">
        <f t="shared" si="0"/>
        <v>544WTG23-BH01</v>
      </c>
      <c r="C25">
        <v>12.6</v>
      </c>
      <c r="D25" s="1">
        <v>1.92</v>
      </c>
      <c r="E25" s="1">
        <v>1.34</v>
      </c>
      <c r="F25" s="2" t="s">
        <v>19</v>
      </c>
    </row>
    <row r="26" spans="1:6" x14ac:dyDescent="0.3">
      <c r="A26" s="2" t="s">
        <v>34</v>
      </c>
      <c r="B26" s="2" t="str">
        <f t="shared" si="0"/>
        <v>544WTG23-BH01</v>
      </c>
      <c r="C26">
        <v>12.9</v>
      </c>
      <c r="D26" s="1">
        <v>1.96</v>
      </c>
      <c r="E26" s="1">
        <v>1.43</v>
      </c>
      <c r="F26" s="2" t="s">
        <v>19</v>
      </c>
    </row>
    <row r="27" spans="1:6" x14ac:dyDescent="0.3">
      <c r="A27" s="2" t="s">
        <v>34</v>
      </c>
      <c r="B27" s="2" t="str">
        <f t="shared" si="0"/>
        <v>544WTG23-BH01</v>
      </c>
      <c r="C27">
        <v>14.1</v>
      </c>
      <c r="D27" s="1">
        <v>1.87</v>
      </c>
      <c r="E27" s="1">
        <v>1.46</v>
      </c>
      <c r="F27" s="2" t="s">
        <v>19</v>
      </c>
    </row>
    <row r="28" spans="1:6" x14ac:dyDescent="0.3">
      <c r="A28" s="2" t="s">
        <v>34</v>
      </c>
      <c r="B28" s="2" t="str">
        <f t="shared" si="0"/>
        <v>544WTG23-BH01</v>
      </c>
      <c r="C28">
        <v>14.3</v>
      </c>
      <c r="D28" s="1">
        <v>1.94</v>
      </c>
      <c r="E28" s="1">
        <v>1.52</v>
      </c>
      <c r="F28" s="2" t="s">
        <v>19</v>
      </c>
    </row>
    <row r="29" spans="1:6" x14ac:dyDescent="0.3">
      <c r="A29" s="2" t="s">
        <v>34</v>
      </c>
      <c r="B29" s="2" t="str">
        <f t="shared" si="0"/>
        <v>544WTG23-BH01</v>
      </c>
      <c r="C29">
        <v>14.7</v>
      </c>
      <c r="D29" s="1">
        <v>2</v>
      </c>
      <c r="E29" s="1">
        <v>1.62</v>
      </c>
      <c r="F29" s="2" t="s">
        <v>19</v>
      </c>
    </row>
    <row r="30" spans="1:6" x14ac:dyDescent="0.3">
      <c r="A30" s="2" t="s">
        <v>34</v>
      </c>
      <c r="B30" s="2" t="str">
        <f t="shared" si="0"/>
        <v>544WTG23-BH01</v>
      </c>
      <c r="C30">
        <v>15.2</v>
      </c>
      <c r="D30" s="1">
        <v>1.92</v>
      </c>
      <c r="E30" s="1">
        <v>1.54</v>
      </c>
      <c r="F30" s="2" t="s">
        <v>19</v>
      </c>
    </row>
    <row r="31" spans="1:6" x14ac:dyDescent="0.3">
      <c r="A31" s="2" t="s">
        <v>34</v>
      </c>
      <c r="B31" s="2" t="str">
        <f t="shared" si="0"/>
        <v>544WTG23-BH01</v>
      </c>
      <c r="C31">
        <v>15.5</v>
      </c>
      <c r="D31" s="1">
        <v>1.73</v>
      </c>
      <c r="E31" s="1">
        <v>1.35</v>
      </c>
      <c r="F31" s="2" t="s">
        <v>19</v>
      </c>
    </row>
    <row r="32" spans="1:6" x14ac:dyDescent="0.3">
      <c r="A32" s="2" t="s">
        <v>34</v>
      </c>
      <c r="B32" s="2" t="str">
        <f t="shared" si="0"/>
        <v>544WTG23-BH01</v>
      </c>
      <c r="C32">
        <v>16.399999999999999</v>
      </c>
      <c r="D32" s="1">
        <v>1.8</v>
      </c>
      <c r="E32" s="1">
        <v>1.4</v>
      </c>
      <c r="F32" s="2" t="s">
        <v>19</v>
      </c>
    </row>
    <row r="33" spans="1:6" x14ac:dyDescent="0.3">
      <c r="A33" s="2" t="s">
        <v>34</v>
      </c>
      <c r="B33" s="2" t="str">
        <f t="shared" si="0"/>
        <v>544WTG23-BH01</v>
      </c>
      <c r="C33">
        <v>16.899999999999999</v>
      </c>
      <c r="D33" s="1">
        <v>2.0299999999999998</v>
      </c>
      <c r="E33" s="1">
        <v>1.64</v>
      </c>
      <c r="F33" s="2" t="s">
        <v>19</v>
      </c>
    </row>
    <row r="34" spans="1:6" x14ac:dyDescent="0.3">
      <c r="A34" s="2" t="s">
        <v>34</v>
      </c>
      <c r="B34" s="2" t="str">
        <f t="shared" si="0"/>
        <v>544WTG23-BH01</v>
      </c>
      <c r="C34">
        <v>18.5</v>
      </c>
      <c r="D34" s="1">
        <v>2.0299999999999998</v>
      </c>
      <c r="E34" s="1">
        <v>1.61</v>
      </c>
      <c r="F34" s="2" t="s">
        <v>19</v>
      </c>
    </row>
    <row r="35" spans="1:6" x14ac:dyDescent="0.3">
      <c r="A35" s="2" t="s">
        <v>34</v>
      </c>
      <c r="B35" s="2" t="str">
        <f t="shared" si="0"/>
        <v>544WTG23-BH01</v>
      </c>
      <c r="C35">
        <v>24</v>
      </c>
      <c r="D35" s="1">
        <v>1.95</v>
      </c>
      <c r="E35" s="1">
        <v>1.21</v>
      </c>
      <c r="F35" s="2" t="s">
        <v>19</v>
      </c>
    </row>
    <row r="36" spans="1:6" x14ac:dyDescent="0.3">
      <c r="A36" s="2" t="s">
        <v>34</v>
      </c>
      <c r="B36" s="2" t="str">
        <f t="shared" si="0"/>
        <v>544WTG23-BH01</v>
      </c>
      <c r="C36">
        <v>24.7</v>
      </c>
      <c r="D36" s="1">
        <v>1.85</v>
      </c>
      <c r="E36" s="1">
        <v>1.37</v>
      </c>
      <c r="F36" s="2" t="s">
        <v>19</v>
      </c>
    </row>
    <row r="37" spans="1:6" x14ac:dyDescent="0.3">
      <c r="A37" s="2" t="s">
        <v>34</v>
      </c>
      <c r="B37" s="2" t="str">
        <f t="shared" si="0"/>
        <v>544WTG23-BH01</v>
      </c>
      <c r="C37">
        <v>25.41</v>
      </c>
      <c r="D37" s="1">
        <v>1.74</v>
      </c>
      <c r="E37" s="1">
        <v>1.29</v>
      </c>
      <c r="F37" s="2" t="s">
        <v>33</v>
      </c>
    </row>
    <row r="38" spans="1:6" x14ac:dyDescent="0.3">
      <c r="A38" s="2" t="s">
        <v>34</v>
      </c>
      <c r="B38" s="2" t="str">
        <f t="shared" si="0"/>
        <v>544WTG23-BH01</v>
      </c>
      <c r="C38">
        <v>27</v>
      </c>
      <c r="D38" s="1">
        <v>1.94</v>
      </c>
      <c r="E38" s="1">
        <v>1.41</v>
      </c>
      <c r="F38" s="2" t="s">
        <v>19</v>
      </c>
    </row>
    <row r="39" spans="1:6" x14ac:dyDescent="0.3">
      <c r="A39" s="2" t="s">
        <v>34</v>
      </c>
      <c r="B39" s="2" t="str">
        <f t="shared" si="0"/>
        <v>544WTG23-BH01</v>
      </c>
      <c r="C39">
        <v>27.01</v>
      </c>
      <c r="D39" s="1">
        <v>1.7107160019221499</v>
      </c>
      <c r="E39" s="1">
        <v>1.2586897325004001</v>
      </c>
      <c r="F39" s="2" t="s">
        <v>33</v>
      </c>
    </row>
    <row r="40" spans="1:6" x14ac:dyDescent="0.3">
      <c r="A40" s="2" t="s">
        <v>34</v>
      </c>
      <c r="B40" s="2" t="str">
        <f t="shared" si="0"/>
        <v>544WTG23-BH01</v>
      </c>
      <c r="C40">
        <v>27.4</v>
      </c>
      <c r="D40" s="1">
        <v>1.92</v>
      </c>
      <c r="E40" s="1">
        <v>1.19</v>
      </c>
      <c r="F40" s="2" t="s">
        <v>19</v>
      </c>
    </row>
    <row r="41" spans="1:6" x14ac:dyDescent="0.3">
      <c r="A41" s="2" t="s">
        <v>34</v>
      </c>
      <c r="B41" s="2" t="str">
        <f t="shared" si="0"/>
        <v>544WTG23-BH01</v>
      </c>
      <c r="C41">
        <v>28.1</v>
      </c>
      <c r="D41" s="1">
        <v>1.99</v>
      </c>
      <c r="E41" s="1">
        <v>1.49</v>
      </c>
      <c r="F41" s="2" t="s">
        <v>19</v>
      </c>
    </row>
    <row r="42" spans="1:6" x14ac:dyDescent="0.3">
      <c r="A42" s="2" t="s">
        <v>34</v>
      </c>
      <c r="B42" s="2" t="str">
        <f t="shared" si="0"/>
        <v>544WTG23-BH01</v>
      </c>
      <c r="C42">
        <v>28.5</v>
      </c>
      <c r="D42" s="1">
        <v>1.85</v>
      </c>
      <c r="E42" s="1">
        <v>1.28</v>
      </c>
      <c r="F42" s="2" t="s">
        <v>19</v>
      </c>
    </row>
    <row r="43" spans="1:6" x14ac:dyDescent="0.3">
      <c r="A43" s="2" t="s">
        <v>34</v>
      </c>
      <c r="B43" s="2" t="str">
        <f t="shared" si="0"/>
        <v>544WTG23-BH01</v>
      </c>
      <c r="C43">
        <v>29.2</v>
      </c>
      <c r="D43" s="1">
        <v>2.06</v>
      </c>
      <c r="E43" s="1">
        <v>1.48</v>
      </c>
      <c r="F43" s="2" t="s">
        <v>19</v>
      </c>
    </row>
    <row r="44" spans="1:6" x14ac:dyDescent="0.3">
      <c r="A44" s="2" t="s">
        <v>34</v>
      </c>
      <c r="B44" s="2" t="str">
        <f t="shared" si="0"/>
        <v>544WTG23-BH01</v>
      </c>
      <c r="C44">
        <v>29.21</v>
      </c>
      <c r="D44" s="1">
        <v>1.73153932404293</v>
      </c>
      <c r="E44" s="1">
        <v>1.2865609482620499</v>
      </c>
      <c r="F44" s="2" t="s">
        <v>33</v>
      </c>
    </row>
    <row r="45" spans="1:6" x14ac:dyDescent="0.3">
      <c r="A45" s="2" t="s">
        <v>34</v>
      </c>
      <c r="B45" s="2" t="str">
        <f t="shared" si="0"/>
        <v>544WTG23-BH01</v>
      </c>
      <c r="C45">
        <v>30.8</v>
      </c>
      <c r="D45" s="1">
        <v>2.0499999999999998</v>
      </c>
      <c r="E45" s="1">
        <v>1.49</v>
      </c>
      <c r="F45" s="2" t="s">
        <v>19</v>
      </c>
    </row>
    <row r="46" spans="1:6" x14ac:dyDescent="0.3">
      <c r="A46" s="2" t="s">
        <v>34</v>
      </c>
      <c r="B46" s="2" t="str">
        <f t="shared" si="0"/>
        <v>544WTG23-BH01</v>
      </c>
      <c r="C46">
        <v>31.8</v>
      </c>
      <c r="D46" s="1">
        <v>1.85</v>
      </c>
      <c r="E46" s="1">
        <v>1.31</v>
      </c>
      <c r="F46" s="2" t="s">
        <v>19</v>
      </c>
    </row>
    <row r="47" spans="1:6" x14ac:dyDescent="0.3">
      <c r="A47" s="2" t="s">
        <v>34</v>
      </c>
      <c r="B47" s="2" t="str">
        <f t="shared" si="0"/>
        <v>544WTG23-BH01</v>
      </c>
      <c r="C47">
        <v>31.81</v>
      </c>
      <c r="D47" s="1">
        <v>1.8</v>
      </c>
      <c r="E47" s="1">
        <v>1.37</v>
      </c>
      <c r="F47" s="2" t="s">
        <v>33</v>
      </c>
    </row>
    <row r="48" spans="1:6" x14ac:dyDescent="0.3">
      <c r="A48" s="2" t="s">
        <v>34</v>
      </c>
      <c r="B48" s="2" t="str">
        <f t="shared" si="0"/>
        <v>544WTG23-BH01</v>
      </c>
      <c r="C48">
        <v>32.200000000000003</v>
      </c>
      <c r="D48" s="1">
        <v>1.89</v>
      </c>
      <c r="E48" s="1">
        <v>1.2</v>
      </c>
      <c r="F48" s="2" t="s">
        <v>19</v>
      </c>
    </row>
    <row r="49" spans="1:6" x14ac:dyDescent="0.3">
      <c r="A49" s="2" t="s">
        <v>34</v>
      </c>
      <c r="B49" s="2" t="str">
        <f t="shared" si="0"/>
        <v>544WTG23-BH01</v>
      </c>
      <c r="C49">
        <v>32.799999999999997</v>
      </c>
      <c r="D49" s="1">
        <v>1.93</v>
      </c>
      <c r="E49" s="1">
        <v>1.33</v>
      </c>
      <c r="F49" s="2" t="s">
        <v>19</v>
      </c>
    </row>
    <row r="50" spans="1:6" x14ac:dyDescent="0.3">
      <c r="A50" s="2" t="s">
        <v>34</v>
      </c>
      <c r="B50" s="2" t="str">
        <f t="shared" si="0"/>
        <v>544WTG23-BH01</v>
      </c>
      <c r="C50">
        <v>33.6</v>
      </c>
      <c r="D50" s="1">
        <v>1.93</v>
      </c>
      <c r="E50" s="1">
        <v>1.22</v>
      </c>
      <c r="F50" s="2" t="s">
        <v>19</v>
      </c>
    </row>
    <row r="51" spans="1:6" x14ac:dyDescent="0.3">
      <c r="A51" s="2" t="s">
        <v>34</v>
      </c>
      <c r="B51" s="2" t="str">
        <f t="shared" si="0"/>
        <v>544WTG23-BH01</v>
      </c>
      <c r="C51">
        <v>34.5</v>
      </c>
      <c r="D51" s="1">
        <v>1.94</v>
      </c>
      <c r="E51" s="1">
        <v>1.37</v>
      </c>
      <c r="F51" s="2" t="s">
        <v>19</v>
      </c>
    </row>
    <row r="52" spans="1:6" x14ac:dyDescent="0.3">
      <c r="A52" s="2" t="s">
        <v>34</v>
      </c>
      <c r="B52" s="2" t="str">
        <f t="shared" si="0"/>
        <v>544WTG23-BH01</v>
      </c>
      <c r="C52">
        <v>34.51</v>
      </c>
      <c r="D52" s="1">
        <v>1.74</v>
      </c>
      <c r="E52" s="1">
        <v>1.22</v>
      </c>
      <c r="F52" s="2" t="s">
        <v>33</v>
      </c>
    </row>
    <row r="53" spans="1:6" x14ac:dyDescent="0.3">
      <c r="A53" s="2" t="s">
        <v>34</v>
      </c>
      <c r="B53" s="2" t="str">
        <f t="shared" si="0"/>
        <v>544WTG23-BH01</v>
      </c>
      <c r="C53">
        <v>34.700000000000003</v>
      </c>
      <c r="D53" s="1">
        <v>1.98</v>
      </c>
      <c r="E53" s="1">
        <v>1.52</v>
      </c>
      <c r="F53" s="2" t="s">
        <v>19</v>
      </c>
    </row>
    <row r="54" spans="1:6" x14ac:dyDescent="0.3">
      <c r="A54" s="2" t="s">
        <v>34</v>
      </c>
      <c r="B54" s="2" t="str">
        <f t="shared" si="0"/>
        <v>544WTG23-BH01</v>
      </c>
      <c r="C54">
        <v>35.5</v>
      </c>
      <c r="D54" s="1">
        <v>1.98</v>
      </c>
      <c r="E54" s="1">
        <v>1.57</v>
      </c>
      <c r="F54" s="2" t="s">
        <v>19</v>
      </c>
    </row>
    <row r="55" spans="1:6" x14ac:dyDescent="0.3">
      <c r="A55" s="2" t="s">
        <v>34</v>
      </c>
      <c r="B55" s="2" t="str">
        <f t="shared" si="0"/>
        <v>544WTG23-BH01</v>
      </c>
      <c r="C55">
        <v>35.51</v>
      </c>
      <c r="D55" s="1">
        <v>1.82</v>
      </c>
      <c r="E55" s="1">
        <v>1.47</v>
      </c>
      <c r="F55" s="2" t="s">
        <v>33</v>
      </c>
    </row>
    <row r="56" spans="1:6" x14ac:dyDescent="0.3">
      <c r="A56" s="2" t="s">
        <v>34</v>
      </c>
      <c r="B56" s="2" t="str">
        <f t="shared" si="0"/>
        <v>544WTG23-BH01</v>
      </c>
      <c r="C56">
        <v>36.299999999999997</v>
      </c>
      <c r="D56" s="1">
        <v>1.94</v>
      </c>
      <c r="E56" s="1">
        <v>1.38</v>
      </c>
      <c r="F56" s="2" t="s">
        <v>19</v>
      </c>
    </row>
    <row r="57" spans="1:6" x14ac:dyDescent="0.3">
      <c r="A57" s="2" t="s">
        <v>34</v>
      </c>
      <c r="B57" s="2" t="str">
        <f t="shared" si="0"/>
        <v>544WTG23-BH01</v>
      </c>
      <c r="C57">
        <v>36.31</v>
      </c>
      <c r="D57" s="1">
        <v>1.73</v>
      </c>
      <c r="E57" s="1">
        <v>1.24</v>
      </c>
      <c r="F57" s="2" t="s">
        <v>33</v>
      </c>
    </row>
    <row r="58" spans="1:6" x14ac:dyDescent="0.3">
      <c r="A58" s="2" t="s">
        <v>34</v>
      </c>
      <c r="B58" s="2" t="str">
        <f t="shared" si="0"/>
        <v>544WTG23-BH01</v>
      </c>
      <c r="C58">
        <v>36.9</v>
      </c>
      <c r="D58" s="1">
        <v>1.88</v>
      </c>
      <c r="E58" s="1">
        <v>1.49</v>
      </c>
      <c r="F58" s="2" t="s">
        <v>19</v>
      </c>
    </row>
    <row r="59" spans="1:6" x14ac:dyDescent="0.3">
      <c r="A59" s="2" t="s">
        <v>34</v>
      </c>
      <c r="B59" s="2" t="str">
        <f t="shared" si="0"/>
        <v>544WTG23-BH01</v>
      </c>
      <c r="C59">
        <v>37.200000000000003</v>
      </c>
      <c r="D59" s="1">
        <v>1.92</v>
      </c>
      <c r="E59" s="1">
        <v>1.6</v>
      </c>
      <c r="F59" s="2" t="s">
        <v>19</v>
      </c>
    </row>
    <row r="60" spans="1:6" x14ac:dyDescent="0.3">
      <c r="A60" s="2" t="s">
        <v>34</v>
      </c>
      <c r="B60" s="2" t="str">
        <f t="shared" si="0"/>
        <v>544WTG23-BH01</v>
      </c>
      <c r="C60">
        <v>37.6</v>
      </c>
      <c r="D60" s="1">
        <v>1.92</v>
      </c>
      <c r="E60" s="1">
        <v>1.57</v>
      </c>
      <c r="F60" s="2" t="s">
        <v>19</v>
      </c>
    </row>
    <row r="61" spans="1:6" x14ac:dyDescent="0.3">
      <c r="A61" s="2" t="s">
        <v>34</v>
      </c>
      <c r="B61" s="2" t="str">
        <f t="shared" si="0"/>
        <v>544WTG23-BH01</v>
      </c>
      <c r="C61">
        <v>37.9</v>
      </c>
      <c r="D61" s="1">
        <v>1.94</v>
      </c>
      <c r="E61" s="1">
        <v>1.56</v>
      </c>
      <c r="F61" s="2" t="s">
        <v>19</v>
      </c>
    </row>
    <row r="62" spans="1:6" x14ac:dyDescent="0.3">
      <c r="A62" s="2" t="s">
        <v>34</v>
      </c>
      <c r="B62" s="2" t="str">
        <f t="shared" si="0"/>
        <v>544WTG23-BH01</v>
      </c>
      <c r="C62">
        <v>38.4</v>
      </c>
      <c r="D62" s="1">
        <v>1.85</v>
      </c>
      <c r="E62" s="1">
        <v>1.5</v>
      </c>
      <c r="F62" s="2" t="s">
        <v>19</v>
      </c>
    </row>
    <row r="63" spans="1:6" x14ac:dyDescent="0.3">
      <c r="A63" s="2" t="s">
        <v>34</v>
      </c>
      <c r="B63" s="2" t="str">
        <f t="shared" si="0"/>
        <v>544WTG23-BH01</v>
      </c>
      <c r="C63">
        <v>38.700000000000003</v>
      </c>
      <c r="D63" s="1">
        <v>1.58</v>
      </c>
      <c r="E63" s="1">
        <v>1.26</v>
      </c>
      <c r="F63" s="2" t="s">
        <v>19</v>
      </c>
    </row>
    <row r="64" spans="1:6" x14ac:dyDescent="0.3">
      <c r="A64" s="2" t="s">
        <v>34</v>
      </c>
      <c r="B64" s="2" t="str">
        <f t="shared" si="0"/>
        <v>544WTG23-BH01</v>
      </c>
      <c r="C64">
        <v>39.1</v>
      </c>
      <c r="D64" s="1">
        <v>1.88</v>
      </c>
      <c r="E64" s="1">
        <v>1.5</v>
      </c>
      <c r="F64" s="2" t="s">
        <v>19</v>
      </c>
    </row>
    <row r="65" spans="1:6" x14ac:dyDescent="0.3">
      <c r="A65" s="2" t="s">
        <v>34</v>
      </c>
      <c r="B65" s="2" t="str">
        <f t="shared" si="0"/>
        <v>544WTG23-BH01</v>
      </c>
      <c r="C65">
        <v>39.85</v>
      </c>
      <c r="D65" s="1">
        <v>1.95</v>
      </c>
      <c r="E65" s="1">
        <v>1.55</v>
      </c>
      <c r="F65" s="2" t="s">
        <v>19</v>
      </c>
    </row>
    <row r="66" spans="1:6" x14ac:dyDescent="0.3">
      <c r="A66" s="2" t="s">
        <v>34</v>
      </c>
      <c r="B66" s="2" t="str">
        <f t="shared" si="0"/>
        <v>544WTG23-BH01</v>
      </c>
      <c r="C66">
        <v>40.1</v>
      </c>
      <c r="D66" s="1">
        <v>1.89</v>
      </c>
      <c r="E66" s="1">
        <v>1.48</v>
      </c>
      <c r="F66" s="2" t="s">
        <v>19</v>
      </c>
    </row>
    <row r="67" spans="1:6" x14ac:dyDescent="0.3">
      <c r="A67" s="2" t="s">
        <v>34</v>
      </c>
      <c r="B67" s="2" t="str">
        <f t="shared" ref="B67:B130" si="1">LEFT(A67, FIND("BH", A67) + 3)</f>
        <v>544WTG23-BH01</v>
      </c>
      <c r="C67">
        <v>40.700000000000003</v>
      </c>
      <c r="D67" s="1">
        <v>1.88</v>
      </c>
      <c r="E67" s="1">
        <v>1.52</v>
      </c>
      <c r="F67" s="2" t="s">
        <v>19</v>
      </c>
    </row>
    <row r="68" spans="1:6" x14ac:dyDescent="0.3">
      <c r="A68" s="2" t="s">
        <v>34</v>
      </c>
      <c r="B68" s="2" t="str">
        <f t="shared" si="1"/>
        <v>544WTG23-BH01</v>
      </c>
      <c r="C68">
        <v>41.3</v>
      </c>
      <c r="D68" s="1">
        <v>1.91</v>
      </c>
      <c r="E68" s="1">
        <v>1.37</v>
      </c>
      <c r="F68" s="2" t="s">
        <v>19</v>
      </c>
    </row>
    <row r="69" spans="1:6" x14ac:dyDescent="0.3">
      <c r="A69" s="2" t="s">
        <v>34</v>
      </c>
      <c r="B69" s="2" t="str">
        <f t="shared" si="1"/>
        <v>544WTG23-BH01</v>
      </c>
      <c r="C69">
        <v>41.31</v>
      </c>
      <c r="D69" s="1">
        <v>1.79</v>
      </c>
      <c r="E69" s="1">
        <v>1.4</v>
      </c>
      <c r="F69" s="2" t="s">
        <v>33</v>
      </c>
    </row>
    <row r="70" spans="1:6" x14ac:dyDescent="0.3">
      <c r="A70" s="2" t="s">
        <v>34</v>
      </c>
      <c r="B70" s="2" t="str">
        <f t="shared" si="1"/>
        <v>544WTG23-BH01</v>
      </c>
      <c r="C70">
        <v>42</v>
      </c>
      <c r="D70" s="1">
        <v>1.98</v>
      </c>
      <c r="E70" s="1">
        <v>1.46</v>
      </c>
      <c r="F70" s="2" t="s">
        <v>19</v>
      </c>
    </row>
    <row r="71" spans="1:6" x14ac:dyDescent="0.3">
      <c r="A71" s="2" t="s">
        <v>34</v>
      </c>
      <c r="B71" s="2" t="str">
        <f t="shared" si="1"/>
        <v>544WTG23-BH01</v>
      </c>
      <c r="C71">
        <v>42.01</v>
      </c>
      <c r="D71" s="1">
        <v>1.95</v>
      </c>
      <c r="E71" s="1">
        <v>1.49</v>
      </c>
      <c r="F71" s="2" t="s">
        <v>33</v>
      </c>
    </row>
    <row r="72" spans="1:6" x14ac:dyDescent="0.3">
      <c r="A72" s="2" t="s">
        <v>34</v>
      </c>
      <c r="B72" s="2" t="str">
        <f t="shared" si="1"/>
        <v>544WTG23-BH01</v>
      </c>
      <c r="C72">
        <v>42.4</v>
      </c>
      <c r="D72" s="1">
        <v>2.04</v>
      </c>
      <c r="E72" s="1">
        <v>1.45</v>
      </c>
      <c r="F72" s="2" t="s">
        <v>19</v>
      </c>
    </row>
    <row r="73" spans="1:6" x14ac:dyDescent="0.3">
      <c r="A73" s="2" t="s">
        <v>34</v>
      </c>
      <c r="B73" s="2" t="str">
        <f t="shared" si="1"/>
        <v>544WTG23-BH01</v>
      </c>
      <c r="C73">
        <v>44</v>
      </c>
      <c r="D73" s="1">
        <v>2.02</v>
      </c>
      <c r="E73" s="1">
        <v>1.53</v>
      </c>
      <c r="F73" s="2" t="s">
        <v>19</v>
      </c>
    </row>
    <row r="74" spans="1:6" x14ac:dyDescent="0.3">
      <c r="A74" s="2" t="s">
        <v>34</v>
      </c>
      <c r="B74" s="2" t="str">
        <f t="shared" si="1"/>
        <v>544WTG23-BH01</v>
      </c>
      <c r="C74">
        <v>44.3</v>
      </c>
      <c r="D74" s="1">
        <v>1.79</v>
      </c>
      <c r="E74" s="1">
        <v>1.42</v>
      </c>
      <c r="F74" s="2" t="s">
        <v>19</v>
      </c>
    </row>
    <row r="75" spans="1:6" x14ac:dyDescent="0.3">
      <c r="A75" s="2" t="s">
        <v>34</v>
      </c>
      <c r="B75" s="2" t="str">
        <f t="shared" si="1"/>
        <v>544WTG23-BH01</v>
      </c>
      <c r="C75">
        <v>44.7</v>
      </c>
      <c r="D75" s="1">
        <v>1.98</v>
      </c>
      <c r="E75" s="1">
        <v>1.31</v>
      </c>
      <c r="F75" s="2" t="s">
        <v>19</v>
      </c>
    </row>
    <row r="76" spans="1:6" x14ac:dyDescent="0.3">
      <c r="A76" s="2" t="s">
        <v>34</v>
      </c>
      <c r="B76" s="2" t="str">
        <f t="shared" si="1"/>
        <v>544WTG23-BH01</v>
      </c>
      <c r="C76">
        <v>44.71</v>
      </c>
      <c r="D76" s="1">
        <v>1.8084254364888701</v>
      </c>
      <c r="E76" s="1">
        <v>1.3628063431042801</v>
      </c>
      <c r="F76" s="2" t="s">
        <v>33</v>
      </c>
    </row>
    <row r="77" spans="1:6" x14ac:dyDescent="0.3">
      <c r="A77" s="2" t="s">
        <v>34</v>
      </c>
      <c r="B77" s="2" t="str">
        <f t="shared" si="1"/>
        <v>544WTG23-BH01</v>
      </c>
      <c r="C77">
        <v>46.31</v>
      </c>
      <c r="D77" s="1">
        <v>1.87</v>
      </c>
      <c r="E77" s="1">
        <v>1.33</v>
      </c>
      <c r="F77" s="2" t="s">
        <v>33</v>
      </c>
    </row>
    <row r="78" spans="1:6" x14ac:dyDescent="0.3">
      <c r="A78" s="2" t="s">
        <v>34</v>
      </c>
      <c r="B78" s="2" t="str">
        <f t="shared" si="1"/>
        <v>544WTG23-BH01</v>
      </c>
      <c r="C78">
        <v>46.5</v>
      </c>
      <c r="D78" s="1">
        <v>2.0099999999999998</v>
      </c>
      <c r="E78" s="1">
        <v>1.55</v>
      </c>
      <c r="F78" s="2" t="s">
        <v>19</v>
      </c>
    </row>
    <row r="79" spans="1:6" x14ac:dyDescent="0.3">
      <c r="A79" s="2" t="s">
        <v>34</v>
      </c>
      <c r="B79" s="2" t="str">
        <f t="shared" si="1"/>
        <v>544WTG23-BH01</v>
      </c>
      <c r="C79">
        <v>46.7</v>
      </c>
      <c r="D79" s="1">
        <v>1.93</v>
      </c>
      <c r="E79" s="1">
        <v>1.48</v>
      </c>
      <c r="F79" s="2" t="s">
        <v>19</v>
      </c>
    </row>
    <row r="80" spans="1:6" x14ac:dyDescent="0.3">
      <c r="A80" s="2" t="s">
        <v>34</v>
      </c>
      <c r="B80" s="2" t="str">
        <f t="shared" si="1"/>
        <v>544WTG23-BH01</v>
      </c>
      <c r="C80">
        <v>47.21</v>
      </c>
      <c r="D80" s="1">
        <v>1.8</v>
      </c>
      <c r="E80" s="1">
        <v>1.32</v>
      </c>
      <c r="F80" s="2" t="s">
        <v>33</v>
      </c>
    </row>
    <row r="81" spans="1:6" x14ac:dyDescent="0.3">
      <c r="A81" s="2" t="s">
        <v>34</v>
      </c>
      <c r="B81" s="2" t="str">
        <f t="shared" si="1"/>
        <v>544WTG23-BH01</v>
      </c>
      <c r="C81">
        <v>47.4</v>
      </c>
      <c r="D81" s="1">
        <v>2</v>
      </c>
      <c r="E81" s="1">
        <v>1.43</v>
      </c>
      <c r="F81" s="2" t="s">
        <v>19</v>
      </c>
    </row>
    <row r="82" spans="1:6" x14ac:dyDescent="0.3">
      <c r="A82" s="2" t="s">
        <v>34</v>
      </c>
      <c r="B82" s="2" t="str">
        <f t="shared" si="1"/>
        <v>544WTG23-BH01</v>
      </c>
      <c r="C82">
        <v>47.7</v>
      </c>
      <c r="D82" s="1">
        <v>2.12</v>
      </c>
      <c r="E82" s="1">
        <v>1.47</v>
      </c>
      <c r="F82" s="2" t="s">
        <v>19</v>
      </c>
    </row>
    <row r="83" spans="1:6" x14ac:dyDescent="0.3">
      <c r="A83" s="2" t="s">
        <v>34</v>
      </c>
      <c r="B83" s="2" t="str">
        <f t="shared" si="1"/>
        <v>544WTG23-BH01</v>
      </c>
      <c r="C83">
        <v>48.21</v>
      </c>
      <c r="D83" s="1">
        <v>1.87</v>
      </c>
      <c r="E83" s="1">
        <v>1.47</v>
      </c>
      <c r="F83" s="2" t="s">
        <v>33</v>
      </c>
    </row>
    <row r="84" spans="1:6" x14ac:dyDescent="0.3">
      <c r="A84" s="2" t="s">
        <v>34</v>
      </c>
      <c r="B84" s="2" t="str">
        <f t="shared" si="1"/>
        <v>544WTG23-BH01</v>
      </c>
      <c r="C84">
        <v>48.71</v>
      </c>
      <c r="D84" s="1">
        <v>2.0499999999999998</v>
      </c>
      <c r="E84" s="1">
        <v>1.55</v>
      </c>
      <c r="F84" s="2" t="s">
        <v>33</v>
      </c>
    </row>
    <row r="85" spans="1:6" x14ac:dyDescent="0.3">
      <c r="A85" s="2" t="s">
        <v>34</v>
      </c>
      <c r="B85" s="2" t="str">
        <f t="shared" si="1"/>
        <v>544WTG23-BH01</v>
      </c>
      <c r="C85">
        <v>48.9</v>
      </c>
      <c r="D85" s="1">
        <v>2.29</v>
      </c>
      <c r="E85" s="1">
        <v>1.82</v>
      </c>
      <c r="F85" s="2" t="s">
        <v>19</v>
      </c>
    </row>
    <row r="86" spans="1:6" x14ac:dyDescent="0.3">
      <c r="A86" s="2" t="s">
        <v>34</v>
      </c>
      <c r="B86" s="2" t="str">
        <f t="shared" si="1"/>
        <v>544WTG23-BH01</v>
      </c>
      <c r="C86">
        <v>49.1</v>
      </c>
      <c r="D86" s="1">
        <v>2.0499999999999998</v>
      </c>
      <c r="E86" s="1">
        <v>1.65</v>
      </c>
      <c r="F86" s="2" t="s">
        <v>19</v>
      </c>
    </row>
    <row r="87" spans="1:6" x14ac:dyDescent="0.3">
      <c r="A87" s="2" t="s">
        <v>34</v>
      </c>
      <c r="B87" s="2" t="str">
        <f t="shared" si="1"/>
        <v>544WTG23-BH01</v>
      </c>
      <c r="C87">
        <v>49.2</v>
      </c>
      <c r="D87" s="1">
        <v>1.93</v>
      </c>
      <c r="E87" s="1">
        <v>1.52</v>
      </c>
      <c r="F87" s="2" t="s">
        <v>19</v>
      </c>
    </row>
    <row r="88" spans="1:6" x14ac:dyDescent="0.3">
      <c r="A88" s="2" t="s">
        <v>34</v>
      </c>
      <c r="B88" s="2" t="str">
        <f t="shared" si="1"/>
        <v>544WTG23-BH01</v>
      </c>
      <c r="C88">
        <v>49.8</v>
      </c>
      <c r="D88" s="1">
        <v>2.0299999999999998</v>
      </c>
      <c r="E88" s="1">
        <v>1.64</v>
      </c>
      <c r="F88" s="2" t="s">
        <v>19</v>
      </c>
    </row>
    <row r="89" spans="1:6" x14ac:dyDescent="0.3">
      <c r="A89" s="2" t="s">
        <v>73</v>
      </c>
      <c r="B89" s="2" t="str">
        <f t="shared" si="1"/>
        <v>544WTG23-BH02</v>
      </c>
      <c r="C89">
        <v>0.2</v>
      </c>
      <c r="D89" s="1">
        <v>2.1</v>
      </c>
      <c r="E89" s="1">
        <v>1.75</v>
      </c>
      <c r="F89" s="2" t="s">
        <v>19</v>
      </c>
    </row>
    <row r="90" spans="1:6" x14ac:dyDescent="0.3">
      <c r="A90" s="2" t="s">
        <v>73</v>
      </c>
      <c r="B90" s="2" t="str">
        <f t="shared" si="1"/>
        <v>544WTG23-BH02</v>
      </c>
      <c r="C90">
        <v>0.5</v>
      </c>
      <c r="D90" s="1">
        <v>2.08</v>
      </c>
      <c r="E90" s="1">
        <v>1.7</v>
      </c>
      <c r="F90" s="2" t="s">
        <v>19</v>
      </c>
    </row>
    <row r="91" spans="1:6" x14ac:dyDescent="0.3">
      <c r="A91" s="2" t="s">
        <v>73</v>
      </c>
      <c r="B91" s="2" t="str">
        <f t="shared" si="1"/>
        <v>544WTG23-BH02</v>
      </c>
      <c r="C91">
        <v>1.2</v>
      </c>
      <c r="D91" s="1">
        <v>2.0499999999999998</v>
      </c>
      <c r="E91" s="1">
        <v>1.68</v>
      </c>
      <c r="F91" s="2" t="s">
        <v>19</v>
      </c>
    </row>
    <row r="92" spans="1:6" x14ac:dyDescent="0.3">
      <c r="A92" s="2" t="s">
        <v>73</v>
      </c>
      <c r="B92" s="2" t="str">
        <f t="shared" si="1"/>
        <v>544WTG23-BH02</v>
      </c>
      <c r="C92">
        <v>1.5</v>
      </c>
      <c r="D92" s="1">
        <v>2.13</v>
      </c>
      <c r="E92" s="1">
        <v>1.72</v>
      </c>
      <c r="F92" s="2" t="s">
        <v>19</v>
      </c>
    </row>
    <row r="93" spans="1:6" x14ac:dyDescent="0.3">
      <c r="A93" s="2" t="s">
        <v>73</v>
      </c>
      <c r="B93" s="2" t="str">
        <f t="shared" si="1"/>
        <v>544WTG23-BH02</v>
      </c>
      <c r="C93">
        <v>2.2000000000000002</v>
      </c>
      <c r="D93" s="1">
        <v>2.0299999999999998</v>
      </c>
      <c r="E93" s="1">
        <v>1.67</v>
      </c>
      <c r="F93" s="2" t="s">
        <v>19</v>
      </c>
    </row>
    <row r="94" spans="1:6" x14ac:dyDescent="0.3">
      <c r="A94" s="2" t="s">
        <v>73</v>
      </c>
      <c r="B94" s="2" t="str">
        <f t="shared" si="1"/>
        <v>544WTG23-BH02</v>
      </c>
      <c r="C94">
        <v>2.4</v>
      </c>
      <c r="D94" s="1">
        <v>2.0499999999999998</v>
      </c>
      <c r="E94" s="1">
        <v>1.68</v>
      </c>
      <c r="F94" s="2" t="s">
        <v>19</v>
      </c>
    </row>
    <row r="95" spans="1:6" x14ac:dyDescent="0.3">
      <c r="A95" s="2" t="s">
        <v>73</v>
      </c>
      <c r="B95" s="2" t="str">
        <f t="shared" si="1"/>
        <v>544WTG23-BH02</v>
      </c>
      <c r="C95">
        <v>3.01</v>
      </c>
      <c r="D95" s="1">
        <v>2.03267659778952</v>
      </c>
      <c r="E95" s="1">
        <v>1.71391958994073</v>
      </c>
      <c r="F95" s="2" t="s">
        <v>33</v>
      </c>
    </row>
    <row r="96" spans="1:6" x14ac:dyDescent="0.3">
      <c r="A96" s="2" t="s">
        <v>73</v>
      </c>
      <c r="B96" s="2" t="str">
        <f t="shared" si="1"/>
        <v>544WTG23-BH02</v>
      </c>
      <c r="C96">
        <v>3.6</v>
      </c>
      <c r="D96" s="1">
        <v>2.11</v>
      </c>
      <c r="E96" s="1">
        <v>1.69</v>
      </c>
      <c r="F96" s="2" t="s">
        <v>19</v>
      </c>
    </row>
    <row r="97" spans="1:6" x14ac:dyDescent="0.3">
      <c r="A97" s="2" t="s">
        <v>73</v>
      </c>
      <c r="B97" s="2" t="str">
        <f t="shared" si="1"/>
        <v>544WTG23-BH02</v>
      </c>
      <c r="C97">
        <v>4.2</v>
      </c>
      <c r="D97" s="1">
        <v>2.11</v>
      </c>
      <c r="E97" s="1">
        <v>1.82</v>
      </c>
      <c r="F97" s="2" t="s">
        <v>19</v>
      </c>
    </row>
    <row r="98" spans="1:6" x14ac:dyDescent="0.3">
      <c r="A98" s="2" t="s">
        <v>73</v>
      </c>
      <c r="B98" s="2" t="str">
        <f t="shared" si="1"/>
        <v>544WTG23-BH02</v>
      </c>
      <c r="C98">
        <v>5.65</v>
      </c>
      <c r="D98" s="1">
        <v>1.86</v>
      </c>
      <c r="E98" s="1">
        <v>1.49</v>
      </c>
      <c r="F98" s="2" t="s">
        <v>19</v>
      </c>
    </row>
    <row r="99" spans="1:6" x14ac:dyDescent="0.3">
      <c r="A99" s="2" t="s">
        <v>73</v>
      </c>
      <c r="B99" s="2" t="str">
        <f t="shared" si="1"/>
        <v>544WTG23-BH02</v>
      </c>
      <c r="C99">
        <v>6.2</v>
      </c>
      <c r="D99" s="1">
        <v>1.85</v>
      </c>
      <c r="E99" s="1">
        <v>1.47</v>
      </c>
      <c r="F99" s="2" t="s">
        <v>19</v>
      </c>
    </row>
    <row r="100" spans="1:6" x14ac:dyDescent="0.3">
      <c r="A100" s="2" t="s">
        <v>73</v>
      </c>
      <c r="B100" s="2" t="str">
        <f t="shared" si="1"/>
        <v>544WTG23-BH02</v>
      </c>
      <c r="C100">
        <v>6.5</v>
      </c>
      <c r="D100" s="1">
        <v>1.87</v>
      </c>
      <c r="E100" s="1">
        <v>1.54</v>
      </c>
      <c r="F100" s="2" t="s">
        <v>19</v>
      </c>
    </row>
    <row r="101" spans="1:6" x14ac:dyDescent="0.3">
      <c r="A101" s="2" t="s">
        <v>73</v>
      </c>
      <c r="B101" s="2" t="str">
        <f t="shared" si="1"/>
        <v>544WTG23-BH02</v>
      </c>
      <c r="C101">
        <v>7.2</v>
      </c>
      <c r="D101" s="1">
        <v>1.92</v>
      </c>
      <c r="E101" s="1">
        <v>1.57</v>
      </c>
      <c r="F101" s="2" t="s">
        <v>19</v>
      </c>
    </row>
    <row r="102" spans="1:6" x14ac:dyDescent="0.3">
      <c r="A102" s="2" t="s">
        <v>73</v>
      </c>
      <c r="B102" s="2" t="str">
        <f t="shared" si="1"/>
        <v>544WTG23-BH02</v>
      </c>
      <c r="C102">
        <v>7.4</v>
      </c>
      <c r="D102" s="1">
        <v>2.06</v>
      </c>
      <c r="E102" s="1">
        <v>1.71</v>
      </c>
      <c r="F102" s="2" t="s">
        <v>19</v>
      </c>
    </row>
    <row r="103" spans="1:6" x14ac:dyDescent="0.3">
      <c r="A103" s="2" t="s">
        <v>73</v>
      </c>
      <c r="B103" s="2" t="str">
        <f t="shared" si="1"/>
        <v>544WTG23-BH02</v>
      </c>
      <c r="C103">
        <v>8.01</v>
      </c>
      <c r="D103" s="1">
        <v>1.9670030434086201</v>
      </c>
      <c r="E103" s="1">
        <v>1.6802819157456399</v>
      </c>
      <c r="F103" s="2" t="s">
        <v>33</v>
      </c>
    </row>
    <row r="104" spans="1:6" x14ac:dyDescent="0.3">
      <c r="A104" s="2" t="s">
        <v>73</v>
      </c>
      <c r="B104" s="2" t="str">
        <f t="shared" si="1"/>
        <v>544WTG23-BH02</v>
      </c>
      <c r="C104">
        <v>8.75</v>
      </c>
      <c r="D104" s="1">
        <v>1.83</v>
      </c>
      <c r="E104" s="1">
        <v>1.51</v>
      </c>
      <c r="F104" s="2" t="s">
        <v>19</v>
      </c>
    </row>
    <row r="105" spans="1:6" x14ac:dyDescent="0.3">
      <c r="A105" s="2" t="s">
        <v>73</v>
      </c>
      <c r="B105" s="2" t="str">
        <f t="shared" si="1"/>
        <v>544WTG23-BH02</v>
      </c>
      <c r="C105">
        <v>9.3000000000000007</v>
      </c>
      <c r="D105" s="1">
        <v>2.1</v>
      </c>
      <c r="E105" s="1">
        <v>1.8</v>
      </c>
      <c r="F105" s="2" t="s">
        <v>19</v>
      </c>
    </row>
    <row r="106" spans="1:6" x14ac:dyDescent="0.3">
      <c r="A106" s="2" t="s">
        <v>73</v>
      </c>
      <c r="B106" s="2" t="str">
        <f t="shared" si="1"/>
        <v>544WTG23-BH02</v>
      </c>
      <c r="C106">
        <v>9.6</v>
      </c>
      <c r="D106" s="1">
        <v>2.0299999999999998</v>
      </c>
      <c r="E106" s="1">
        <v>1.65</v>
      </c>
      <c r="F106" s="2" t="s">
        <v>19</v>
      </c>
    </row>
    <row r="107" spans="1:6" x14ac:dyDescent="0.3">
      <c r="A107" s="2" t="s">
        <v>73</v>
      </c>
      <c r="B107" s="2" t="str">
        <f t="shared" si="1"/>
        <v>544WTG23-BH02</v>
      </c>
      <c r="C107">
        <v>10.199999999999999</v>
      </c>
      <c r="D107" s="1">
        <v>1.92</v>
      </c>
      <c r="E107" s="1">
        <v>1.71</v>
      </c>
      <c r="F107" s="2" t="s">
        <v>19</v>
      </c>
    </row>
    <row r="108" spans="1:6" x14ac:dyDescent="0.3">
      <c r="A108" s="2" t="s">
        <v>73</v>
      </c>
      <c r="B108" s="2" t="str">
        <f t="shared" si="1"/>
        <v>544WTG23-BH02</v>
      </c>
      <c r="C108">
        <v>10.5</v>
      </c>
      <c r="D108" s="1">
        <v>2.04</v>
      </c>
      <c r="E108" s="1">
        <v>1.71</v>
      </c>
      <c r="F108" s="2" t="s">
        <v>19</v>
      </c>
    </row>
    <row r="109" spans="1:6" x14ac:dyDescent="0.3">
      <c r="A109" s="2" t="s">
        <v>73</v>
      </c>
      <c r="B109" s="2" t="str">
        <f t="shared" si="1"/>
        <v>544WTG23-BH02</v>
      </c>
      <c r="C109">
        <v>11.01</v>
      </c>
      <c r="D109" s="1">
        <v>1.7539644401729899</v>
      </c>
      <c r="E109" s="1">
        <v>1.37097549255166</v>
      </c>
      <c r="F109" s="2" t="s">
        <v>33</v>
      </c>
    </row>
    <row r="110" spans="1:6" x14ac:dyDescent="0.3">
      <c r="A110" s="2" t="s">
        <v>73</v>
      </c>
      <c r="B110" s="2" t="str">
        <f t="shared" si="1"/>
        <v>544WTG23-BH02</v>
      </c>
      <c r="C110">
        <v>12.2</v>
      </c>
      <c r="D110" s="1">
        <v>1.97</v>
      </c>
      <c r="E110" s="1">
        <v>1.4</v>
      </c>
      <c r="F110" s="2" t="s">
        <v>19</v>
      </c>
    </row>
    <row r="111" spans="1:6" x14ac:dyDescent="0.3">
      <c r="A111" s="2" t="s">
        <v>73</v>
      </c>
      <c r="B111" s="2" t="str">
        <f t="shared" si="1"/>
        <v>544WTG23-BH02</v>
      </c>
      <c r="C111">
        <v>12.21</v>
      </c>
      <c r="D111" s="1">
        <v>1.8036200544609999</v>
      </c>
      <c r="E111" s="1">
        <v>1.28463879545091</v>
      </c>
      <c r="F111" s="2" t="s">
        <v>33</v>
      </c>
    </row>
    <row r="112" spans="1:6" x14ac:dyDescent="0.3">
      <c r="A112" s="2" t="s">
        <v>73</v>
      </c>
      <c r="B112" s="2" t="str">
        <f t="shared" si="1"/>
        <v>544WTG23-BH02</v>
      </c>
      <c r="C112">
        <v>13.01</v>
      </c>
      <c r="D112" s="1">
        <v>1.75</v>
      </c>
      <c r="E112" s="1">
        <v>1.26</v>
      </c>
      <c r="F112" s="2" t="s">
        <v>33</v>
      </c>
    </row>
    <row r="113" spans="1:6" x14ac:dyDescent="0.3">
      <c r="A113" s="2" t="s">
        <v>73</v>
      </c>
      <c r="B113" s="2" t="str">
        <f t="shared" si="1"/>
        <v>544WTG23-BH02</v>
      </c>
      <c r="C113">
        <v>13.6</v>
      </c>
      <c r="D113" s="1">
        <v>1.7</v>
      </c>
      <c r="E113" s="1">
        <v>1.34</v>
      </c>
      <c r="F113" s="2" t="s">
        <v>19</v>
      </c>
    </row>
    <row r="114" spans="1:6" x14ac:dyDescent="0.3">
      <c r="A114" s="2" t="s">
        <v>73</v>
      </c>
      <c r="B114" s="2" t="str">
        <f t="shared" si="1"/>
        <v>544WTG23-BH02</v>
      </c>
      <c r="C114">
        <v>14.4</v>
      </c>
      <c r="D114" s="1">
        <v>1.89</v>
      </c>
      <c r="E114" s="1">
        <v>1.37</v>
      </c>
      <c r="F114" s="2" t="s">
        <v>19</v>
      </c>
    </row>
    <row r="115" spans="1:6" x14ac:dyDescent="0.3">
      <c r="A115" s="2" t="s">
        <v>73</v>
      </c>
      <c r="B115" s="2" t="str">
        <f t="shared" si="1"/>
        <v>544WTG23-BH02</v>
      </c>
      <c r="C115">
        <v>14.41</v>
      </c>
      <c r="D115" s="1">
        <v>1.71</v>
      </c>
      <c r="E115" s="1">
        <v>1.24</v>
      </c>
      <c r="F115" s="2" t="s">
        <v>33</v>
      </c>
    </row>
    <row r="116" spans="1:6" x14ac:dyDescent="0.3">
      <c r="A116" s="2" t="s">
        <v>73</v>
      </c>
      <c r="B116" s="2" t="str">
        <f t="shared" si="1"/>
        <v>544WTG23-BH02</v>
      </c>
      <c r="C116">
        <v>15.3</v>
      </c>
      <c r="D116" s="1">
        <v>1.9</v>
      </c>
      <c r="E116" s="1">
        <v>1.36</v>
      </c>
      <c r="F116" s="2" t="s">
        <v>19</v>
      </c>
    </row>
    <row r="117" spans="1:6" x14ac:dyDescent="0.3">
      <c r="A117" s="2" t="s">
        <v>73</v>
      </c>
      <c r="B117" s="2" t="str">
        <f t="shared" si="1"/>
        <v>544WTG23-BH02</v>
      </c>
      <c r="C117">
        <v>16.010000000000002</v>
      </c>
      <c r="D117" s="1">
        <v>1.76838058625661</v>
      </c>
      <c r="E117" s="1">
        <v>1.46019541886913</v>
      </c>
      <c r="F117" s="2" t="s">
        <v>33</v>
      </c>
    </row>
    <row r="118" spans="1:6" x14ac:dyDescent="0.3">
      <c r="A118" s="2" t="s">
        <v>73</v>
      </c>
      <c r="B118" s="2" t="str">
        <f t="shared" si="1"/>
        <v>544WTG23-BH02</v>
      </c>
      <c r="C118">
        <v>17.2</v>
      </c>
      <c r="D118" s="1">
        <v>1.9</v>
      </c>
      <c r="E118" s="1">
        <v>1.3</v>
      </c>
      <c r="F118" s="2" t="s">
        <v>19</v>
      </c>
    </row>
    <row r="119" spans="1:6" x14ac:dyDescent="0.3">
      <c r="A119" s="2" t="s">
        <v>73</v>
      </c>
      <c r="B119" s="2" t="str">
        <f t="shared" si="1"/>
        <v>544WTG23-BH02</v>
      </c>
      <c r="C119">
        <v>17.21</v>
      </c>
      <c r="D119" s="1">
        <v>1.7475572641358299</v>
      </c>
      <c r="E119" s="1">
        <v>1.23802658978055</v>
      </c>
      <c r="F119" s="2" t="s">
        <v>33</v>
      </c>
    </row>
    <row r="120" spans="1:6" x14ac:dyDescent="0.3">
      <c r="A120" s="2" t="s">
        <v>73</v>
      </c>
      <c r="B120" s="2" t="str">
        <f t="shared" si="1"/>
        <v>544WTG23-BH02</v>
      </c>
      <c r="C120">
        <v>19.399999999999999</v>
      </c>
      <c r="D120" s="1">
        <v>1.92</v>
      </c>
      <c r="E120" s="1">
        <v>1.47</v>
      </c>
      <c r="F120" s="2" t="s">
        <v>19</v>
      </c>
    </row>
    <row r="121" spans="1:6" x14ac:dyDescent="0.3">
      <c r="A121" s="2" t="s">
        <v>73</v>
      </c>
      <c r="B121" s="2" t="str">
        <f t="shared" si="1"/>
        <v>544WTG23-BH02</v>
      </c>
      <c r="C121">
        <v>19.41</v>
      </c>
      <c r="D121" s="1">
        <v>1.80682364247958</v>
      </c>
      <c r="E121" s="1">
        <v>1.2439532276149301</v>
      </c>
      <c r="F121" s="2" t="s">
        <v>33</v>
      </c>
    </row>
    <row r="122" spans="1:6" x14ac:dyDescent="0.3">
      <c r="A122" s="2" t="s">
        <v>73</v>
      </c>
      <c r="B122" s="2" t="str">
        <f t="shared" si="1"/>
        <v>544WTG23-BH02</v>
      </c>
      <c r="C122">
        <v>20.2</v>
      </c>
      <c r="D122" s="1">
        <v>1.82</v>
      </c>
      <c r="E122" s="1">
        <v>1.26</v>
      </c>
      <c r="F122" s="2" t="s">
        <v>19</v>
      </c>
    </row>
    <row r="123" spans="1:6" x14ac:dyDescent="0.3">
      <c r="A123" s="2" t="s">
        <v>73</v>
      </c>
      <c r="B123" s="2" t="str">
        <f t="shared" si="1"/>
        <v>544WTG23-BH02</v>
      </c>
      <c r="C123">
        <v>20.6</v>
      </c>
      <c r="D123" s="1">
        <v>1.83</v>
      </c>
      <c r="E123" s="1">
        <v>1.33</v>
      </c>
      <c r="F123" s="2" t="s">
        <v>19</v>
      </c>
    </row>
    <row r="124" spans="1:6" x14ac:dyDescent="0.3">
      <c r="A124" s="2" t="s">
        <v>73</v>
      </c>
      <c r="B124" s="2" t="str">
        <f t="shared" si="1"/>
        <v>544WTG23-BH02</v>
      </c>
      <c r="C124">
        <v>20.61</v>
      </c>
      <c r="D124" s="1">
        <v>1.68188370975493</v>
      </c>
      <c r="E124" s="1">
        <v>1.2538843504725301</v>
      </c>
      <c r="F124" s="2" t="s">
        <v>33</v>
      </c>
    </row>
    <row r="125" spans="1:6" x14ac:dyDescent="0.3">
      <c r="A125" s="2" t="s">
        <v>73</v>
      </c>
      <c r="B125" s="2" t="str">
        <f t="shared" si="1"/>
        <v>544WTG23-BH02</v>
      </c>
      <c r="C125">
        <v>22.2</v>
      </c>
      <c r="D125" s="1">
        <v>1.83</v>
      </c>
      <c r="E125" s="1">
        <v>1.3</v>
      </c>
      <c r="F125" s="2" t="s">
        <v>19</v>
      </c>
    </row>
    <row r="126" spans="1:6" x14ac:dyDescent="0.3">
      <c r="A126" s="2" t="s">
        <v>73</v>
      </c>
      <c r="B126" s="2" t="str">
        <f t="shared" si="1"/>
        <v>544WTG23-BH02</v>
      </c>
      <c r="C126">
        <v>22.21</v>
      </c>
      <c r="D126" s="1">
        <v>1.73153932404293</v>
      </c>
      <c r="E126" s="1">
        <v>1.17699823802659</v>
      </c>
      <c r="F126" s="2" t="s">
        <v>33</v>
      </c>
    </row>
    <row r="127" spans="1:6" x14ac:dyDescent="0.3">
      <c r="A127" s="2" t="s">
        <v>73</v>
      </c>
      <c r="B127" s="2" t="str">
        <f t="shared" si="1"/>
        <v>544WTG23-BH02</v>
      </c>
      <c r="C127">
        <v>23.01</v>
      </c>
      <c r="D127" s="1">
        <v>1.6786801217363401</v>
      </c>
      <c r="E127" s="1">
        <v>1.20470927438731</v>
      </c>
      <c r="F127" s="2" t="s">
        <v>33</v>
      </c>
    </row>
    <row r="128" spans="1:6" x14ac:dyDescent="0.3">
      <c r="A128" s="2" t="s">
        <v>73</v>
      </c>
      <c r="B128" s="2" t="str">
        <f t="shared" si="1"/>
        <v>544WTG23-BH02</v>
      </c>
      <c r="C128">
        <v>24.2</v>
      </c>
      <c r="D128" s="1">
        <v>1.88</v>
      </c>
      <c r="E128" s="1">
        <v>1.18</v>
      </c>
      <c r="F128" s="2" t="s">
        <v>19</v>
      </c>
    </row>
    <row r="129" spans="1:6" x14ac:dyDescent="0.3">
      <c r="A129" s="2" t="s">
        <v>73</v>
      </c>
      <c r="B129" s="2" t="str">
        <f t="shared" si="1"/>
        <v>544WTG23-BH02</v>
      </c>
      <c r="C129">
        <v>25.2</v>
      </c>
      <c r="D129" s="1">
        <v>1.97</v>
      </c>
      <c r="E129" s="1">
        <v>1.52</v>
      </c>
      <c r="F129" s="2" t="s">
        <v>19</v>
      </c>
    </row>
    <row r="130" spans="1:6" x14ac:dyDescent="0.3">
      <c r="A130" s="2" t="s">
        <v>73</v>
      </c>
      <c r="B130" s="2" t="str">
        <f t="shared" si="1"/>
        <v>544WTG23-BH02</v>
      </c>
      <c r="C130">
        <v>25.21</v>
      </c>
      <c r="D130" s="1">
        <v>1.8100272304981599</v>
      </c>
      <c r="E130" s="1">
        <v>1.31090821720327</v>
      </c>
      <c r="F130" s="2" t="s">
        <v>33</v>
      </c>
    </row>
    <row r="131" spans="1:6" x14ac:dyDescent="0.3">
      <c r="A131" s="2" t="s">
        <v>73</v>
      </c>
      <c r="B131" s="2" t="str">
        <f t="shared" ref="B131:B194" si="2">LEFT(A131, FIND("BH", A131) + 3)</f>
        <v>544WTG23-BH02</v>
      </c>
      <c r="C131">
        <v>25.4</v>
      </c>
      <c r="D131" s="1">
        <v>1.98</v>
      </c>
      <c r="E131" s="1">
        <v>1.36</v>
      </c>
      <c r="F131" s="2" t="s">
        <v>19</v>
      </c>
    </row>
    <row r="132" spans="1:6" x14ac:dyDescent="0.3">
      <c r="A132" s="2" t="s">
        <v>73</v>
      </c>
      <c r="B132" s="2" t="str">
        <f t="shared" si="2"/>
        <v>544WTG23-BH02</v>
      </c>
      <c r="C132">
        <v>26.1</v>
      </c>
      <c r="D132" s="1">
        <v>1.84</v>
      </c>
      <c r="E132" s="1">
        <v>1.25</v>
      </c>
      <c r="F132" s="2" t="s">
        <v>19</v>
      </c>
    </row>
    <row r="133" spans="1:6" x14ac:dyDescent="0.3">
      <c r="A133" s="2" t="s">
        <v>73</v>
      </c>
      <c r="B133" s="2" t="str">
        <f t="shared" si="2"/>
        <v>544WTG23-BH02</v>
      </c>
      <c r="C133">
        <v>26.11</v>
      </c>
      <c r="D133" s="1">
        <v>1.68</v>
      </c>
      <c r="E133" s="1">
        <v>1.17</v>
      </c>
      <c r="F133" s="2" t="s">
        <v>33</v>
      </c>
    </row>
    <row r="134" spans="1:6" x14ac:dyDescent="0.3">
      <c r="A134" s="2" t="s">
        <v>73</v>
      </c>
      <c r="B134" s="2" t="str">
        <f t="shared" si="2"/>
        <v>544WTG23-BH02</v>
      </c>
      <c r="C134">
        <v>26.3</v>
      </c>
      <c r="D134" s="1">
        <v>1.92</v>
      </c>
      <c r="E134" s="1">
        <v>1.52</v>
      </c>
      <c r="F134" s="2" t="s">
        <v>19</v>
      </c>
    </row>
    <row r="135" spans="1:6" x14ac:dyDescent="0.3">
      <c r="A135" s="2" t="s">
        <v>73</v>
      </c>
      <c r="B135" s="2" t="str">
        <f t="shared" si="2"/>
        <v>544WTG23-BH02</v>
      </c>
      <c r="C135">
        <v>27.2</v>
      </c>
      <c r="D135" s="1">
        <v>1.9</v>
      </c>
      <c r="E135" s="1">
        <v>1.1000000000000001</v>
      </c>
      <c r="F135" s="2" t="s">
        <v>19</v>
      </c>
    </row>
    <row r="136" spans="1:6" x14ac:dyDescent="0.3">
      <c r="A136" s="2" t="s">
        <v>73</v>
      </c>
      <c r="B136" s="2" t="str">
        <f t="shared" si="2"/>
        <v>544WTG23-BH02</v>
      </c>
      <c r="C136">
        <v>27.21</v>
      </c>
      <c r="D136" s="1">
        <v>1.7523626461637001</v>
      </c>
      <c r="E136" s="1">
        <v>1.2799935928239601</v>
      </c>
      <c r="F136" s="2" t="s">
        <v>33</v>
      </c>
    </row>
    <row r="137" spans="1:6" x14ac:dyDescent="0.3">
      <c r="A137" s="2" t="s">
        <v>73</v>
      </c>
      <c r="B137" s="2" t="str">
        <f t="shared" si="2"/>
        <v>544WTG23-BH02</v>
      </c>
      <c r="C137">
        <v>27.4</v>
      </c>
      <c r="D137" s="1">
        <v>1.92</v>
      </c>
      <c r="E137" s="1">
        <v>1.1399999999999999</v>
      </c>
      <c r="F137" s="2" t="s">
        <v>19</v>
      </c>
    </row>
    <row r="138" spans="1:6" x14ac:dyDescent="0.3">
      <c r="A138" s="2" t="s">
        <v>73</v>
      </c>
      <c r="B138" s="2" t="str">
        <f t="shared" si="2"/>
        <v>544WTG23-BH02</v>
      </c>
      <c r="C138">
        <v>27.41</v>
      </c>
      <c r="D138" s="1">
        <v>1.8084254364888701</v>
      </c>
      <c r="E138" s="1">
        <v>1.28960435687971</v>
      </c>
      <c r="F138" s="2" t="s">
        <v>33</v>
      </c>
    </row>
    <row r="139" spans="1:6" x14ac:dyDescent="0.3">
      <c r="A139" s="2" t="s">
        <v>73</v>
      </c>
      <c r="B139" s="2" t="str">
        <f t="shared" si="2"/>
        <v>544WTG23-BH02</v>
      </c>
      <c r="C139">
        <v>28.2</v>
      </c>
      <c r="D139" s="1">
        <v>2.29</v>
      </c>
      <c r="E139" s="1">
        <v>1.8</v>
      </c>
      <c r="F139" s="2" t="s">
        <v>19</v>
      </c>
    </row>
    <row r="140" spans="1:6" x14ac:dyDescent="0.3">
      <c r="A140" s="2" t="s">
        <v>73</v>
      </c>
      <c r="B140" s="2" t="str">
        <f t="shared" si="2"/>
        <v>544WTG23-BH02</v>
      </c>
      <c r="C140">
        <v>29.01</v>
      </c>
      <c r="D140" s="1">
        <v>2.1047573282075902</v>
      </c>
      <c r="E140" s="1">
        <v>1.70110523786641</v>
      </c>
      <c r="F140" s="2" t="s">
        <v>33</v>
      </c>
    </row>
    <row r="141" spans="1:6" x14ac:dyDescent="0.3">
      <c r="A141" s="2" t="s">
        <v>73</v>
      </c>
      <c r="B141" s="2" t="str">
        <f t="shared" si="2"/>
        <v>544WTG23-BH02</v>
      </c>
      <c r="C141">
        <v>30.06</v>
      </c>
      <c r="D141" s="1">
        <v>1.8708954028511899</v>
      </c>
      <c r="E141" s="1">
        <v>1.5032836777190499</v>
      </c>
      <c r="F141" s="2" t="s">
        <v>33</v>
      </c>
    </row>
    <row r="142" spans="1:6" x14ac:dyDescent="0.3">
      <c r="A142" s="2" t="s">
        <v>73</v>
      </c>
      <c r="B142" s="2" t="str">
        <f t="shared" si="2"/>
        <v>544WTG23-BH02</v>
      </c>
      <c r="C142">
        <v>30.25</v>
      </c>
      <c r="D142" s="1">
        <v>2.2200000000000002</v>
      </c>
      <c r="E142" s="1">
        <v>1.72</v>
      </c>
      <c r="F142" s="2" t="s">
        <v>19</v>
      </c>
    </row>
    <row r="143" spans="1:6" x14ac:dyDescent="0.3">
      <c r="A143" s="2" t="s">
        <v>73</v>
      </c>
      <c r="B143" s="2" t="str">
        <f t="shared" si="2"/>
        <v>544WTG23-BH02</v>
      </c>
      <c r="C143">
        <v>31.7</v>
      </c>
      <c r="D143" s="1">
        <v>2.19</v>
      </c>
      <c r="E143" s="1">
        <v>1.77</v>
      </c>
      <c r="F143" s="2" t="s">
        <v>19</v>
      </c>
    </row>
    <row r="144" spans="1:6" x14ac:dyDescent="0.3">
      <c r="A144" s="2" t="s">
        <v>73</v>
      </c>
      <c r="B144" s="2" t="str">
        <f t="shared" si="2"/>
        <v>544WTG23-BH02</v>
      </c>
      <c r="C144">
        <v>32.1</v>
      </c>
      <c r="D144" s="1">
        <v>2.2000000000000002</v>
      </c>
      <c r="E144" s="1">
        <v>1.82</v>
      </c>
      <c r="F144" s="2" t="s">
        <v>19</v>
      </c>
    </row>
    <row r="145" spans="1:6" x14ac:dyDescent="0.3">
      <c r="A145" s="2" t="s">
        <v>73</v>
      </c>
      <c r="B145" s="2" t="str">
        <f t="shared" si="2"/>
        <v>544WTG23-BH02</v>
      </c>
      <c r="C145">
        <v>33.9</v>
      </c>
      <c r="D145" s="1">
        <v>2.06</v>
      </c>
      <c r="E145" s="1">
        <v>1.64</v>
      </c>
      <c r="F145" s="2" t="s">
        <v>19</v>
      </c>
    </row>
    <row r="146" spans="1:6" x14ac:dyDescent="0.3">
      <c r="A146" s="2" t="s">
        <v>73</v>
      </c>
      <c r="B146" s="2" t="str">
        <f t="shared" si="2"/>
        <v>544WTG23-BH02</v>
      </c>
      <c r="C146">
        <v>34.700000000000003</v>
      </c>
      <c r="D146" s="1">
        <v>1.98</v>
      </c>
      <c r="E146" s="1">
        <v>1.59</v>
      </c>
      <c r="F146" s="2" t="s">
        <v>19</v>
      </c>
    </row>
    <row r="147" spans="1:6" x14ac:dyDescent="0.3">
      <c r="A147" s="2" t="s">
        <v>73</v>
      </c>
      <c r="B147" s="2" t="str">
        <f t="shared" si="2"/>
        <v>544WTG23-BH02</v>
      </c>
      <c r="C147">
        <v>34.9</v>
      </c>
      <c r="D147" s="1">
        <v>2.0499999999999998</v>
      </c>
      <c r="E147" s="1">
        <v>1.65</v>
      </c>
      <c r="F147" s="2" t="s">
        <v>19</v>
      </c>
    </row>
    <row r="148" spans="1:6" x14ac:dyDescent="0.3">
      <c r="A148" s="2" t="s">
        <v>73</v>
      </c>
      <c r="B148" s="2" t="str">
        <f t="shared" si="2"/>
        <v>544WTG23-BH02</v>
      </c>
      <c r="C148">
        <v>35.01</v>
      </c>
      <c r="D148" s="1">
        <v>2.02</v>
      </c>
      <c r="E148" s="1">
        <v>1.64</v>
      </c>
      <c r="F148" s="2" t="s">
        <v>33</v>
      </c>
    </row>
    <row r="149" spans="1:6" x14ac:dyDescent="0.3">
      <c r="A149" s="2" t="s">
        <v>73</v>
      </c>
      <c r="B149" s="2" t="str">
        <f t="shared" si="2"/>
        <v>544WTG23-BH02</v>
      </c>
      <c r="C149">
        <v>35.200000000000003</v>
      </c>
      <c r="D149" s="1">
        <v>2.21</v>
      </c>
      <c r="E149" s="1">
        <v>1.92</v>
      </c>
      <c r="F149" s="2" t="s">
        <v>19</v>
      </c>
    </row>
    <row r="150" spans="1:6" x14ac:dyDescent="0.3">
      <c r="A150" s="2" t="s">
        <v>73</v>
      </c>
      <c r="B150" s="2" t="str">
        <f t="shared" si="2"/>
        <v>544WTG23-BH02</v>
      </c>
      <c r="C150">
        <v>34.200000000000003</v>
      </c>
      <c r="D150" s="1">
        <v>2.1</v>
      </c>
      <c r="E150" s="1">
        <v>1.68</v>
      </c>
      <c r="F150" s="2" t="s">
        <v>19</v>
      </c>
    </row>
    <row r="151" spans="1:6" x14ac:dyDescent="0.3">
      <c r="A151" s="2" t="s">
        <v>73</v>
      </c>
      <c r="B151" s="2" t="str">
        <f t="shared" si="2"/>
        <v>544WTG23-BH02</v>
      </c>
      <c r="C151">
        <v>37.799999999999997</v>
      </c>
      <c r="D151" s="1">
        <v>1.74</v>
      </c>
      <c r="E151" s="1">
        <v>1.38</v>
      </c>
      <c r="F151" s="2" t="s">
        <v>19</v>
      </c>
    </row>
    <row r="152" spans="1:6" x14ac:dyDescent="0.3">
      <c r="A152" s="2" t="s">
        <v>73</v>
      </c>
      <c r="B152" s="2" t="str">
        <f t="shared" si="2"/>
        <v>544WTG23-BH02</v>
      </c>
      <c r="C152">
        <v>38.9</v>
      </c>
      <c r="D152" s="1">
        <v>2.2999999999999998</v>
      </c>
      <c r="E152" s="1">
        <v>1.92</v>
      </c>
      <c r="F152" s="2" t="s">
        <v>19</v>
      </c>
    </row>
    <row r="153" spans="1:6" x14ac:dyDescent="0.3">
      <c r="A153" s="2" t="s">
        <v>73</v>
      </c>
      <c r="B153" s="2" t="str">
        <f t="shared" si="2"/>
        <v>544WTG23-BH02</v>
      </c>
      <c r="C153">
        <v>39.1</v>
      </c>
      <c r="D153" s="1">
        <v>2.37</v>
      </c>
      <c r="E153" s="1">
        <v>1.96</v>
      </c>
      <c r="F153" s="2" t="s">
        <v>19</v>
      </c>
    </row>
    <row r="154" spans="1:6" x14ac:dyDescent="0.3">
      <c r="A154" s="2" t="s">
        <v>73</v>
      </c>
      <c r="B154" s="2" t="str">
        <f t="shared" si="2"/>
        <v>544WTG23-BH02</v>
      </c>
      <c r="C154">
        <v>40.5</v>
      </c>
      <c r="D154" s="1">
        <v>2.16</v>
      </c>
      <c r="F154" s="2" t="s">
        <v>19</v>
      </c>
    </row>
    <row r="155" spans="1:6" x14ac:dyDescent="0.3">
      <c r="A155" s="2" t="s">
        <v>73</v>
      </c>
      <c r="B155" s="2" t="str">
        <f t="shared" si="2"/>
        <v>544WTG23-BH02</v>
      </c>
      <c r="C155">
        <v>40.700000000000003</v>
      </c>
      <c r="D155" s="1">
        <v>2.2000000000000002</v>
      </c>
      <c r="F155" s="2" t="s">
        <v>19</v>
      </c>
    </row>
    <row r="156" spans="1:6" x14ac:dyDescent="0.3">
      <c r="A156" s="2" t="s">
        <v>73</v>
      </c>
      <c r="B156" s="2" t="str">
        <f t="shared" si="2"/>
        <v>544WTG23-BH02</v>
      </c>
      <c r="C156">
        <v>41</v>
      </c>
      <c r="D156" s="1">
        <v>2.08</v>
      </c>
      <c r="F156" s="2" t="s">
        <v>19</v>
      </c>
    </row>
    <row r="157" spans="1:6" x14ac:dyDescent="0.3">
      <c r="A157" s="2" t="s">
        <v>73</v>
      </c>
      <c r="B157" s="2" t="str">
        <f t="shared" si="2"/>
        <v>544WTG23-BH02</v>
      </c>
      <c r="C157">
        <v>41.4</v>
      </c>
      <c r="D157" s="1">
        <v>2.0699999999999998</v>
      </c>
      <c r="F157" s="2" t="s">
        <v>19</v>
      </c>
    </row>
    <row r="158" spans="1:6" x14ac:dyDescent="0.3">
      <c r="A158" s="2" t="s">
        <v>73</v>
      </c>
      <c r="B158" s="2" t="str">
        <f t="shared" si="2"/>
        <v>544WTG23-BH02</v>
      </c>
      <c r="C158">
        <v>44.9</v>
      </c>
      <c r="D158" s="1">
        <v>1.89</v>
      </c>
      <c r="E158" s="1">
        <v>1.24</v>
      </c>
      <c r="F158" s="2" t="s">
        <v>19</v>
      </c>
    </row>
    <row r="159" spans="1:6" x14ac:dyDescent="0.3">
      <c r="A159" s="2" t="s">
        <v>73</v>
      </c>
      <c r="B159" s="2" t="str">
        <f t="shared" si="2"/>
        <v>544WTG23-BH02</v>
      </c>
      <c r="C159">
        <v>45.3</v>
      </c>
      <c r="D159" s="1">
        <v>1.81</v>
      </c>
      <c r="E159" s="1">
        <v>1.21</v>
      </c>
      <c r="F159" s="2" t="s">
        <v>19</v>
      </c>
    </row>
    <row r="160" spans="1:6" x14ac:dyDescent="0.3">
      <c r="A160" s="2" t="s">
        <v>73</v>
      </c>
      <c r="B160" s="2" t="str">
        <f t="shared" si="2"/>
        <v>544WTG23-BH02</v>
      </c>
      <c r="C160">
        <v>45.8</v>
      </c>
      <c r="D160" s="1">
        <v>1.81</v>
      </c>
      <c r="E160" s="1">
        <v>1.1599999999999999</v>
      </c>
      <c r="F160" s="2" t="s">
        <v>19</v>
      </c>
    </row>
    <row r="161" spans="1:6" x14ac:dyDescent="0.3">
      <c r="A161" s="2" t="s">
        <v>73</v>
      </c>
      <c r="B161" s="2" t="str">
        <f t="shared" si="2"/>
        <v>544WTG23-BH02</v>
      </c>
      <c r="C161">
        <v>46.21</v>
      </c>
      <c r="D161" s="1">
        <v>1.79881467243313</v>
      </c>
      <c r="E161" s="1">
        <v>1.30882588499119</v>
      </c>
      <c r="F161" s="2" t="s">
        <v>33</v>
      </c>
    </row>
    <row r="162" spans="1:6" x14ac:dyDescent="0.3">
      <c r="A162" s="2" t="s">
        <v>73</v>
      </c>
      <c r="B162" s="2" t="str">
        <f t="shared" si="2"/>
        <v>544WTG23-BH02</v>
      </c>
      <c r="C162">
        <v>46.9</v>
      </c>
      <c r="D162" s="1">
        <v>1.84</v>
      </c>
      <c r="E162" s="1">
        <v>1.23</v>
      </c>
      <c r="F162" s="2" t="s">
        <v>19</v>
      </c>
    </row>
    <row r="163" spans="1:6" x14ac:dyDescent="0.3">
      <c r="A163" s="2" t="s">
        <v>73</v>
      </c>
      <c r="B163" s="2" t="str">
        <f t="shared" si="2"/>
        <v>544WTG23-BH02</v>
      </c>
      <c r="C163">
        <v>47.3</v>
      </c>
      <c r="D163" s="1">
        <v>2.09</v>
      </c>
      <c r="E163" s="1">
        <v>1.57</v>
      </c>
      <c r="F163" s="2" t="s">
        <v>19</v>
      </c>
    </row>
    <row r="164" spans="1:6" x14ac:dyDescent="0.3">
      <c r="A164" s="2" t="s">
        <v>73</v>
      </c>
      <c r="B164" s="2" t="str">
        <f t="shared" si="2"/>
        <v>544WTG23-BH02</v>
      </c>
      <c r="C164">
        <v>47.7</v>
      </c>
      <c r="D164" s="1">
        <v>1.68</v>
      </c>
      <c r="E164" s="1">
        <v>1.08</v>
      </c>
      <c r="F164" s="2" t="s">
        <v>19</v>
      </c>
    </row>
    <row r="165" spans="1:6" x14ac:dyDescent="0.3">
      <c r="A165" s="2" t="s">
        <v>73</v>
      </c>
      <c r="B165" s="2" t="str">
        <f t="shared" si="2"/>
        <v>544WTG23-BH02</v>
      </c>
      <c r="C165">
        <v>48.2</v>
      </c>
      <c r="D165" s="1">
        <v>2.0299999999999998</v>
      </c>
      <c r="E165" s="1">
        <v>1.33</v>
      </c>
      <c r="F165" s="2" t="s">
        <v>19</v>
      </c>
    </row>
    <row r="166" spans="1:6" x14ac:dyDescent="0.3">
      <c r="A166" s="2" t="s">
        <v>73</v>
      </c>
      <c r="B166" s="2" t="str">
        <f t="shared" si="2"/>
        <v>544WTG23-BH02</v>
      </c>
      <c r="C166">
        <v>48.8</v>
      </c>
      <c r="D166" s="1">
        <v>2.02</v>
      </c>
      <c r="E166" s="1">
        <v>1.53</v>
      </c>
      <c r="F166" s="2" t="s">
        <v>19</v>
      </c>
    </row>
    <row r="167" spans="1:6" x14ac:dyDescent="0.3">
      <c r="A167" s="2" t="s">
        <v>108</v>
      </c>
      <c r="B167" s="2" t="str">
        <f t="shared" si="2"/>
        <v>544WTG23-BH03</v>
      </c>
      <c r="C167">
        <v>1.1000000000000001</v>
      </c>
      <c r="D167" s="1">
        <v>2.13</v>
      </c>
      <c r="E167" s="1">
        <v>1.5</v>
      </c>
      <c r="F167" s="2" t="s">
        <v>19</v>
      </c>
    </row>
    <row r="168" spans="1:6" x14ac:dyDescent="0.3">
      <c r="A168" s="2" t="s">
        <v>108</v>
      </c>
      <c r="B168" s="2" t="str">
        <f t="shared" si="2"/>
        <v>544WTG23-BH03</v>
      </c>
      <c r="C168">
        <v>1.3</v>
      </c>
      <c r="D168" s="1">
        <v>2.16</v>
      </c>
      <c r="E168" s="1">
        <v>1.51</v>
      </c>
      <c r="F168" s="2" t="s">
        <v>19</v>
      </c>
    </row>
    <row r="169" spans="1:6" x14ac:dyDescent="0.3">
      <c r="A169" s="2" t="s">
        <v>108</v>
      </c>
      <c r="B169" s="2" t="str">
        <f t="shared" si="2"/>
        <v>544WTG23-BH03</v>
      </c>
      <c r="C169">
        <v>1.5</v>
      </c>
      <c r="D169" s="1">
        <v>2.12</v>
      </c>
      <c r="E169" s="1">
        <v>1.55</v>
      </c>
      <c r="F169" s="2" t="s">
        <v>19</v>
      </c>
    </row>
    <row r="170" spans="1:6" x14ac:dyDescent="0.3">
      <c r="A170" s="2" t="s">
        <v>109</v>
      </c>
      <c r="B170" s="2" t="str">
        <f t="shared" si="2"/>
        <v>544WTG23-BH03</v>
      </c>
      <c r="C170">
        <v>12</v>
      </c>
      <c r="D170" s="1">
        <v>1.91</v>
      </c>
      <c r="E170" s="1">
        <v>1.34</v>
      </c>
      <c r="F170" s="2" t="s">
        <v>19</v>
      </c>
    </row>
    <row r="171" spans="1:6" x14ac:dyDescent="0.3">
      <c r="A171" s="2" t="s">
        <v>109</v>
      </c>
      <c r="B171" s="2" t="str">
        <f t="shared" si="2"/>
        <v>544WTG23-BH03</v>
      </c>
      <c r="C171">
        <v>12.2</v>
      </c>
      <c r="D171" s="1">
        <v>1.85</v>
      </c>
      <c r="E171" s="1">
        <v>1.21</v>
      </c>
      <c r="F171" s="2" t="s">
        <v>19</v>
      </c>
    </row>
    <row r="172" spans="1:6" x14ac:dyDescent="0.3">
      <c r="A172" s="2" t="s">
        <v>109</v>
      </c>
      <c r="B172" s="2" t="str">
        <f t="shared" si="2"/>
        <v>544WTG23-BH03</v>
      </c>
      <c r="C172">
        <v>15.01</v>
      </c>
      <c r="D172" s="1">
        <v>1.9670030434086201</v>
      </c>
      <c r="E172" s="1">
        <v>1.5774467403491901</v>
      </c>
      <c r="F172" s="2" t="s">
        <v>33</v>
      </c>
    </row>
    <row r="173" spans="1:6" x14ac:dyDescent="0.3">
      <c r="A173" s="2" t="s">
        <v>109</v>
      </c>
      <c r="B173" s="2" t="str">
        <f t="shared" si="2"/>
        <v>544WTG23-BH03</v>
      </c>
      <c r="C173">
        <v>17.100000000000001</v>
      </c>
      <c r="D173" s="1">
        <v>1.96</v>
      </c>
      <c r="E173" s="1">
        <v>1.5</v>
      </c>
      <c r="F173" s="2" t="s">
        <v>19</v>
      </c>
    </row>
    <row r="174" spans="1:6" x14ac:dyDescent="0.3">
      <c r="A174" s="2" t="s">
        <v>109</v>
      </c>
      <c r="B174" s="2" t="str">
        <f t="shared" si="2"/>
        <v>544WTG23-BH03</v>
      </c>
      <c r="C174">
        <v>17.3</v>
      </c>
      <c r="D174" s="1">
        <v>1.93</v>
      </c>
      <c r="E174" s="1">
        <v>1.48</v>
      </c>
      <c r="F174" s="2" t="s">
        <v>19</v>
      </c>
    </row>
    <row r="175" spans="1:6" x14ac:dyDescent="0.3">
      <c r="A175" s="2" t="s">
        <v>109</v>
      </c>
      <c r="B175" s="2" t="str">
        <f t="shared" si="2"/>
        <v>544WTG23-BH03</v>
      </c>
      <c r="C175">
        <v>18.600000000000001</v>
      </c>
      <c r="D175" s="1">
        <v>1.94</v>
      </c>
      <c r="E175" s="1">
        <v>1.57</v>
      </c>
      <c r="F175" s="2" t="s">
        <v>19</v>
      </c>
    </row>
    <row r="176" spans="1:6" x14ac:dyDescent="0.3">
      <c r="A176" s="2" t="s">
        <v>109</v>
      </c>
      <c r="B176" s="2" t="str">
        <f t="shared" si="2"/>
        <v>544WTG23-BH03</v>
      </c>
      <c r="C176">
        <v>18.8</v>
      </c>
      <c r="D176" s="1">
        <v>1.93</v>
      </c>
      <c r="E176" s="1">
        <v>1.59</v>
      </c>
      <c r="F176" s="2" t="s">
        <v>19</v>
      </c>
    </row>
    <row r="177" spans="1:6" x14ac:dyDescent="0.3">
      <c r="A177" s="2" t="s">
        <v>109</v>
      </c>
      <c r="B177" s="2" t="str">
        <f t="shared" si="2"/>
        <v>544WTG23-BH03</v>
      </c>
      <c r="C177">
        <v>20.010000000000002</v>
      </c>
      <c r="D177" s="1">
        <v>1.79240749639596</v>
      </c>
      <c r="E177" s="1">
        <v>1.62742271343905</v>
      </c>
      <c r="F177" s="2" t="s">
        <v>33</v>
      </c>
    </row>
    <row r="178" spans="1:6" x14ac:dyDescent="0.3">
      <c r="A178" s="2" t="s">
        <v>109</v>
      </c>
      <c r="B178" s="2" t="str">
        <f t="shared" si="2"/>
        <v>544WTG23-BH03</v>
      </c>
      <c r="C178">
        <v>21.65</v>
      </c>
      <c r="D178" s="1">
        <v>1.9</v>
      </c>
      <c r="E178" s="1">
        <v>1.39</v>
      </c>
      <c r="F178" s="2" t="s">
        <v>19</v>
      </c>
    </row>
    <row r="179" spans="1:6" x14ac:dyDescent="0.3">
      <c r="A179" s="2" t="s">
        <v>109</v>
      </c>
      <c r="B179" s="2" t="str">
        <f t="shared" si="2"/>
        <v>544WTG23-BH03</v>
      </c>
      <c r="C179">
        <v>23.1</v>
      </c>
      <c r="D179" s="1">
        <v>1.9</v>
      </c>
      <c r="E179" s="1">
        <v>1.46</v>
      </c>
      <c r="F179" s="2" t="s">
        <v>19</v>
      </c>
    </row>
    <row r="180" spans="1:6" x14ac:dyDescent="0.3">
      <c r="A180" s="2" t="s">
        <v>109</v>
      </c>
      <c r="B180" s="2" t="str">
        <f t="shared" si="2"/>
        <v>544WTG23-BH03</v>
      </c>
      <c r="C180">
        <v>23.3</v>
      </c>
      <c r="D180" s="1">
        <v>1.92</v>
      </c>
      <c r="E180" s="1">
        <v>1.56</v>
      </c>
      <c r="F180" s="2" t="s">
        <v>19</v>
      </c>
    </row>
    <row r="181" spans="1:6" x14ac:dyDescent="0.3">
      <c r="A181" s="2" t="s">
        <v>109</v>
      </c>
      <c r="B181" s="2" t="str">
        <f t="shared" si="2"/>
        <v>544WTG23-BH03</v>
      </c>
      <c r="C181">
        <v>24.6</v>
      </c>
      <c r="D181" s="1">
        <v>1.88</v>
      </c>
      <c r="E181" s="1">
        <v>1.47</v>
      </c>
      <c r="F181" s="2" t="s">
        <v>19</v>
      </c>
    </row>
    <row r="182" spans="1:6" x14ac:dyDescent="0.3">
      <c r="A182" s="2" t="s">
        <v>109</v>
      </c>
      <c r="B182" s="2" t="str">
        <f t="shared" si="2"/>
        <v>544WTG23-BH03</v>
      </c>
      <c r="C182">
        <v>24.8</v>
      </c>
      <c r="D182" s="1">
        <v>1.86</v>
      </c>
      <c r="E182" s="1">
        <v>1.49</v>
      </c>
      <c r="F182" s="2" t="s">
        <v>19</v>
      </c>
    </row>
    <row r="183" spans="1:6" x14ac:dyDescent="0.3">
      <c r="A183" s="2" t="s">
        <v>109</v>
      </c>
      <c r="B183" s="2" t="str">
        <f t="shared" si="2"/>
        <v>544WTG23-BH03</v>
      </c>
      <c r="C183">
        <v>27.6</v>
      </c>
      <c r="D183" s="1">
        <v>1.82</v>
      </c>
      <c r="E183" s="1">
        <v>1.41</v>
      </c>
      <c r="F183" s="2" t="s">
        <v>19</v>
      </c>
    </row>
    <row r="184" spans="1:6" x14ac:dyDescent="0.3">
      <c r="A184" s="2" t="s">
        <v>109</v>
      </c>
      <c r="B184" s="2" t="str">
        <f t="shared" si="2"/>
        <v>544WTG23-BH03</v>
      </c>
      <c r="C184">
        <v>27.8</v>
      </c>
      <c r="D184" s="1">
        <v>1.85</v>
      </c>
      <c r="E184" s="1">
        <v>1.49</v>
      </c>
      <c r="F184" s="2" t="s">
        <v>19</v>
      </c>
    </row>
    <row r="185" spans="1:6" x14ac:dyDescent="0.3">
      <c r="A185" s="2" t="s">
        <v>109</v>
      </c>
      <c r="B185" s="2" t="str">
        <f t="shared" si="2"/>
        <v>544WTG23-BH03</v>
      </c>
      <c r="C185">
        <v>29.2</v>
      </c>
      <c r="D185" s="1">
        <v>1.91</v>
      </c>
      <c r="E185" s="1">
        <v>1.6</v>
      </c>
      <c r="F185" s="2" t="s">
        <v>19</v>
      </c>
    </row>
    <row r="186" spans="1:6" x14ac:dyDescent="0.3">
      <c r="A186" s="2" t="s">
        <v>109</v>
      </c>
      <c r="B186" s="2" t="str">
        <f t="shared" si="2"/>
        <v>544WTG23-BH03</v>
      </c>
      <c r="C186">
        <v>30.51</v>
      </c>
      <c r="D186" s="1">
        <v>1.8148326125260299</v>
      </c>
      <c r="E186" s="1">
        <v>1.2899247156815601</v>
      </c>
      <c r="F186" s="2" t="s">
        <v>33</v>
      </c>
    </row>
    <row r="187" spans="1:6" x14ac:dyDescent="0.3">
      <c r="A187" s="2" t="s">
        <v>109</v>
      </c>
      <c r="B187" s="2" t="str">
        <f t="shared" si="2"/>
        <v>544WTG23-BH03</v>
      </c>
      <c r="C187">
        <v>32.200000000000003</v>
      </c>
      <c r="D187" s="1">
        <v>1.83</v>
      </c>
      <c r="E187" s="1">
        <v>1.47</v>
      </c>
      <c r="F187" s="2" t="s">
        <v>19</v>
      </c>
    </row>
    <row r="188" spans="1:6" x14ac:dyDescent="0.3">
      <c r="A188" s="2" t="s">
        <v>109</v>
      </c>
      <c r="B188" s="2" t="str">
        <f t="shared" si="2"/>
        <v>544WTG23-BH03</v>
      </c>
      <c r="C188">
        <v>33.6</v>
      </c>
      <c r="D188" s="1">
        <v>1.79</v>
      </c>
      <c r="E188" s="1">
        <v>1.56</v>
      </c>
      <c r="F188" s="2" t="s">
        <v>19</v>
      </c>
    </row>
    <row r="189" spans="1:6" x14ac:dyDescent="0.3">
      <c r="A189" s="2" t="s">
        <v>109</v>
      </c>
      <c r="B189" s="2" t="str">
        <f t="shared" si="2"/>
        <v>544WTG23-BH03</v>
      </c>
      <c r="C189">
        <v>33.799999999999997</v>
      </c>
      <c r="D189" s="1">
        <v>1.79</v>
      </c>
      <c r="E189" s="1">
        <v>1.49</v>
      </c>
      <c r="F189" s="2" t="s">
        <v>19</v>
      </c>
    </row>
    <row r="190" spans="1:6" x14ac:dyDescent="0.3">
      <c r="A190" s="2" t="s">
        <v>109</v>
      </c>
      <c r="B190" s="2" t="str">
        <f t="shared" si="2"/>
        <v>544WTG23-BH03</v>
      </c>
      <c r="C190">
        <v>36.6</v>
      </c>
      <c r="D190" s="1">
        <v>1.73</v>
      </c>
      <c r="E190" s="1">
        <v>1.43</v>
      </c>
      <c r="F190" s="2" t="s">
        <v>19</v>
      </c>
    </row>
    <row r="191" spans="1:6" x14ac:dyDescent="0.3">
      <c r="A191" s="2" t="s">
        <v>109</v>
      </c>
      <c r="B191" s="2" t="str">
        <f t="shared" si="2"/>
        <v>544WTG23-BH03</v>
      </c>
      <c r="C191">
        <v>36.9</v>
      </c>
      <c r="D191" s="1">
        <v>1.75</v>
      </c>
      <c r="E191" s="1">
        <v>1.47</v>
      </c>
      <c r="F191" s="2" t="s">
        <v>19</v>
      </c>
    </row>
    <row r="192" spans="1:6" x14ac:dyDescent="0.3">
      <c r="A192" s="2" t="s">
        <v>109</v>
      </c>
      <c r="B192" s="2" t="str">
        <f t="shared" si="2"/>
        <v>544WTG23-BH03</v>
      </c>
      <c r="C192">
        <v>37</v>
      </c>
      <c r="D192" s="1">
        <v>1.91</v>
      </c>
      <c r="E192" s="1">
        <v>1.35</v>
      </c>
      <c r="F192" s="2" t="s">
        <v>19</v>
      </c>
    </row>
    <row r="193" spans="1:6" x14ac:dyDescent="0.3">
      <c r="A193" s="2" t="s">
        <v>109</v>
      </c>
      <c r="B193" s="2" t="str">
        <f t="shared" si="2"/>
        <v>544WTG23-BH03</v>
      </c>
      <c r="C193">
        <v>37.01</v>
      </c>
      <c r="D193" s="1">
        <v>1.77</v>
      </c>
      <c r="E193" s="1">
        <v>1.33</v>
      </c>
      <c r="F193" s="2" t="s">
        <v>33</v>
      </c>
    </row>
    <row r="194" spans="1:6" x14ac:dyDescent="0.3">
      <c r="A194" s="2" t="s">
        <v>109</v>
      </c>
      <c r="B194" s="2" t="str">
        <f t="shared" si="2"/>
        <v>544WTG23-BH03</v>
      </c>
      <c r="C194">
        <v>38.200000000000003</v>
      </c>
      <c r="D194" s="1">
        <v>1.85</v>
      </c>
      <c r="E194" s="1">
        <v>1.55</v>
      </c>
      <c r="F194" s="2" t="s">
        <v>19</v>
      </c>
    </row>
    <row r="195" spans="1:6" x14ac:dyDescent="0.3">
      <c r="A195" s="2" t="s">
        <v>118</v>
      </c>
      <c r="B195" s="2" t="str">
        <f t="shared" ref="B195:B258" si="3">LEFT(A195, FIND("BH", A195) + 3)</f>
        <v>544WTG23-BH04</v>
      </c>
      <c r="C195">
        <v>0.2</v>
      </c>
      <c r="D195" s="1">
        <v>1.8</v>
      </c>
      <c r="E195" s="1">
        <v>1.45</v>
      </c>
      <c r="F195" s="2" t="s">
        <v>19</v>
      </c>
    </row>
    <row r="196" spans="1:6" x14ac:dyDescent="0.3">
      <c r="A196" s="2" t="s">
        <v>118</v>
      </c>
      <c r="B196" s="2" t="str">
        <f t="shared" si="3"/>
        <v>544WTG23-BH04</v>
      </c>
      <c r="C196">
        <v>0.8</v>
      </c>
      <c r="D196" s="1">
        <v>1.94</v>
      </c>
      <c r="E196" s="1">
        <v>1.61</v>
      </c>
      <c r="F196" s="2" t="s">
        <v>19</v>
      </c>
    </row>
    <row r="197" spans="1:6" x14ac:dyDescent="0.3">
      <c r="A197" s="2" t="s">
        <v>118</v>
      </c>
      <c r="B197" s="2" t="str">
        <f t="shared" si="3"/>
        <v>544WTG23-BH04</v>
      </c>
      <c r="C197">
        <v>1.3</v>
      </c>
      <c r="D197" s="1">
        <v>1.92</v>
      </c>
      <c r="E197" s="1">
        <v>1.55</v>
      </c>
      <c r="F197" s="2" t="s">
        <v>19</v>
      </c>
    </row>
    <row r="198" spans="1:6" x14ac:dyDescent="0.3">
      <c r="A198" s="2" t="s">
        <v>118</v>
      </c>
      <c r="B198" s="2" t="str">
        <f t="shared" si="3"/>
        <v>544WTG23-BH04</v>
      </c>
      <c r="C198">
        <v>2.5</v>
      </c>
      <c r="D198" s="1">
        <v>1.92</v>
      </c>
      <c r="E198" s="1">
        <v>1.44</v>
      </c>
      <c r="F198" s="2" t="s">
        <v>19</v>
      </c>
    </row>
    <row r="199" spans="1:6" x14ac:dyDescent="0.3">
      <c r="A199" s="2" t="s">
        <v>118</v>
      </c>
      <c r="B199" s="2" t="str">
        <f t="shared" si="3"/>
        <v>544WTG23-BH04</v>
      </c>
      <c r="C199">
        <v>2.8</v>
      </c>
      <c r="D199" s="1">
        <v>1.89</v>
      </c>
      <c r="E199" s="1">
        <v>1.54</v>
      </c>
      <c r="F199" s="2" t="s">
        <v>19</v>
      </c>
    </row>
    <row r="200" spans="1:6" x14ac:dyDescent="0.3">
      <c r="A200" s="2" t="s">
        <v>118</v>
      </c>
      <c r="B200" s="2" t="str">
        <f t="shared" si="3"/>
        <v>544WTG23-BH04</v>
      </c>
      <c r="C200">
        <v>3.3</v>
      </c>
      <c r="D200" s="1">
        <v>1.84</v>
      </c>
      <c r="E200" s="1">
        <v>1.49</v>
      </c>
      <c r="F200" s="2" t="s">
        <v>19</v>
      </c>
    </row>
    <row r="201" spans="1:6" x14ac:dyDescent="0.3">
      <c r="A201" s="2" t="s">
        <v>118</v>
      </c>
      <c r="B201" s="2" t="str">
        <f t="shared" si="3"/>
        <v>544WTG23-BH04</v>
      </c>
      <c r="C201">
        <v>4.5</v>
      </c>
      <c r="D201" s="1">
        <v>2.0099999999999998</v>
      </c>
      <c r="E201" s="1">
        <v>1.67</v>
      </c>
      <c r="F201" s="2" t="s">
        <v>19</v>
      </c>
    </row>
    <row r="202" spans="1:6" x14ac:dyDescent="0.3">
      <c r="A202" s="2" t="s">
        <v>118</v>
      </c>
      <c r="B202" s="2" t="str">
        <f t="shared" si="3"/>
        <v>544WTG23-BH04</v>
      </c>
      <c r="C202">
        <v>4.8</v>
      </c>
      <c r="D202" s="1">
        <v>1.82</v>
      </c>
      <c r="E202" s="1">
        <v>1.49</v>
      </c>
      <c r="F202" s="2" t="s">
        <v>19</v>
      </c>
    </row>
    <row r="203" spans="1:6" x14ac:dyDescent="0.3">
      <c r="A203" s="2" t="s">
        <v>118</v>
      </c>
      <c r="B203" s="2" t="str">
        <f t="shared" si="3"/>
        <v>544WTG23-BH04</v>
      </c>
      <c r="C203">
        <v>5.3</v>
      </c>
      <c r="D203" s="1">
        <v>1.9</v>
      </c>
      <c r="E203" s="1">
        <v>1.54</v>
      </c>
      <c r="F203" s="2" t="s">
        <v>19</v>
      </c>
    </row>
    <row r="204" spans="1:6" x14ac:dyDescent="0.3">
      <c r="A204" s="2" t="s">
        <v>118</v>
      </c>
      <c r="B204" s="2" t="str">
        <f t="shared" si="3"/>
        <v>544WTG23-BH04</v>
      </c>
      <c r="C204">
        <v>5.8</v>
      </c>
      <c r="D204" s="1">
        <v>1.73</v>
      </c>
      <c r="E204" s="1">
        <v>1.43</v>
      </c>
      <c r="F204" s="2" t="s">
        <v>19</v>
      </c>
    </row>
    <row r="205" spans="1:6" x14ac:dyDescent="0.3">
      <c r="A205" s="2" t="s">
        <v>118</v>
      </c>
      <c r="B205" s="2" t="str">
        <f t="shared" si="3"/>
        <v>544WTG23-BH04</v>
      </c>
      <c r="C205">
        <v>6.3</v>
      </c>
      <c r="D205" s="1">
        <v>1.8</v>
      </c>
      <c r="E205" s="1">
        <v>1.58</v>
      </c>
      <c r="F205" s="2" t="s">
        <v>19</v>
      </c>
    </row>
    <row r="206" spans="1:6" x14ac:dyDescent="0.3">
      <c r="A206" s="2" t="s">
        <v>118</v>
      </c>
      <c r="B206" s="2" t="str">
        <f t="shared" si="3"/>
        <v>544WTG23-BH04</v>
      </c>
      <c r="C206">
        <v>6.6</v>
      </c>
      <c r="D206" s="1">
        <v>1.99</v>
      </c>
      <c r="E206" s="1">
        <v>1.7</v>
      </c>
      <c r="F206" s="2" t="s">
        <v>19</v>
      </c>
    </row>
    <row r="207" spans="1:6" x14ac:dyDescent="0.3">
      <c r="A207" s="2" t="s">
        <v>118</v>
      </c>
      <c r="B207" s="2" t="str">
        <f t="shared" si="3"/>
        <v>544WTG23-BH04</v>
      </c>
      <c r="C207">
        <v>6.9</v>
      </c>
      <c r="D207" s="1">
        <v>1.84</v>
      </c>
      <c r="E207" s="1">
        <v>1.64</v>
      </c>
      <c r="F207" s="2" t="s">
        <v>19</v>
      </c>
    </row>
    <row r="208" spans="1:6" x14ac:dyDescent="0.3">
      <c r="A208" s="2" t="s">
        <v>118</v>
      </c>
      <c r="B208" s="2" t="str">
        <f t="shared" si="3"/>
        <v>544WTG23-BH04</v>
      </c>
      <c r="C208">
        <v>7.3</v>
      </c>
      <c r="D208" s="1">
        <v>1.86</v>
      </c>
      <c r="E208" s="1">
        <v>1.61</v>
      </c>
      <c r="F208" s="2" t="s">
        <v>19</v>
      </c>
    </row>
    <row r="209" spans="1:6" x14ac:dyDescent="0.3">
      <c r="A209" s="2" t="s">
        <v>118</v>
      </c>
      <c r="B209" s="2" t="str">
        <f t="shared" si="3"/>
        <v>544WTG23-BH04</v>
      </c>
      <c r="C209">
        <v>7.8</v>
      </c>
      <c r="D209" s="1">
        <v>1.99</v>
      </c>
      <c r="E209" s="1">
        <v>1.77</v>
      </c>
      <c r="F209" s="2" t="s">
        <v>19</v>
      </c>
    </row>
    <row r="210" spans="1:6" x14ac:dyDescent="0.3">
      <c r="A210" s="2" t="s">
        <v>118</v>
      </c>
      <c r="B210" s="2" t="str">
        <f t="shared" si="3"/>
        <v>544WTG23-BH04</v>
      </c>
      <c r="C210">
        <v>8.0500000000000007</v>
      </c>
      <c r="D210" s="1">
        <v>2.12</v>
      </c>
      <c r="E210" s="1">
        <v>1.85</v>
      </c>
      <c r="F210" s="2" t="s">
        <v>19</v>
      </c>
    </row>
    <row r="211" spans="1:6" x14ac:dyDescent="0.3">
      <c r="A211" s="2" t="s">
        <v>118</v>
      </c>
      <c r="B211" s="2" t="str">
        <f t="shared" si="3"/>
        <v>544WTG23-BH04</v>
      </c>
      <c r="C211">
        <v>8.6</v>
      </c>
      <c r="D211" s="1">
        <v>2.1</v>
      </c>
      <c r="E211" s="1">
        <v>1.8</v>
      </c>
      <c r="F211" s="2" t="s">
        <v>19</v>
      </c>
    </row>
    <row r="212" spans="1:6" x14ac:dyDescent="0.3">
      <c r="A212" s="2" t="s">
        <v>118</v>
      </c>
      <c r="B212" s="2" t="str">
        <f t="shared" si="3"/>
        <v>544WTG23-BH04</v>
      </c>
      <c r="C212">
        <v>9.3000000000000007</v>
      </c>
      <c r="D212" s="1">
        <v>1.93</v>
      </c>
      <c r="E212" s="1">
        <v>1.62</v>
      </c>
      <c r="F212" s="2" t="s">
        <v>19</v>
      </c>
    </row>
    <row r="213" spans="1:6" x14ac:dyDescent="0.3">
      <c r="A213" s="2" t="s">
        <v>118</v>
      </c>
      <c r="B213" s="2" t="str">
        <f t="shared" si="3"/>
        <v>544WTG23-BH04</v>
      </c>
      <c r="C213">
        <v>9.4</v>
      </c>
      <c r="D213" s="1">
        <v>1.84</v>
      </c>
      <c r="E213" s="1">
        <v>1.55</v>
      </c>
      <c r="F213" s="2" t="s">
        <v>19</v>
      </c>
    </row>
    <row r="214" spans="1:6" x14ac:dyDescent="0.3">
      <c r="A214" s="2" t="s">
        <v>118</v>
      </c>
      <c r="B214" s="2" t="str">
        <f t="shared" si="3"/>
        <v>544WTG23-BH04</v>
      </c>
      <c r="C214">
        <v>9.41</v>
      </c>
      <c r="D214" s="1">
        <v>1.77</v>
      </c>
      <c r="E214" s="1">
        <v>1.33</v>
      </c>
      <c r="F214" s="2" t="s">
        <v>33</v>
      </c>
    </row>
    <row r="215" spans="1:6" x14ac:dyDescent="0.3">
      <c r="A215" s="2" t="s">
        <v>118</v>
      </c>
      <c r="B215" s="2" t="str">
        <f t="shared" si="3"/>
        <v>544WTG23-BH04</v>
      </c>
      <c r="C215">
        <v>9.8000000000000007</v>
      </c>
      <c r="D215" s="1">
        <v>1.86</v>
      </c>
      <c r="E215" s="1">
        <v>1.56</v>
      </c>
      <c r="F215" s="2" t="s">
        <v>19</v>
      </c>
    </row>
    <row r="216" spans="1:6" x14ac:dyDescent="0.3">
      <c r="A216" s="2" t="s">
        <v>118</v>
      </c>
      <c r="B216" s="2" t="str">
        <f t="shared" si="3"/>
        <v>544WTG23-BH04</v>
      </c>
      <c r="C216">
        <v>10.199999999999999</v>
      </c>
      <c r="D216" s="1">
        <v>1.66</v>
      </c>
      <c r="E216" s="1">
        <v>1.38</v>
      </c>
      <c r="F216" s="2" t="s">
        <v>19</v>
      </c>
    </row>
    <row r="217" spans="1:6" x14ac:dyDescent="0.3">
      <c r="A217" s="2" t="s">
        <v>118</v>
      </c>
      <c r="B217" s="2" t="str">
        <f t="shared" si="3"/>
        <v>544WTG23-BH04</v>
      </c>
      <c r="C217">
        <v>10.31</v>
      </c>
      <c r="D217" s="1">
        <v>1.9317635752042299</v>
      </c>
      <c r="E217" s="1">
        <v>1.3778632067916099</v>
      </c>
      <c r="F217" s="2" t="s">
        <v>33</v>
      </c>
    </row>
    <row r="218" spans="1:6" x14ac:dyDescent="0.3">
      <c r="A218" s="2" t="s">
        <v>118</v>
      </c>
      <c r="B218" s="2" t="str">
        <f t="shared" si="3"/>
        <v>544WTG23-BH04</v>
      </c>
      <c r="C218">
        <v>10.6</v>
      </c>
      <c r="D218" s="1">
        <v>1.76</v>
      </c>
      <c r="E218" s="1">
        <v>1.46</v>
      </c>
      <c r="F218" s="2" t="s">
        <v>19</v>
      </c>
    </row>
    <row r="219" spans="1:6" x14ac:dyDescent="0.3">
      <c r="A219" s="2" t="s">
        <v>118</v>
      </c>
      <c r="B219" s="2" t="str">
        <f t="shared" si="3"/>
        <v>544WTG23-BH04</v>
      </c>
      <c r="C219">
        <v>11.1</v>
      </c>
      <c r="D219" s="1">
        <v>1.9</v>
      </c>
      <c r="E219" s="1">
        <v>1.47</v>
      </c>
      <c r="F219" s="2" t="s">
        <v>19</v>
      </c>
    </row>
    <row r="220" spans="1:6" x14ac:dyDescent="0.3">
      <c r="A220" s="2" t="s">
        <v>118</v>
      </c>
      <c r="B220" s="2" t="str">
        <f t="shared" si="3"/>
        <v>544WTG23-BH04</v>
      </c>
      <c r="C220">
        <v>12.2</v>
      </c>
      <c r="D220" s="1">
        <v>2</v>
      </c>
      <c r="E220" s="1">
        <v>1.41</v>
      </c>
      <c r="F220" s="2" t="s">
        <v>19</v>
      </c>
    </row>
    <row r="221" spans="1:6" x14ac:dyDescent="0.3">
      <c r="A221" s="2" t="s">
        <v>118</v>
      </c>
      <c r="B221" s="2" t="str">
        <f t="shared" si="3"/>
        <v>544WTG23-BH04</v>
      </c>
      <c r="C221">
        <v>12.21</v>
      </c>
      <c r="D221" s="1">
        <v>1.9061348710555801</v>
      </c>
      <c r="E221" s="1">
        <v>1.4031715521383901</v>
      </c>
      <c r="F221" s="2" t="s">
        <v>33</v>
      </c>
    </row>
    <row r="222" spans="1:6" x14ac:dyDescent="0.3">
      <c r="A222" s="2" t="s">
        <v>118</v>
      </c>
      <c r="B222" s="2" t="str">
        <f t="shared" si="3"/>
        <v>544WTG23-BH04</v>
      </c>
      <c r="C222">
        <v>14.1</v>
      </c>
      <c r="D222" s="1">
        <v>2.0499999999999998</v>
      </c>
      <c r="E222" s="1">
        <v>1.47</v>
      </c>
      <c r="F222" s="2" t="s">
        <v>19</v>
      </c>
    </row>
    <row r="223" spans="1:6" x14ac:dyDescent="0.3">
      <c r="A223" s="2" t="s">
        <v>118</v>
      </c>
      <c r="B223" s="2" t="str">
        <f t="shared" si="3"/>
        <v>544WTG23-BH04</v>
      </c>
      <c r="C223">
        <v>14.11</v>
      </c>
      <c r="D223" s="1">
        <v>1.97</v>
      </c>
      <c r="E223" s="1">
        <v>1.53</v>
      </c>
      <c r="F223" s="2" t="s">
        <v>33</v>
      </c>
    </row>
    <row r="224" spans="1:6" x14ac:dyDescent="0.3">
      <c r="A224" s="2" t="s">
        <v>118</v>
      </c>
      <c r="B224" s="2" t="str">
        <f t="shared" si="3"/>
        <v>544WTG23-BH04</v>
      </c>
      <c r="C224">
        <v>15.1</v>
      </c>
      <c r="D224" s="1">
        <v>2</v>
      </c>
      <c r="E224" s="1">
        <v>1.49</v>
      </c>
      <c r="F224" s="2" t="s">
        <v>19</v>
      </c>
    </row>
    <row r="225" spans="1:6" x14ac:dyDescent="0.3">
      <c r="A225" s="2" t="s">
        <v>118</v>
      </c>
      <c r="B225" s="2" t="str">
        <f t="shared" si="3"/>
        <v>544WTG23-BH04</v>
      </c>
      <c r="C225">
        <v>16.8</v>
      </c>
      <c r="D225" s="1">
        <v>1.98</v>
      </c>
      <c r="E225" s="1">
        <v>1.53</v>
      </c>
      <c r="F225" s="2" t="s">
        <v>19</v>
      </c>
    </row>
    <row r="226" spans="1:6" x14ac:dyDescent="0.3">
      <c r="A226" s="2" t="s">
        <v>118</v>
      </c>
      <c r="B226" s="2" t="str">
        <f t="shared" si="3"/>
        <v>544WTG23-BH04</v>
      </c>
      <c r="C226">
        <v>19.7</v>
      </c>
      <c r="D226" s="1">
        <v>1.98</v>
      </c>
      <c r="E226" s="1">
        <v>1.56</v>
      </c>
      <c r="F226" s="2" t="s">
        <v>19</v>
      </c>
    </row>
    <row r="227" spans="1:6" x14ac:dyDescent="0.3">
      <c r="A227" s="2" t="s">
        <v>118</v>
      </c>
      <c r="B227" s="2" t="str">
        <f t="shared" si="3"/>
        <v>544WTG23-BH04</v>
      </c>
      <c r="C227">
        <v>20.36</v>
      </c>
      <c r="D227" s="1">
        <v>1.86609002082332</v>
      </c>
      <c r="E227" s="1">
        <v>1.4211116450424499</v>
      </c>
      <c r="F227" s="2" t="s">
        <v>33</v>
      </c>
    </row>
    <row r="228" spans="1:6" x14ac:dyDescent="0.3">
      <c r="A228" s="2" t="s">
        <v>118</v>
      </c>
      <c r="B228" s="2" t="str">
        <f t="shared" si="3"/>
        <v>544WTG23-BH04</v>
      </c>
      <c r="C228">
        <v>20.55</v>
      </c>
      <c r="D228" s="1">
        <v>1.98</v>
      </c>
      <c r="E228" s="1">
        <v>1.56</v>
      </c>
      <c r="F228" s="2" t="s">
        <v>19</v>
      </c>
    </row>
    <row r="229" spans="1:6" x14ac:dyDescent="0.3">
      <c r="A229" s="2" t="s">
        <v>118</v>
      </c>
      <c r="B229" s="2" t="str">
        <f t="shared" si="3"/>
        <v>544WTG23-BH04</v>
      </c>
      <c r="C229">
        <v>21.1</v>
      </c>
      <c r="D229" s="1">
        <v>1.69</v>
      </c>
      <c r="E229" s="1">
        <v>1.33</v>
      </c>
      <c r="F229" s="2" t="s">
        <v>19</v>
      </c>
    </row>
    <row r="230" spans="1:6" x14ac:dyDescent="0.3">
      <c r="A230" s="2" t="s">
        <v>118</v>
      </c>
      <c r="B230" s="2" t="str">
        <f t="shared" si="3"/>
        <v>544WTG23-BH04</v>
      </c>
      <c r="C230">
        <v>22.2</v>
      </c>
      <c r="D230" s="1">
        <v>2.11</v>
      </c>
      <c r="E230" s="1">
        <v>1.69</v>
      </c>
      <c r="F230" s="2" t="s">
        <v>19</v>
      </c>
    </row>
    <row r="231" spans="1:6" x14ac:dyDescent="0.3">
      <c r="A231" s="2" t="s">
        <v>118</v>
      </c>
      <c r="B231" s="2" t="str">
        <f t="shared" si="3"/>
        <v>544WTG23-BH04</v>
      </c>
      <c r="C231">
        <v>24</v>
      </c>
      <c r="D231" s="1">
        <v>1.89</v>
      </c>
      <c r="E231" s="1">
        <v>1.49</v>
      </c>
      <c r="F231" s="2" t="s">
        <v>19</v>
      </c>
    </row>
    <row r="232" spans="1:6" x14ac:dyDescent="0.3">
      <c r="A232" s="2" t="s">
        <v>118</v>
      </c>
      <c r="B232" s="2" t="str">
        <f t="shared" si="3"/>
        <v>544WTG23-BH04</v>
      </c>
      <c r="C232">
        <v>24.45</v>
      </c>
      <c r="D232" s="1">
        <v>2.0099999999999998</v>
      </c>
      <c r="E232" s="1">
        <v>1.51</v>
      </c>
      <c r="F232" s="2" t="s">
        <v>19</v>
      </c>
    </row>
    <row r="233" spans="1:6" x14ac:dyDescent="0.3">
      <c r="A233" s="2" t="s">
        <v>118</v>
      </c>
      <c r="B233" s="2" t="str">
        <f t="shared" si="3"/>
        <v>544WTG23-BH04</v>
      </c>
      <c r="C233">
        <v>24.46</v>
      </c>
      <c r="D233" s="1">
        <v>1.83</v>
      </c>
      <c r="E233" s="1">
        <v>1.39</v>
      </c>
      <c r="F233" s="2" t="s">
        <v>33</v>
      </c>
    </row>
    <row r="234" spans="1:6" x14ac:dyDescent="0.3">
      <c r="A234" s="2" t="s">
        <v>118</v>
      </c>
      <c r="B234" s="2" t="str">
        <f t="shared" si="3"/>
        <v>544WTG23-BH04</v>
      </c>
      <c r="C234">
        <v>26.1</v>
      </c>
      <c r="D234" s="1">
        <v>1.97</v>
      </c>
      <c r="E234" s="1">
        <v>1.48</v>
      </c>
      <c r="F234" s="2" t="s">
        <v>19</v>
      </c>
    </row>
    <row r="235" spans="1:6" x14ac:dyDescent="0.3">
      <c r="A235" s="2" t="s">
        <v>118</v>
      </c>
      <c r="B235" s="2" t="str">
        <f t="shared" si="3"/>
        <v>544WTG23-BH04</v>
      </c>
      <c r="C235">
        <v>26.11</v>
      </c>
      <c r="D235" s="1">
        <v>2.02</v>
      </c>
      <c r="E235" s="1">
        <v>1.54</v>
      </c>
      <c r="F235" s="2" t="s">
        <v>33</v>
      </c>
    </row>
    <row r="236" spans="1:6" x14ac:dyDescent="0.3">
      <c r="A236" s="2" t="s">
        <v>118</v>
      </c>
      <c r="B236" s="2" t="str">
        <f t="shared" si="3"/>
        <v>544WTG23-BH04</v>
      </c>
      <c r="C236">
        <v>26.3</v>
      </c>
      <c r="D236" s="1">
        <v>1.65</v>
      </c>
      <c r="E236" s="1">
        <v>1.1499999999999999</v>
      </c>
      <c r="F236" s="2" t="s">
        <v>19</v>
      </c>
    </row>
    <row r="237" spans="1:6" x14ac:dyDescent="0.3">
      <c r="A237" s="2" t="s">
        <v>118</v>
      </c>
      <c r="B237" s="2" t="str">
        <f t="shared" si="3"/>
        <v>544WTG23-BH04</v>
      </c>
      <c r="C237">
        <v>27.1</v>
      </c>
      <c r="D237" s="1">
        <v>2.0299999999999998</v>
      </c>
      <c r="E237" s="1">
        <v>1.61</v>
      </c>
      <c r="F237" s="2" t="s">
        <v>19</v>
      </c>
    </row>
    <row r="238" spans="1:6" x14ac:dyDescent="0.3">
      <c r="A238" s="2" t="s">
        <v>118</v>
      </c>
      <c r="B238" s="2" t="str">
        <f t="shared" si="3"/>
        <v>544WTG23-BH04</v>
      </c>
      <c r="C238">
        <v>28</v>
      </c>
      <c r="D238" s="1">
        <v>2.08</v>
      </c>
      <c r="E238" s="1">
        <v>1.63</v>
      </c>
      <c r="F238" s="2" t="s">
        <v>19</v>
      </c>
    </row>
    <row r="239" spans="1:6" x14ac:dyDescent="0.3">
      <c r="A239" s="2" t="s">
        <v>118</v>
      </c>
      <c r="B239" s="2" t="str">
        <f t="shared" si="3"/>
        <v>544WTG23-BH04</v>
      </c>
      <c r="C239">
        <v>28.6</v>
      </c>
      <c r="D239" s="1">
        <v>2</v>
      </c>
      <c r="E239" s="1">
        <v>1.54</v>
      </c>
      <c r="F239" s="2" t="s">
        <v>19</v>
      </c>
    </row>
    <row r="240" spans="1:6" x14ac:dyDescent="0.3">
      <c r="A240" s="2" t="s">
        <v>118</v>
      </c>
      <c r="B240" s="2" t="str">
        <f t="shared" si="3"/>
        <v>544WTG23-BH04</v>
      </c>
      <c r="C240">
        <v>28.8</v>
      </c>
      <c r="D240" s="1">
        <v>2.06</v>
      </c>
      <c r="E240" s="1">
        <v>1.57</v>
      </c>
      <c r="F240" s="2" t="s">
        <v>19</v>
      </c>
    </row>
    <row r="241" spans="1:6" x14ac:dyDescent="0.3">
      <c r="A241" s="2" t="s">
        <v>118</v>
      </c>
      <c r="B241" s="2" t="str">
        <f t="shared" si="3"/>
        <v>544WTG23-BH04</v>
      </c>
      <c r="C241">
        <v>29.6</v>
      </c>
      <c r="D241" s="1">
        <v>2</v>
      </c>
      <c r="E241" s="1">
        <v>1.5</v>
      </c>
      <c r="F241" s="2" t="s">
        <v>19</v>
      </c>
    </row>
    <row r="242" spans="1:6" x14ac:dyDescent="0.3">
      <c r="A242" s="2" t="s">
        <v>118</v>
      </c>
      <c r="B242" s="2" t="str">
        <f t="shared" si="3"/>
        <v>544WTG23-BH04</v>
      </c>
      <c r="C242">
        <v>29.6</v>
      </c>
      <c r="D242" s="1">
        <v>1.98</v>
      </c>
      <c r="E242" s="1">
        <v>1.55</v>
      </c>
      <c r="F242" s="2" t="s">
        <v>19</v>
      </c>
    </row>
    <row r="243" spans="1:6" x14ac:dyDescent="0.3">
      <c r="A243" s="2" t="s">
        <v>118</v>
      </c>
      <c r="B243" s="2" t="str">
        <f t="shared" si="3"/>
        <v>544WTG23-BH04</v>
      </c>
      <c r="C243">
        <v>30.2</v>
      </c>
      <c r="D243" s="1">
        <v>1.84</v>
      </c>
      <c r="E243" s="1">
        <v>1.58</v>
      </c>
      <c r="F243" s="2" t="s">
        <v>19</v>
      </c>
    </row>
    <row r="244" spans="1:6" x14ac:dyDescent="0.3">
      <c r="A244" s="2" t="s">
        <v>118</v>
      </c>
      <c r="B244" s="2" t="str">
        <f t="shared" si="3"/>
        <v>544WTG23-BH04</v>
      </c>
      <c r="C244">
        <v>30.4</v>
      </c>
      <c r="D244" s="1">
        <v>1.86</v>
      </c>
      <c r="E244" s="1">
        <v>1.52</v>
      </c>
      <c r="F244" s="2" t="s">
        <v>19</v>
      </c>
    </row>
    <row r="245" spans="1:6" x14ac:dyDescent="0.3">
      <c r="A245" s="2" t="s">
        <v>118</v>
      </c>
      <c r="B245" s="2" t="str">
        <f t="shared" si="3"/>
        <v>544WTG23-BH04</v>
      </c>
      <c r="C245">
        <v>30.6</v>
      </c>
      <c r="D245" s="1">
        <v>2.06</v>
      </c>
      <c r="E245" s="1">
        <v>1.59</v>
      </c>
      <c r="F245" s="2" t="s">
        <v>19</v>
      </c>
    </row>
    <row r="246" spans="1:6" x14ac:dyDescent="0.3">
      <c r="A246" s="2" t="s">
        <v>118</v>
      </c>
      <c r="B246" s="2" t="str">
        <f t="shared" si="3"/>
        <v>544WTG23-BH04</v>
      </c>
      <c r="C246">
        <v>31.7</v>
      </c>
      <c r="D246" s="1">
        <v>1.96</v>
      </c>
      <c r="E246" s="1">
        <v>1.43</v>
      </c>
      <c r="F246" s="2" t="s">
        <v>19</v>
      </c>
    </row>
    <row r="247" spans="1:6" x14ac:dyDescent="0.3">
      <c r="A247" s="2" t="s">
        <v>118</v>
      </c>
      <c r="B247" s="2" t="str">
        <f t="shared" si="3"/>
        <v>544WTG23-BH04</v>
      </c>
      <c r="C247">
        <v>32</v>
      </c>
      <c r="D247" s="1">
        <v>1.88</v>
      </c>
      <c r="E247" s="1">
        <v>1.5</v>
      </c>
      <c r="F247" s="2" t="s">
        <v>19</v>
      </c>
    </row>
    <row r="248" spans="1:6" x14ac:dyDescent="0.3">
      <c r="A248" s="2" t="s">
        <v>118</v>
      </c>
      <c r="B248" s="2" t="str">
        <f t="shared" si="3"/>
        <v>544WTG23-BH04</v>
      </c>
      <c r="C248">
        <v>32.5</v>
      </c>
      <c r="D248" s="1">
        <v>1.87</v>
      </c>
      <c r="E248" s="1">
        <v>1.47</v>
      </c>
      <c r="F248" s="2" t="s">
        <v>19</v>
      </c>
    </row>
    <row r="249" spans="1:6" x14ac:dyDescent="0.3">
      <c r="A249" s="2" t="s">
        <v>118</v>
      </c>
      <c r="B249" s="2" t="str">
        <f t="shared" si="3"/>
        <v>544WTG23-BH04</v>
      </c>
      <c r="C249">
        <v>33.200000000000003</v>
      </c>
      <c r="D249" s="1">
        <v>2.0099999999999998</v>
      </c>
      <c r="E249" s="1">
        <v>1.48</v>
      </c>
      <c r="F249" s="2" t="s">
        <v>19</v>
      </c>
    </row>
    <row r="250" spans="1:6" x14ac:dyDescent="0.3">
      <c r="A250" s="2" t="s">
        <v>118</v>
      </c>
      <c r="B250" s="2" t="str">
        <f t="shared" si="3"/>
        <v>544WTG23-BH04</v>
      </c>
      <c r="C250">
        <v>33.299999999999997</v>
      </c>
      <c r="D250" s="1">
        <v>1.83</v>
      </c>
      <c r="E250" s="1">
        <v>1.45</v>
      </c>
      <c r="F250" s="2" t="s">
        <v>19</v>
      </c>
    </row>
    <row r="251" spans="1:6" x14ac:dyDescent="0.3">
      <c r="A251" s="2" t="s">
        <v>118</v>
      </c>
      <c r="B251" s="2" t="str">
        <f t="shared" si="3"/>
        <v>544WTG23-BH04</v>
      </c>
      <c r="C251">
        <v>33.6</v>
      </c>
      <c r="D251" s="1">
        <v>1.88</v>
      </c>
      <c r="E251" s="1">
        <v>1.51</v>
      </c>
      <c r="F251" s="2" t="s">
        <v>19</v>
      </c>
    </row>
    <row r="252" spans="1:6" x14ac:dyDescent="0.3">
      <c r="A252" s="2" t="s">
        <v>118</v>
      </c>
      <c r="B252" s="2" t="str">
        <f t="shared" si="3"/>
        <v>544WTG23-BH04</v>
      </c>
      <c r="C252">
        <v>34</v>
      </c>
      <c r="D252" s="1">
        <v>1.97</v>
      </c>
      <c r="E252" s="1">
        <v>1.64</v>
      </c>
      <c r="F252" s="2" t="s">
        <v>19</v>
      </c>
    </row>
    <row r="253" spans="1:6" x14ac:dyDescent="0.3">
      <c r="A253" s="2" t="s">
        <v>118</v>
      </c>
      <c r="B253" s="2" t="str">
        <f t="shared" si="3"/>
        <v>544WTG23-BH04</v>
      </c>
      <c r="C253">
        <v>34.1</v>
      </c>
      <c r="D253" s="1">
        <v>2.13</v>
      </c>
      <c r="E253" s="1">
        <v>1.69</v>
      </c>
      <c r="F253" s="2" t="s">
        <v>19</v>
      </c>
    </row>
    <row r="254" spans="1:6" x14ac:dyDescent="0.3">
      <c r="A254" s="2" t="s">
        <v>118</v>
      </c>
      <c r="B254" s="2" t="str">
        <f t="shared" si="3"/>
        <v>544WTG23-BH04</v>
      </c>
      <c r="C254">
        <v>34.6</v>
      </c>
      <c r="D254" s="1">
        <v>2.04</v>
      </c>
      <c r="E254" s="1">
        <v>1.63</v>
      </c>
      <c r="F254" s="2" t="s">
        <v>19</v>
      </c>
    </row>
    <row r="255" spans="1:6" x14ac:dyDescent="0.3">
      <c r="A255" s="2" t="s">
        <v>118</v>
      </c>
      <c r="B255" s="2" t="str">
        <f t="shared" si="3"/>
        <v>544WTG23-BH04</v>
      </c>
      <c r="C255">
        <v>34.700000000000003</v>
      </c>
      <c r="D255" s="1">
        <v>1.95</v>
      </c>
      <c r="E255" s="1">
        <v>1.57</v>
      </c>
      <c r="F255" s="2" t="s">
        <v>19</v>
      </c>
    </row>
    <row r="256" spans="1:6" x14ac:dyDescent="0.3">
      <c r="A256" s="2" t="s">
        <v>118</v>
      </c>
      <c r="B256" s="2" t="str">
        <f t="shared" si="3"/>
        <v>544WTG23-BH04</v>
      </c>
      <c r="C256">
        <v>34.799999999999997</v>
      </c>
      <c r="D256" s="1">
        <v>2.0299999999999998</v>
      </c>
      <c r="E256" s="1">
        <v>1.59</v>
      </c>
      <c r="F256" s="2" t="s">
        <v>19</v>
      </c>
    </row>
    <row r="257" spans="1:6" x14ac:dyDescent="0.3">
      <c r="A257" s="2" t="s">
        <v>118</v>
      </c>
      <c r="B257" s="2" t="str">
        <f t="shared" si="3"/>
        <v>544WTG23-BH04</v>
      </c>
      <c r="C257">
        <v>35</v>
      </c>
      <c r="D257" s="1">
        <v>1.98</v>
      </c>
      <c r="E257" s="1">
        <v>1.55</v>
      </c>
      <c r="F257" s="2" t="s">
        <v>19</v>
      </c>
    </row>
    <row r="258" spans="1:6" x14ac:dyDescent="0.3">
      <c r="A258" s="2" t="s">
        <v>118</v>
      </c>
      <c r="B258" s="2" t="str">
        <f t="shared" si="3"/>
        <v>544WTG23-BH04</v>
      </c>
      <c r="C258">
        <v>35.6</v>
      </c>
      <c r="D258" s="1">
        <v>1.84</v>
      </c>
      <c r="E258" s="1">
        <v>1.52</v>
      </c>
      <c r="F258" s="2" t="s">
        <v>19</v>
      </c>
    </row>
    <row r="259" spans="1:6" x14ac:dyDescent="0.3">
      <c r="A259" s="2" t="s">
        <v>118</v>
      </c>
      <c r="B259" s="2" t="str">
        <f t="shared" ref="B259:B322" si="4">LEFT(A259, FIND("BH", A259) + 3)</f>
        <v>544WTG23-BH04</v>
      </c>
      <c r="C259">
        <v>36.200000000000003</v>
      </c>
      <c r="D259" s="1">
        <v>1.88</v>
      </c>
      <c r="E259" s="1">
        <v>1.45</v>
      </c>
      <c r="F259" s="2" t="s">
        <v>19</v>
      </c>
    </row>
    <row r="260" spans="1:6" x14ac:dyDescent="0.3">
      <c r="A260" s="2" t="s">
        <v>118</v>
      </c>
      <c r="B260" s="2" t="str">
        <f t="shared" si="4"/>
        <v>544WTG23-BH04</v>
      </c>
      <c r="C260">
        <v>36.700000000000003</v>
      </c>
      <c r="D260" s="1">
        <v>1.85</v>
      </c>
      <c r="E260" s="1">
        <v>1.49</v>
      </c>
      <c r="F260" s="2" t="s">
        <v>19</v>
      </c>
    </row>
    <row r="261" spans="1:6" x14ac:dyDescent="0.3">
      <c r="A261" s="2" t="s">
        <v>118</v>
      </c>
      <c r="B261" s="2" t="str">
        <f t="shared" si="4"/>
        <v>544WTG23-BH04</v>
      </c>
      <c r="C261">
        <v>37</v>
      </c>
      <c r="D261" s="1">
        <v>1.74</v>
      </c>
      <c r="E261" s="1">
        <v>1.44</v>
      </c>
      <c r="F261" s="2" t="s">
        <v>19</v>
      </c>
    </row>
    <row r="262" spans="1:6" x14ac:dyDescent="0.3">
      <c r="A262" s="2" t="s">
        <v>118</v>
      </c>
      <c r="B262" s="2" t="str">
        <f t="shared" si="4"/>
        <v>544WTG23-BH04</v>
      </c>
      <c r="C262">
        <v>38.5</v>
      </c>
      <c r="D262" s="1">
        <v>2.0699999999999998</v>
      </c>
      <c r="E262" s="1">
        <v>1.68</v>
      </c>
      <c r="F262" s="2" t="s">
        <v>19</v>
      </c>
    </row>
    <row r="263" spans="1:6" x14ac:dyDescent="0.3">
      <c r="A263" s="2" t="s">
        <v>118</v>
      </c>
      <c r="B263" s="2" t="str">
        <f t="shared" si="4"/>
        <v>544WTG23-BH04</v>
      </c>
      <c r="C263">
        <v>38.51</v>
      </c>
      <c r="D263" s="1">
        <v>1.85</v>
      </c>
      <c r="E263" s="1">
        <v>1.46</v>
      </c>
      <c r="F263" s="2" t="s">
        <v>33</v>
      </c>
    </row>
    <row r="264" spans="1:6" x14ac:dyDescent="0.3">
      <c r="A264" s="2" t="s">
        <v>118</v>
      </c>
      <c r="B264" s="2" t="str">
        <f t="shared" si="4"/>
        <v>544WTG23-BH04</v>
      </c>
      <c r="C264">
        <v>38.700000000000003</v>
      </c>
      <c r="D264" s="1">
        <v>1.99</v>
      </c>
      <c r="E264" s="1">
        <v>1.51</v>
      </c>
      <c r="F264" s="2" t="s">
        <v>19</v>
      </c>
    </row>
    <row r="265" spans="1:6" x14ac:dyDescent="0.3">
      <c r="A265" s="2" t="s">
        <v>118</v>
      </c>
      <c r="B265" s="2" t="str">
        <f t="shared" si="4"/>
        <v>544WTG23-BH04</v>
      </c>
      <c r="C265">
        <v>39.5</v>
      </c>
      <c r="D265" s="1">
        <v>1.97</v>
      </c>
      <c r="E265" s="1">
        <v>1.41</v>
      </c>
      <c r="F265" s="2" t="s">
        <v>19</v>
      </c>
    </row>
    <row r="266" spans="1:6" x14ac:dyDescent="0.3">
      <c r="A266" s="2" t="s">
        <v>118</v>
      </c>
      <c r="B266" s="2" t="str">
        <f t="shared" si="4"/>
        <v>544WTG23-BH04</v>
      </c>
      <c r="C266">
        <v>39.700000000000003</v>
      </c>
      <c r="D266" s="1">
        <v>2.02</v>
      </c>
      <c r="E266" s="1">
        <v>1.45</v>
      </c>
      <c r="F266" s="2" t="s">
        <v>19</v>
      </c>
    </row>
    <row r="267" spans="1:6" x14ac:dyDescent="0.3">
      <c r="A267" s="2" t="s">
        <v>118</v>
      </c>
      <c r="B267" s="2" t="str">
        <f t="shared" si="4"/>
        <v>544WTG23-BH04</v>
      </c>
      <c r="C267">
        <v>39.71</v>
      </c>
      <c r="D267" s="1">
        <v>1.79</v>
      </c>
      <c r="E267" s="1">
        <v>1.32</v>
      </c>
      <c r="F267" s="2" t="s">
        <v>33</v>
      </c>
    </row>
    <row r="268" spans="1:6" x14ac:dyDescent="0.3">
      <c r="A268" s="2" t="s">
        <v>118</v>
      </c>
      <c r="B268" s="2" t="str">
        <f t="shared" si="4"/>
        <v>544WTG23-BH04</v>
      </c>
      <c r="C268">
        <v>40.5</v>
      </c>
      <c r="D268" s="1">
        <v>1.92</v>
      </c>
      <c r="E268" s="1">
        <v>1.35</v>
      </c>
      <c r="F268" s="2" t="s">
        <v>19</v>
      </c>
    </row>
    <row r="269" spans="1:6" x14ac:dyDescent="0.3">
      <c r="A269" s="2" t="s">
        <v>118</v>
      </c>
      <c r="B269" s="2" t="str">
        <f t="shared" si="4"/>
        <v>544WTG23-BH04</v>
      </c>
      <c r="C269">
        <v>41.1</v>
      </c>
      <c r="D269" s="1">
        <v>2.04</v>
      </c>
      <c r="E269" s="1">
        <v>1.52</v>
      </c>
      <c r="F269" s="2" t="s">
        <v>19</v>
      </c>
    </row>
    <row r="270" spans="1:6" x14ac:dyDescent="0.3">
      <c r="A270" s="2" t="s">
        <v>118</v>
      </c>
      <c r="B270" s="2" t="str">
        <f t="shared" si="4"/>
        <v>544WTG23-BH04</v>
      </c>
      <c r="C270">
        <v>41.11</v>
      </c>
      <c r="D270" s="1">
        <v>1.8</v>
      </c>
      <c r="E270" s="1">
        <v>1.32</v>
      </c>
      <c r="F270" s="2" t="s">
        <v>33</v>
      </c>
    </row>
    <row r="271" spans="1:6" x14ac:dyDescent="0.3">
      <c r="A271" s="2" t="s">
        <v>118</v>
      </c>
      <c r="B271" s="2" t="str">
        <f t="shared" si="4"/>
        <v>544WTG23-BH04</v>
      </c>
      <c r="C271">
        <v>41.8</v>
      </c>
      <c r="D271" s="1">
        <v>1.83</v>
      </c>
      <c r="E271" s="1">
        <v>1.42</v>
      </c>
      <c r="F271" s="2" t="s">
        <v>19</v>
      </c>
    </row>
    <row r="272" spans="1:6" x14ac:dyDescent="0.3">
      <c r="A272" s="2" t="s">
        <v>118</v>
      </c>
      <c r="B272" s="2" t="str">
        <f t="shared" si="4"/>
        <v>544WTG23-BH04</v>
      </c>
      <c r="C272">
        <v>42.4</v>
      </c>
      <c r="D272" s="1">
        <v>2.02</v>
      </c>
      <c r="E272" s="1">
        <v>1.52</v>
      </c>
      <c r="F272" s="2" t="s">
        <v>19</v>
      </c>
    </row>
    <row r="273" spans="1:6" x14ac:dyDescent="0.3">
      <c r="A273" s="2" t="s">
        <v>118</v>
      </c>
      <c r="B273" s="2" t="str">
        <f t="shared" si="4"/>
        <v>544WTG23-BH04</v>
      </c>
      <c r="C273">
        <v>42.51</v>
      </c>
      <c r="D273" s="1">
        <v>1.86</v>
      </c>
      <c r="E273" s="1">
        <v>1.36</v>
      </c>
      <c r="F273" s="2" t="s">
        <v>33</v>
      </c>
    </row>
    <row r="274" spans="1:6" x14ac:dyDescent="0.3">
      <c r="A274" s="2" t="s">
        <v>118</v>
      </c>
      <c r="B274" s="2" t="str">
        <f t="shared" si="4"/>
        <v>544WTG23-BH04</v>
      </c>
      <c r="C274">
        <v>43.3</v>
      </c>
      <c r="D274" s="1">
        <v>1.94</v>
      </c>
      <c r="E274" s="1">
        <v>1.37</v>
      </c>
      <c r="F274" s="2" t="s">
        <v>19</v>
      </c>
    </row>
    <row r="275" spans="1:6" x14ac:dyDescent="0.3">
      <c r="A275" s="2" t="s">
        <v>118</v>
      </c>
      <c r="B275" s="2" t="str">
        <f t="shared" si="4"/>
        <v>544WTG23-BH04</v>
      </c>
      <c r="C275">
        <v>43.31</v>
      </c>
      <c r="D275" s="1">
        <v>1.75076085215441</v>
      </c>
      <c r="E275" s="1">
        <v>1.2878423834694901</v>
      </c>
      <c r="F275" s="2" t="s">
        <v>33</v>
      </c>
    </row>
    <row r="276" spans="1:6" x14ac:dyDescent="0.3">
      <c r="A276" s="2" t="s">
        <v>118</v>
      </c>
      <c r="B276" s="2" t="str">
        <f t="shared" si="4"/>
        <v>544WTG23-BH04</v>
      </c>
      <c r="C276">
        <v>44</v>
      </c>
      <c r="D276" s="1">
        <v>2.0099999999999998</v>
      </c>
      <c r="E276" s="1">
        <v>1.41</v>
      </c>
      <c r="F276" s="2" t="s">
        <v>19</v>
      </c>
    </row>
    <row r="277" spans="1:6" x14ac:dyDescent="0.3">
      <c r="A277" s="2" t="s">
        <v>118</v>
      </c>
      <c r="B277" s="2" t="str">
        <f t="shared" si="4"/>
        <v>544WTG23-BH04</v>
      </c>
      <c r="C277">
        <v>44.6</v>
      </c>
      <c r="D277" s="1">
        <v>1.83</v>
      </c>
      <c r="E277" s="1">
        <v>1.33</v>
      </c>
      <c r="F277" s="2" t="s">
        <v>19</v>
      </c>
    </row>
    <row r="278" spans="1:6" x14ac:dyDescent="0.3">
      <c r="A278" s="2" t="s">
        <v>118</v>
      </c>
      <c r="B278" s="2" t="str">
        <f t="shared" si="4"/>
        <v>544WTG23-BH04</v>
      </c>
      <c r="C278">
        <v>46.41</v>
      </c>
      <c r="D278" s="1">
        <v>1.88</v>
      </c>
      <c r="E278" s="1">
        <v>1.48</v>
      </c>
      <c r="F278" s="2" t="s">
        <v>33</v>
      </c>
    </row>
    <row r="279" spans="1:6" x14ac:dyDescent="0.3">
      <c r="A279" s="2" t="s">
        <v>118</v>
      </c>
      <c r="B279" s="2" t="str">
        <f t="shared" si="4"/>
        <v>544WTG23-BH04</v>
      </c>
      <c r="C279">
        <v>46.5</v>
      </c>
      <c r="D279" s="1">
        <v>1.94</v>
      </c>
      <c r="E279" s="1">
        <v>1.4</v>
      </c>
      <c r="F279" s="2" t="s">
        <v>19</v>
      </c>
    </row>
    <row r="280" spans="1:6" x14ac:dyDescent="0.3">
      <c r="A280" s="2" t="s">
        <v>118</v>
      </c>
      <c r="B280" s="2" t="str">
        <f t="shared" si="4"/>
        <v>544WTG23-BH04</v>
      </c>
      <c r="C280">
        <v>46.81</v>
      </c>
      <c r="D280" s="1">
        <v>1.8</v>
      </c>
      <c r="E280" s="1">
        <v>1.34</v>
      </c>
      <c r="F280" s="2" t="s">
        <v>33</v>
      </c>
    </row>
    <row r="281" spans="1:6" x14ac:dyDescent="0.3">
      <c r="A281" s="2" t="s">
        <v>118</v>
      </c>
      <c r="B281" s="2" t="str">
        <f t="shared" si="4"/>
        <v>544WTG23-BH04</v>
      </c>
      <c r="C281">
        <v>46.95</v>
      </c>
      <c r="D281" s="1">
        <v>1.96</v>
      </c>
      <c r="E281" s="1">
        <v>1.45</v>
      </c>
      <c r="F281" s="2" t="s">
        <v>19</v>
      </c>
    </row>
    <row r="282" spans="1:6" x14ac:dyDescent="0.3">
      <c r="A282" s="2" t="s">
        <v>118</v>
      </c>
      <c r="B282" s="2" t="str">
        <f t="shared" si="4"/>
        <v>544WTG23-BH04</v>
      </c>
      <c r="C282">
        <v>47.6</v>
      </c>
      <c r="D282" s="1">
        <v>1.99</v>
      </c>
      <c r="E282" s="1">
        <v>1.54</v>
      </c>
      <c r="F282" s="2" t="s">
        <v>19</v>
      </c>
    </row>
    <row r="283" spans="1:6" x14ac:dyDescent="0.3">
      <c r="A283" s="2" t="s">
        <v>118</v>
      </c>
      <c r="B283" s="2" t="str">
        <f t="shared" si="4"/>
        <v>544WTG23-BH04</v>
      </c>
      <c r="C283">
        <v>47.61</v>
      </c>
      <c r="D283" s="1">
        <v>1.7</v>
      </c>
      <c r="E283" s="1">
        <v>1.22</v>
      </c>
      <c r="F283" s="2" t="s">
        <v>33</v>
      </c>
    </row>
    <row r="284" spans="1:6" x14ac:dyDescent="0.3">
      <c r="A284" s="2" t="s">
        <v>118</v>
      </c>
      <c r="B284" s="2" t="str">
        <f t="shared" si="4"/>
        <v>544WTG23-BH04</v>
      </c>
      <c r="C284">
        <v>48.4</v>
      </c>
      <c r="D284" s="1">
        <v>1.95</v>
      </c>
      <c r="E284" s="1">
        <v>1.4</v>
      </c>
      <c r="F284" s="2" t="s">
        <v>19</v>
      </c>
    </row>
    <row r="285" spans="1:6" x14ac:dyDescent="0.3">
      <c r="A285" s="2" t="s">
        <v>118</v>
      </c>
      <c r="B285" s="2" t="str">
        <f t="shared" si="4"/>
        <v>544WTG23-BH04</v>
      </c>
      <c r="C285">
        <v>48.9</v>
      </c>
      <c r="D285" s="1">
        <v>1.97</v>
      </c>
      <c r="E285" s="1">
        <v>1.39</v>
      </c>
      <c r="F285" s="2" t="s">
        <v>19</v>
      </c>
    </row>
    <row r="286" spans="1:6" x14ac:dyDescent="0.3">
      <c r="A286" s="2" t="s">
        <v>118</v>
      </c>
      <c r="B286" s="2" t="str">
        <f t="shared" si="4"/>
        <v>544WTG23-BH04</v>
      </c>
      <c r="C286">
        <v>49.9</v>
      </c>
      <c r="D286" s="1">
        <v>2.0099999999999998</v>
      </c>
      <c r="E286" s="1">
        <v>1.39</v>
      </c>
      <c r="F286" s="2" t="s">
        <v>19</v>
      </c>
    </row>
    <row r="287" spans="1:6" x14ac:dyDescent="0.3">
      <c r="A287" s="2" t="s">
        <v>153</v>
      </c>
      <c r="B287" s="2" t="str">
        <f t="shared" si="4"/>
        <v>544WTG23-BH05</v>
      </c>
      <c r="C287">
        <v>0.2</v>
      </c>
      <c r="D287" s="1">
        <v>2.04</v>
      </c>
      <c r="E287" s="1">
        <v>1.52</v>
      </c>
      <c r="F287" s="2" t="s">
        <v>19</v>
      </c>
    </row>
    <row r="288" spans="1:6" x14ac:dyDescent="0.3">
      <c r="A288" s="2" t="s">
        <v>153</v>
      </c>
      <c r="B288" s="2" t="str">
        <f t="shared" si="4"/>
        <v>544WTG23-BH05</v>
      </c>
      <c r="C288">
        <v>0.4</v>
      </c>
      <c r="D288" s="1">
        <v>2.0299999999999998</v>
      </c>
      <c r="E288" s="1">
        <v>1.54</v>
      </c>
      <c r="F288" s="2" t="s">
        <v>19</v>
      </c>
    </row>
    <row r="289" spans="1:6" x14ac:dyDescent="0.3">
      <c r="A289" s="2" t="s">
        <v>153</v>
      </c>
      <c r="B289" s="2" t="str">
        <f t="shared" si="4"/>
        <v>544WTG23-BH05</v>
      </c>
      <c r="C289">
        <v>0.6</v>
      </c>
      <c r="D289" s="1">
        <v>2.0499999999999998</v>
      </c>
      <c r="E289" s="1">
        <v>1.53</v>
      </c>
      <c r="F289" s="2" t="s">
        <v>19</v>
      </c>
    </row>
    <row r="290" spans="1:6" x14ac:dyDescent="0.3">
      <c r="A290" s="2" t="s">
        <v>153</v>
      </c>
      <c r="B290" s="2" t="str">
        <f t="shared" si="4"/>
        <v>544WTG23-BH05</v>
      </c>
      <c r="C290">
        <v>0.8</v>
      </c>
      <c r="D290" s="1">
        <v>1.95</v>
      </c>
      <c r="E290" s="1">
        <v>1.46</v>
      </c>
      <c r="F290" s="2" t="s">
        <v>19</v>
      </c>
    </row>
    <row r="291" spans="1:6" x14ac:dyDescent="0.3">
      <c r="A291" s="2" t="s">
        <v>153</v>
      </c>
      <c r="B291" s="2" t="str">
        <f t="shared" si="4"/>
        <v>544WTG23-BH05</v>
      </c>
      <c r="C291">
        <v>1.6</v>
      </c>
      <c r="D291" s="1">
        <v>1.94</v>
      </c>
      <c r="E291" s="1">
        <v>1.37</v>
      </c>
      <c r="F291" s="2" t="s">
        <v>19</v>
      </c>
    </row>
    <row r="292" spans="1:6" x14ac:dyDescent="0.3">
      <c r="A292" s="2" t="s">
        <v>153</v>
      </c>
      <c r="B292" s="2" t="str">
        <f t="shared" si="4"/>
        <v>544WTG23-BH05</v>
      </c>
      <c r="C292">
        <v>2.9</v>
      </c>
      <c r="D292" s="1">
        <v>1.69</v>
      </c>
      <c r="E292" s="1">
        <v>1.1499999999999999</v>
      </c>
      <c r="F292" s="2" t="s">
        <v>19</v>
      </c>
    </row>
    <row r="293" spans="1:6" x14ac:dyDescent="0.3">
      <c r="A293" s="2" t="s">
        <v>153</v>
      </c>
      <c r="B293" s="2" t="str">
        <f t="shared" si="4"/>
        <v>544WTG23-BH05</v>
      </c>
      <c r="C293">
        <v>3.2</v>
      </c>
      <c r="D293" s="1">
        <v>1.93</v>
      </c>
      <c r="E293" s="1">
        <v>1.31</v>
      </c>
      <c r="F293" s="2" t="s">
        <v>19</v>
      </c>
    </row>
    <row r="294" spans="1:6" x14ac:dyDescent="0.3">
      <c r="A294" s="2" t="s">
        <v>153</v>
      </c>
      <c r="B294" s="2" t="str">
        <f t="shared" si="4"/>
        <v>544WTG23-BH05</v>
      </c>
      <c r="C294">
        <v>3.41</v>
      </c>
      <c r="D294" s="1">
        <v>1.96</v>
      </c>
      <c r="E294" s="1">
        <v>1.43</v>
      </c>
      <c r="F294" s="2" t="s">
        <v>33</v>
      </c>
    </row>
    <row r="295" spans="1:6" x14ac:dyDescent="0.3">
      <c r="A295" s="2" t="s">
        <v>153</v>
      </c>
      <c r="B295" s="2" t="str">
        <f t="shared" si="4"/>
        <v>544WTG23-BH05</v>
      </c>
      <c r="C295">
        <v>3.61</v>
      </c>
      <c r="D295" s="1">
        <v>2.0534999199102999</v>
      </c>
      <c r="E295" s="1">
        <v>1.6722729456991801</v>
      </c>
      <c r="F295" s="2" t="s">
        <v>33</v>
      </c>
    </row>
    <row r="296" spans="1:6" x14ac:dyDescent="0.3">
      <c r="A296" s="2" t="s">
        <v>153</v>
      </c>
      <c r="B296" s="2" t="str">
        <f t="shared" si="4"/>
        <v>544WTG23-BH05</v>
      </c>
      <c r="C296">
        <v>3.9</v>
      </c>
      <c r="D296" s="1">
        <v>1.97</v>
      </c>
      <c r="E296" s="1">
        <v>1.38</v>
      </c>
      <c r="F296" s="2" t="s">
        <v>19</v>
      </c>
    </row>
    <row r="297" spans="1:6" x14ac:dyDescent="0.3">
      <c r="A297" s="2" t="s">
        <v>153</v>
      </c>
      <c r="B297" s="2" t="str">
        <f t="shared" si="4"/>
        <v>544WTG23-BH05</v>
      </c>
      <c r="C297">
        <v>4.0999999999999996</v>
      </c>
      <c r="D297" s="1">
        <v>1.95</v>
      </c>
      <c r="E297" s="1">
        <v>1.47</v>
      </c>
      <c r="F297" s="2" t="s">
        <v>19</v>
      </c>
    </row>
    <row r="298" spans="1:6" x14ac:dyDescent="0.3">
      <c r="A298" s="2" t="s">
        <v>153</v>
      </c>
      <c r="B298" s="2" t="str">
        <f t="shared" si="4"/>
        <v>544WTG23-BH05</v>
      </c>
      <c r="C298">
        <v>4.3</v>
      </c>
      <c r="D298" s="1">
        <v>1.84</v>
      </c>
      <c r="E298" s="1">
        <v>1.36</v>
      </c>
      <c r="F298" s="2" t="s">
        <v>19</v>
      </c>
    </row>
    <row r="299" spans="1:6" x14ac:dyDescent="0.3">
      <c r="A299" s="2" t="s">
        <v>153</v>
      </c>
      <c r="B299" s="2" t="str">
        <f t="shared" si="4"/>
        <v>544WTG23-BH05</v>
      </c>
      <c r="C299">
        <v>4.5</v>
      </c>
      <c r="D299" s="1">
        <v>1.85</v>
      </c>
      <c r="E299" s="1">
        <v>1.36</v>
      </c>
      <c r="F299" s="2" t="s">
        <v>19</v>
      </c>
    </row>
    <row r="300" spans="1:6" x14ac:dyDescent="0.3">
      <c r="A300" s="2" t="s">
        <v>153</v>
      </c>
      <c r="B300" s="2" t="str">
        <f t="shared" si="4"/>
        <v>544WTG23-BH05</v>
      </c>
      <c r="C300">
        <v>4.7</v>
      </c>
      <c r="D300" s="1">
        <v>1.88</v>
      </c>
      <c r="E300" s="1">
        <v>1.4</v>
      </c>
      <c r="F300" s="2" t="s">
        <v>19</v>
      </c>
    </row>
    <row r="301" spans="1:6" x14ac:dyDescent="0.3">
      <c r="A301" s="2" t="s">
        <v>153</v>
      </c>
      <c r="B301" s="2" t="str">
        <f t="shared" si="4"/>
        <v>544WTG23-BH05</v>
      </c>
      <c r="C301">
        <v>5.75</v>
      </c>
      <c r="D301" s="1">
        <v>1.95</v>
      </c>
      <c r="E301" s="1">
        <v>1.64</v>
      </c>
      <c r="F301" s="2" t="s">
        <v>19</v>
      </c>
    </row>
    <row r="302" spans="1:6" x14ac:dyDescent="0.3">
      <c r="A302" s="2" t="s">
        <v>153</v>
      </c>
      <c r="B302" s="2" t="str">
        <f t="shared" si="4"/>
        <v>544WTG23-BH05</v>
      </c>
      <c r="C302">
        <v>6.2</v>
      </c>
      <c r="D302" s="1">
        <v>1.82</v>
      </c>
      <c r="E302" s="1">
        <v>1.56</v>
      </c>
      <c r="F302" s="2" t="s">
        <v>19</v>
      </c>
    </row>
    <row r="303" spans="1:6" x14ac:dyDescent="0.3">
      <c r="A303" s="2" t="s">
        <v>153</v>
      </c>
      <c r="B303" s="2" t="str">
        <f t="shared" si="4"/>
        <v>544WTG23-BH05</v>
      </c>
      <c r="C303">
        <v>6.5</v>
      </c>
      <c r="D303" s="1">
        <v>1.79</v>
      </c>
      <c r="E303" s="1">
        <v>1.49</v>
      </c>
      <c r="F303" s="2" t="s">
        <v>19</v>
      </c>
    </row>
    <row r="304" spans="1:6" x14ac:dyDescent="0.3">
      <c r="A304" s="2" t="s">
        <v>153</v>
      </c>
      <c r="B304" s="2" t="str">
        <f t="shared" si="4"/>
        <v>544WTG23-BH05</v>
      </c>
      <c r="C304">
        <v>7.2</v>
      </c>
      <c r="D304" s="1">
        <v>1.79</v>
      </c>
      <c r="E304" s="1">
        <v>1.38</v>
      </c>
      <c r="F304" s="2" t="s">
        <v>19</v>
      </c>
    </row>
    <row r="305" spans="1:6" x14ac:dyDescent="0.3">
      <c r="A305" s="2" t="s">
        <v>153</v>
      </c>
      <c r="B305" s="2" t="str">
        <f t="shared" si="4"/>
        <v>544WTG23-BH05</v>
      </c>
      <c r="C305">
        <v>7.5</v>
      </c>
      <c r="D305" s="1">
        <v>1.98</v>
      </c>
      <c r="E305" s="1">
        <v>1.49</v>
      </c>
      <c r="F305" s="2" t="s">
        <v>19</v>
      </c>
    </row>
    <row r="306" spans="1:6" x14ac:dyDescent="0.3">
      <c r="A306" s="2" t="s">
        <v>153</v>
      </c>
      <c r="B306" s="2" t="str">
        <f t="shared" si="4"/>
        <v>544WTG23-BH05</v>
      </c>
      <c r="C306">
        <v>7.7</v>
      </c>
      <c r="D306" s="1">
        <v>1.87</v>
      </c>
      <c r="E306" s="1">
        <v>1.4</v>
      </c>
      <c r="F306" s="2" t="s">
        <v>19</v>
      </c>
    </row>
    <row r="307" spans="1:6" x14ac:dyDescent="0.3">
      <c r="A307" s="2" t="s">
        <v>153</v>
      </c>
      <c r="B307" s="2" t="str">
        <f t="shared" si="4"/>
        <v>544WTG23-BH05</v>
      </c>
      <c r="C307">
        <v>8.01</v>
      </c>
      <c r="D307" s="1">
        <v>1.78760211436809</v>
      </c>
      <c r="E307" s="1">
        <v>1.4861444818196401</v>
      </c>
      <c r="F307" s="2" t="s">
        <v>33</v>
      </c>
    </row>
    <row r="308" spans="1:6" x14ac:dyDescent="0.3">
      <c r="A308" s="2" t="s">
        <v>153</v>
      </c>
      <c r="B308" s="2" t="str">
        <f t="shared" si="4"/>
        <v>544WTG23-BH05</v>
      </c>
      <c r="C308">
        <v>8.8000000000000007</v>
      </c>
      <c r="D308" s="1">
        <v>2.0099999999999998</v>
      </c>
      <c r="E308" s="1">
        <v>1.65</v>
      </c>
      <c r="F308" s="2" t="s">
        <v>19</v>
      </c>
    </row>
    <row r="309" spans="1:6" x14ac:dyDescent="0.3">
      <c r="A309" s="2" t="s">
        <v>153</v>
      </c>
      <c r="B309" s="2" t="str">
        <f t="shared" si="4"/>
        <v>544WTG23-BH05</v>
      </c>
      <c r="C309">
        <v>9.1999999999999993</v>
      </c>
      <c r="D309" s="1">
        <v>1.78</v>
      </c>
      <c r="E309" s="1">
        <v>1.46</v>
      </c>
      <c r="F309" s="2" t="s">
        <v>19</v>
      </c>
    </row>
    <row r="310" spans="1:6" x14ac:dyDescent="0.3">
      <c r="A310" s="2" t="s">
        <v>153</v>
      </c>
      <c r="B310" s="2" t="str">
        <f t="shared" si="4"/>
        <v>544WTG23-BH05</v>
      </c>
      <c r="C310">
        <v>9.4</v>
      </c>
      <c r="D310" s="1">
        <v>1.81</v>
      </c>
      <c r="E310" s="1">
        <v>1.52</v>
      </c>
      <c r="F310" s="2" t="s">
        <v>19</v>
      </c>
    </row>
    <row r="311" spans="1:6" x14ac:dyDescent="0.3">
      <c r="A311" s="2" t="s">
        <v>153</v>
      </c>
      <c r="B311" s="2" t="str">
        <f t="shared" si="4"/>
        <v>544WTG23-BH05</v>
      </c>
      <c r="C311">
        <v>9.6</v>
      </c>
      <c r="D311" s="1">
        <v>1.87</v>
      </c>
      <c r="E311" s="1">
        <v>1.57</v>
      </c>
      <c r="F311" s="2" t="s">
        <v>19</v>
      </c>
    </row>
    <row r="312" spans="1:6" x14ac:dyDescent="0.3">
      <c r="A312" s="2" t="s">
        <v>153</v>
      </c>
      <c r="B312" s="2" t="str">
        <f t="shared" si="4"/>
        <v>544WTG23-BH05</v>
      </c>
      <c r="C312">
        <v>10.1</v>
      </c>
      <c r="D312" s="1">
        <v>1.9</v>
      </c>
      <c r="E312" s="1">
        <v>1.56</v>
      </c>
      <c r="F312" s="2" t="s">
        <v>19</v>
      </c>
    </row>
    <row r="313" spans="1:6" x14ac:dyDescent="0.3">
      <c r="A313" s="2" t="s">
        <v>153</v>
      </c>
      <c r="B313" s="2" t="str">
        <f t="shared" si="4"/>
        <v>544WTG23-BH05</v>
      </c>
      <c r="C313">
        <v>10.4</v>
      </c>
      <c r="D313" s="1">
        <v>1.85</v>
      </c>
      <c r="E313" s="1">
        <v>1.49</v>
      </c>
      <c r="F313" s="2" t="s">
        <v>19</v>
      </c>
    </row>
    <row r="314" spans="1:6" x14ac:dyDescent="0.3">
      <c r="A314" s="2" t="s">
        <v>153</v>
      </c>
      <c r="B314" s="2" t="str">
        <f t="shared" si="4"/>
        <v>544WTG23-BH05</v>
      </c>
      <c r="C314">
        <v>11.1</v>
      </c>
      <c r="D314" s="1">
        <v>1.88</v>
      </c>
      <c r="E314" s="1">
        <v>1.49</v>
      </c>
      <c r="F314" s="2" t="s">
        <v>19</v>
      </c>
    </row>
    <row r="315" spans="1:6" x14ac:dyDescent="0.3">
      <c r="A315" s="2" t="s">
        <v>153</v>
      </c>
      <c r="B315" s="2" t="str">
        <f t="shared" si="4"/>
        <v>544WTG23-BH05</v>
      </c>
      <c r="C315">
        <v>10.4</v>
      </c>
      <c r="D315" s="1">
        <v>1.86</v>
      </c>
      <c r="E315" s="1">
        <v>1.53</v>
      </c>
      <c r="F315" s="2" t="s">
        <v>19</v>
      </c>
    </row>
    <row r="316" spans="1:6" x14ac:dyDescent="0.3">
      <c r="A316" s="2" t="s">
        <v>153</v>
      </c>
      <c r="B316" s="2" t="str">
        <f t="shared" si="4"/>
        <v>544WTG23-BH05</v>
      </c>
      <c r="C316">
        <v>12.45</v>
      </c>
      <c r="D316" s="1">
        <v>1.84</v>
      </c>
      <c r="E316" s="1">
        <v>1.51</v>
      </c>
      <c r="F316" s="2" t="s">
        <v>19</v>
      </c>
    </row>
    <row r="317" spans="1:6" x14ac:dyDescent="0.3">
      <c r="A317" s="2" t="s">
        <v>153</v>
      </c>
      <c r="B317" s="2" t="str">
        <f t="shared" si="4"/>
        <v>544WTG23-BH05</v>
      </c>
      <c r="C317">
        <v>12.6</v>
      </c>
      <c r="D317" s="1">
        <v>1.87</v>
      </c>
      <c r="E317" s="1">
        <v>1.48</v>
      </c>
      <c r="F317" s="2" t="s">
        <v>19</v>
      </c>
    </row>
    <row r="318" spans="1:6" x14ac:dyDescent="0.3">
      <c r="A318" s="2" t="s">
        <v>153</v>
      </c>
      <c r="B318" s="2" t="str">
        <f t="shared" si="4"/>
        <v>544WTG23-BH05</v>
      </c>
      <c r="C318">
        <v>12.8</v>
      </c>
      <c r="D318" s="1">
        <v>1.89</v>
      </c>
      <c r="E318" s="1">
        <v>1.48</v>
      </c>
      <c r="F318" s="2" t="s">
        <v>19</v>
      </c>
    </row>
    <row r="319" spans="1:6" x14ac:dyDescent="0.3">
      <c r="A319" s="2" t="s">
        <v>153</v>
      </c>
      <c r="B319" s="2" t="str">
        <f t="shared" si="4"/>
        <v>544WTG23-BH05</v>
      </c>
      <c r="C319">
        <v>13.1</v>
      </c>
      <c r="D319" s="1">
        <v>1.89</v>
      </c>
      <c r="E319" s="1">
        <v>1.49</v>
      </c>
      <c r="F319" s="2" t="s">
        <v>19</v>
      </c>
    </row>
    <row r="320" spans="1:6" x14ac:dyDescent="0.3">
      <c r="A320" s="2" t="s">
        <v>153</v>
      </c>
      <c r="B320" s="2" t="str">
        <f t="shared" si="4"/>
        <v>544WTG23-BH05</v>
      </c>
      <c r="C320">
        <v>13.3</v>
      </c>
      <c r="D320" s="1">
        <v>1.89</v>
      </c>
      <c r="E320" s="1">
        <v>1.5</v>
      </c>
      <c r="F320" s="2" t="s">
        <v>19</v>
      </c>
    </row>
    <row r="321" spans="1:6" x14ac:dyDescent="0.3">
      <c r="A321" s="2" t="s">
        <v>153</v>
      </c>
      <c r="B321" s="2" t="str">
        <f t="shared" si="4"/>
        <v>544WTG23-BH05</v>
      </c>
      <c r="C321">
        <v>14.1</v>
      </c>
      <c r="D321" s="1">
        <v>1.9</v>
      </c>
      <c r="E321" s="1">
        <v>1.51</v>
      </c>
      <c r="F321" s="2" t="s">
        <v>19</v>
      </c>
    </row>
    <row r="322" spans="1:6" x14ac:dyDescent="0.3">
      <c r="A322" s="2" t="s">
        <v>153</v>
      </c>
      <c r="B322" s="2" t="str">
        <f t="shared" si="4"/>
        <v>544WTG23-BH05</v>
      </c>
      <c r="C322">
        <v>14.3</v>
      </c>
      <c r="D322" s="1">
        <v>1.95</v>
      </c>
      <c r="E322" s="1">
        <v>1.61</v>
      </c>
      <c r="F322" s="2" t="s">
        <v>19</v>
      </c>
    </row>
    <row r="323" spans="1:6" x14ac:dyDescent="0.3">
      <c r="A323" s="2" t="s">
        <v>153</v>
      </c>
      <c r="B323" s="2" t="str">
        <f t="shared" ref="B323:B386" si="5">LEFT(A323, FIND("BH", A323) + 3)</f>
        <v>544WTG23-BH05</v>
      </c>
      <c r="C323">
        <v>14.6</v>
      </c>
      <c r="D323" s="1">
        <v>1.9</v>
      </c>
      <c r="E323" s="1">
        <v>1.5</v>
      </c>
      <c r="F323" s="2" t="s">
        <v>19</v>
      </c>
    </row>
    <row r="324" spans="1:6" x14ac:dyDescent="0.3">
      <c r="A324" s="2" t="s">
        <v>153</v>
      </c>
      <c r="B324" s="2" t="str">
        <f t="shared" si="5"/>
        <v>544WTG23-BH05</v>
      </c>
      <c r="C324">
        <v>14.8</v>
      </c>
      <c r="D324" s="1">
        <v>1.91</v>
      </c>
      <c r="E324" s="1">
        <v>1.52</v>
      </c>
      <c r="F324" s="2" t="s">
        <v>19</v>
      </c>
    </row>
    <row r="325" spans="1:6" x14ac:dyDescent="0.3">
      <c r="A325" s="2" t="s">
        <v>153</v>
      </c>
      <c r="B325" s="2" t="str">
        <f t="shared" si="5"/>
        <v>544WTG23-BH05</v>
      </c>
      <c r="C325">
        <v>15.01</v>
      </c>
      <c r="D325" s="1">
        <v>2.06</v>
      </c>
      <c r="E325" s="1">
        <v>1.69</v>
      </c>
      <c r="F325" s="2" t="s">
        <v>33</v>
      </c>
    </row>
    <row r="326" spans="1:6" x14ac:dyDescent="0.3">
      <c r="A326" s="2" t="s">
        <v>153</v>
      </c>
      <c r="B326" s="2" t="str">
        <f t="shared" si="5"/>
        <v>544WTG23-BH05</v>
      </c>
      <c r="C326">
        <v>15.6</v>
      </c>
      <c r="D326" s="1">
        <v>1.91</v>
      </c>
      <c r="E326" s="1">
        <v>1.58</v>
      </c>
      <c r="F326" s="2" t="s">
        <v>19</v>
      </c>
    </row>
    <row r="327" spans="1:6" x14ac:dyDescent="0.3">
      <c r="A327" s="2" t="s">
        <v>153</v>
      </c>
      <c r="B327" s="2" t="str">
        <f t="shared" si="5"/>
        <v>544WTG23-BH05</v>
      </c>
      <c r="C327">
        <v>16.100000000000001</v>
      </c>
      <c r="D327" s="1">
        <v>1.91</v>
      </c>
      <c r="E327" s="1">
        <v>1.53</v>
      </c>
      <c r="F327" s="2" t="s">
        <v>19</v>
      </c>
    </row>
    <row r="328" spans="1:6" x14ac:dyDescent="0.3">
      <c r="A328" s="2" t="s">
        <v>153</v>
      </c>
      <c r="B328" s="2" t="str">
        <f t="shared" si="5"/>
        <v>544WTG23-BH05</v>
      </c>
      <c r="C328">
        <v>16.3</v>
      </c>
      <c r="D328" s="1">
        <v>1.91</v>
      </c>
      <c r="E328" s="1">
        <v>1.53</v>
      </c>
      <c r="F328" s="2" t="s">
        <v>19</v>
      </c>
    </row>
    <row r="329" spans="1:6" x14ac:dyDescent="0.3">
      <c r="A329" s="2" t="s">
        <v>153</v>
      </c>
      <c r="B329" s="2" t="str">
        <f t="shared" si="5"/>
        <v>544WTG23-BH05</v>
      </c>
      <c r="C329">
        <v>16.600000000000001</v>
      </c>
      <c r="D329" s="1">
        <v>1.91</v>
      </c>
      <c r="E329" s="1">
        <v>1.56</v>
      </c>
      <c r="F329" s="2" t="s">
        <v>19</v>
      </c>
    </row>
    <row r="330" spans="1:6" x14ac:dyDescent="0.3">
      <c r="A330" s="2" t="s">
        <v>153</v>
      </c>
      <c r="B330" s="2" t="str">
        <f t="shared" si="5"/>
        <v>544WTG23-BH05</v>
      </c>
      <c r="C330">
        <v>16.8</v>
      </c>
      <c r="D330" s="1">
        <v>1.81</v>
      </c>
      <c r="E330" s="1">
        <v>1.49</v>
      </c>
      <c r="F330" s="2" t="s">
        <v>19</v>
      </c>
    </row>
    <row r="331" spans="1:6" x14ac:dyDescent="0.3">
      <c r="A331" s="2" t="s">
        <v>153</v>
      </c>
      <c r="B331" s="2" t="str">
        <f t="shared" si="5"/>
        <v>544WTG23-BH05</v>
      </c>
      <c r="C331">
        <v>17.45</v>
      </c>
      <c r="D331" s="1">
        <v>1.98</v>
      </c>
      <c r="E331" s="1">
        <v>1.62</v>
      </c>
      <c r="F331" s="2" t="s">
        <v>19</v>
      </c>
    </row>
    <row r="332" spans="1:6" x14ac:dyDescent="0.3">
      <c r="A332" s="2" t="s">
        <v>161</v>
      </c>
      <c r="B332" s="2" t="str">
        <f t="shared" si="5"/>
        <v>544WTG23-BH05</v>
      </c>
      <c r="C332">
        <v>18.100000000000001</v>
      </c>
      <c r="D332" s="1">
        <v>2.02</v>
      </c>
      <c r="E332" s="1">
        <v>1.59</v>
      </c>
      <c r="F332" s="2" t="s">
        <v>19</v>
      </c>
    </row>
    <row r="333" spans="1:6" x14ac:dyDescent="0.3">
      <c r="A333" s="2" t="s">
        <v>161</v>
      </c>
      <c r="B333" s="2" t="str">
        <f t="shared" si="5"/>
        <v>544WTG23-BH05</v>
      </c>
      <c r="C333">
        <v>18.3</v>
      </c>
      <c r="D333" s="1">
        <v>2.09</v>
      </c>
      <c r="E333" s="1">
        <v>1.72</v>
      </c>
      <c r="F333" s="2" t="s">
        <v>19</v>
      </c>
    </row>
    <row r="334" spans="1:6" x14ac:dyDescent="0.3">
      <c r="A334" s="2" t="s">
        <v>162</v>
      </c>
      <c r="B334" s="2" t="str">
        <f t="shared" si="5"/>
        <v>544WTG23-BH05</v>
      </c>
      <c r="C334">
        <v>18.649999999999999</v>
      </c>
      <c r="D334" s="1">
        <v>2.0499999999999998</v>
      </c>
      <c r="E334" s="1">
        <v>1.83</v>
      </c>
      <c r="F334" s="2" t="s">
        <v>19</v>
      </c>
    </row>
    <row r="335" spans="1:6" x14ac:dyDescent="0.3">
      <c r="A335" s="2" t="s">
        <v>162</v>
      </c>
      <c r="B335" s="2" t="str">
        <f t="shared" si="5"/>
        <v>544WTG23-BH05</v>
      </c>
      <c r="C335">
        <v>18.8</v>
      </c>
      <c r="D335" s="1">
        <v>1.99</v>
      </c>
      <c r="E335" s="1">
        <v>1.68</v>
      </c>
      <c r="F335" s="2" t="s">
        <v>19</v>
      </c>
    </row>
    <row r="336" spans="1:6" x14ac:dyDescent="0.3">
      <c r="A336" s="2" t="s">
        <v>162</v>
      </c>
      <c r="B336" s="2" t="str">
        <f t="shared" si="5"/>
        <v>544WTG23-BH05</v>
      </c>
      <c r="C336">
        <v>19.100000000000001</v>
      </c>
      <c r="D336" s="1">
        <v>2.0299999999999998</v>
      </c>
      <c r="E336" s="1">
        <v>1.67</v>
      </c>
      <c r="F336" s="2" t="s">
        <v>19</v>
      </c>
    </row>
    <row r="337" spans="1:6" x14ac:dyDescent="0.3">
      <c r="A337" s="2" t="s">
        <v>162</v>
      </c>
      <c r="B337" s="2" t="str">
        <f t="shared" si="5"/>
        <v>544WTG23-BH05</v>
      </c>
      <c r="C337">
        <v>19.510000000000002</v>
      </c>
      <c r="D337" s="1">
        <v>1.88370975492552</v>
      </c>
      <c r="E337" s="1">
        <v>1.75076085215441</v>
      </c>
      <c r="F337" s="2" t="s">
        <v>33</v>
      </c>
    </row>
    <row r="338" spans="1:6" x14ac:dyDescent="0.3">
      <c r="A338" s="2" t="s">
        <v>162</v>
      </c>
      <c r="B338" s="2" t="str">
        <f t="shared" si="5"/>
        <v>544WTG23-BH05</v>
      </c>
      <c r="C338">
        <v>19.95</v>
      </c>
      <c r="D338" s="1">
        <v>2.02</v>
      </c>
      <c r="E338" s="1">
        <v>1.68</v>
      </c>
      <c r="F338" s="2" t="s">
        <v>19</v>
      </c>
    </row>
    <row r="339" spans="1:6" x14ac:dyDescent="0.3">
      <c r="A339" s="2" t="s">
        <v>162</v>
      </c>
      <c r="B339" s="2" t="str">
        <f t="shared" si="5"/>
        <v>544WTG23-BH05</v>
      </c>
      <c r="C339">
        <v>20.45</v>
      </c>
      <c r="D339" s="1">
        <v>2.0299999999999998</v>
      </c>
      <c r="E339" s="1">
        <v>1.63</v>
      </c>
      <c r="F339" s="2" t="s">
        <v>19</v>
      </c>
    </row>
    <row r="340" spans="1:6" x14ac:dyDescent="0.3">
      <c r="A340" s="2" t="s">
        <v>162</v>
      </c>
      <c r="B340" s="2" t="str">
        <f t="shared" si="5"/>
        <v>544WTG23-BH05</v>
      </c>
      <c r="C340">
        <v>20.6</v>
      </c>
      <c r="D340" s="1">
        <v>2.0299999999999998</v>
      </c>
      <c r="E340" s="1">
        <v>1.64</v>
      </c>
      <c r="F340" s="2" t="s">
        <v>19</v>
      </c>
    </row>
    <row r="341" spans="1:6" x14ac:dyDescent="0.3">
      <c r="A341" s="2" t="s">
        <v>162</v>
      </c>
      <c r="B341" s="2" t="str">
        <f t="shared" si="5"/>
        <v>544WTG23-BH05</v>
      </c>
      <c r="C341">
        <v>20.8</v>
      </c>
      <c r="D341" s="1">
        <v>2.0299999999999998</v>
      </c>
      <c r="E341" s="1">
        <v>1.67</v>
      </c>
      <c r="F341" s="2" t="s">
        <v>19</v>
      </c>
    </row>
    <row r="342" spans="1:6" x14ac:dyDescent="0.3">
      <c r="A342" s="2" t="s">
        <v>162</v>
      </c>
      <c r="B342" s="2" t="str">
        <f t="shared" si="5"/>
        <v>544WTG23-BH05</v>
      </c>
      <c r="C342">
        <v>21.1</v>
      </c>
      <c r="D342" s="1">
        <v>2.0299999999999998</v>
      </c>
      <c r="E342" s="1">
        <v>1.67</v>
      </c>
      <c r="F342" s="2" t="s">
        <v>19</v>
      </c>
    </row>
    <row r="343" spans="1:6" x14ac:dyDescent="0.3">
      <c r="A343" s="2" t="s">
        <v>162</v>
      </c>
      <c r="B343" s="2" t="str">
        <f t="shared" si="5"/>
        <v>544WTG23-BH05</v>
      </c>
      <c r="C343">
        <v>21.25</v>
      </c>
      <c r="D343" s="1">
        <v>2.04</v>
      </c>
      <c r="E343" s="1">
        <v>1.67</v>
      </c>
      <c r="F343" s="2" t="s">
        <v>19</v>
      </c>
    </row>
    <row r="344" spans="1:6" x14ac:dyDescent="0.3">
      <c r="A344" s="2" t="s">
        <v>162</v>
      </c>
      <c r="B344" s="2" t="str">
        <f t="shared" si="5"/>
        <v>544WTG23-BH05</v>
      </c>
      <c r="C344">
        <v>22.3</v>
      </c>
      <c r="D344" s="1">
        <v>2.0299999999999998</v>
      </c>
      <c r="E344" s="1">
        <v>1.64</v>
      </c>
      <c r="F344" s="2" t="s">
        <v>19</v>
      </c>
    </row>
    <row r="345" spans="1:6" x14ac:dyDescent="0.3">
      <c r="A345" s="2" t="s">
        <v>162</v>
      </c>
      <c r="B345" s="2" t="str">
        <f t="shared" si="5"/>
        <v>544WTG23-BH05</v>
      </c>
      <c r="C345">
        <v>22.7</v>
      </c>
      <c r="D345" s="1">
        <v>2.11</v>
      </c>
      <c r="E345" s="1">
        <v>1.59</v>
      </c>
      <c r="F345" s="2" t="s">
        <v>19</v>
      </c>
    </row>
    <row r="346" spans="1:6" x14ac:dyDescent="0.3">
      <c r="A346" s="2" t="s">
        <v>162</v>
      </c>
      <c r="B346" s="2" t="str">
        <f t="shared" si="5"/>
        <v>544WTG23-BH05</v>
      </c>
      <c r="C346">
        <v>22.9</v>
      </c>
      <c r="D346" s="1">
        <v>2.0299999999999998</v>
      </c>
      <c r="E346" s="1">
        <v>1.47</v>
      </c>
      <c r="F346" s="2" t="s">
        <v>19</v>
      </c>
    </row>
    <row r="347" spans="1:6" x14ac:dyDescent="0.3">
      <c r="A347" s="2" t="s">
        <v>162</v>
      </c>
      <c r="B347" s="2" t="str">
        <f t="shared" si="5"/>
        <v>544WTG23-BH05</v>
      </c>
      <c r="C347">
        <v>22.91</v>
      </c>
      <c r="D347" s="1">
        <v>1.8740989908697701</v>
      </c>
      <c r="E347" s="1">
        <v>1.5209034118212399</v>
      </c>
      <c r="F347" s="2" t="s">
        <v>33</v>
      </c>
    </row>
    <row r="348" spans="1:6" x14ac:dyDescent="0.3">
      <c r="A348" s="2" t="s">
        <v>162</v>
      </c>
      <c r="B348" s="2" t="str">
        <f t="shared" si="5"/>
        <v>544WTG23-BH05</v>
      </c>
      <c r="C348">
        <v>23.71</v>
      </c>
      <c r="D348" s="1">
        <v>1.87249719686048</v>
      </c>
      <c r="E348" s="1">
        <v>1.5002402691013901</v>
      </c>
      <c r="F348" s="2" t="s">
        <v>33</v>
      </c>
    </row>
    <row r="349" spans="1:6" x14ac:dyDescent="0.3">
      <c r="A349" s="2" t="s">
        <v>162</v>
      </c>
      <c r="B349" s="2" t="str">
        <f t="shared" si="5"/>
        <v>544WTG23-BH05</v>
      </c>
      <c r="C349">
        <v>24.85</v>
      </c>
      <c r="D349" s="1">
        <v>2.17</v>
      </c>
      <c r="E349" s="1">
        <v>1.75</v>
      </c>
      <c r="F349" s="2" t="s">
        <v>19</v>
      </c>
    </row>
    <row r="350" spans="1:6" x14ac:dyDescent="0.3">
      <c r="A350" s="2" t="s">
        <v>162</v>
      </c>
      <c r="B350" s="2" t="str">
        <f t="shared" si="5"/>
        <v>544WTG23-BH05</v>
      </c>
      <c r="C350">
        <v>25.05</v>
      </c>
      <c r="D350" s="1">
        <v>2.29</v>
      </c>
      <c r="E350" s="1">
        <v>1.83</v>
      </c>
      <c r="F350" s="2" t="s">
        <v>19</v>
      </c>
    </row>
    <row r="351" spans="1:6" x14ac:dyDescent="0.3">
      <c r="A351" s="2" t="s">
        <v>162</v>
      </c>
      <c r="B351" s="2" t="str">
        <f t="shared" si="5"/>
        <v>544WTG23-BH05</v>
      </c>
      <c r="C351">
        <v>25.8</v>
      </c>
      <c r="D351" s="1">
        <v>2.1800000000000002</v>
      </c>
      <c r="E351" s="1">
        <v>1.7</v>
      </c>
      <c r="F351" s="2" t="s">
        <v>19</v>
      </c>
    </row>
    <row r="352" spans="1:6" x14ac:dyDescent="0.3">
      <c r="A352" s="2" t="s">
        <v>162</v>
      </c>
      <c r="B352" s="2" t="str">
        <f t="shared" si="5"/>
        <v>544WTG23-BH05</v>
      </c>
      <c r="C352">
        <v>26</v>
      </c>
      <c r="D352" s="1">
        <v>2.14</v>
      </c>
      <c r="E352" s="1">
        <v>1.66</v>
      </c>
      <c r="F352" s="2" t="s">
        <v>19</v>
      </c>
    </row>
    <row r="353" spans="1:6" x14ac:dyDescent="0.3">
      <c r="A353" s="2" t="s">
        <v>162</v>
      </c>
      <c r="B353" s="2" t="str">
        <f t="shared" si="5"/>
        <v>544WTG23-BH05</v>
      </c>
      <c r="C353">
        <v>27.05</v>
      </c>
      <c r="D353" s="1">
        <v>2.15</v>
      </c>
      <c r="E353" s="1">
        <v>1.71</v>
      </c>
      <c r="F353" s="2" t="s">
        <v>19</v>
      </c>
    </row>
    <row r="354" spans="1:6" x14ac:dyDescent="0.3">
      <c r="A354" s="2" t="s">
        <v>162</v>
      </c>
      <c r="B354" s="2" t="str">
        <f t="shared" si="5"/>
        <v>544WTG23-BH05</v>
      </c>
      <c r="C354">
        <v>27.06</v>
      </c>
      <c r="D354" s="1">
        <v>1.9077366650648699</v>
      </c>
      <c r="E354" s="1">
        <v>1.4991190132948899</v>
      </c>
      <c r="F354" s="2" t="s">
        <v>33</v>
      </c>
    </row>
    <row r="355" spans="1:6" x14ac:dyDescent="0.3">
      <c r="A355" s="2" t="s">
        <v>162</v>
      </c>
      <c r="B355" s="2" t="str">
        <f t="shared" si="5"/>
        <v>544WTG23-BH05</v>
      </c>
      <c r="C355">
        <v>27.7</v>
      </c>
      <c r="D355" s="1">
        <v>2.1</v>
      </c>
      <c r="E355" s="1">
        <v>1.6</v>
      </c>
      <c r="F355" s="2" t="s">
        <v>19</v>
      </c>
    </row>
    <row r="356" spans="1:6" x14ac:dyDescent="0.3">
      <c r="A356" s="2" t="s">
        <v>162</v>
      </c>
      <c r="B356" s="2" t="str">
        <f t="shared" si="5"/>
        <v>544WTG23-BH05</v>
      </c>
      <c r="C356">
        <v>27.71</v>
      </c>
      <c r="D356" s="1">
        <v>1.93496716322281</v>
      </c>
      <c r="E356" s="1">
        <v>1.48598430241871</v>
      </c>
      <c r="F356" s="2" t="s">
        <v>33</v>
      </c>
    </row>
    <row r="357" spans="1:6" x14ac:dyDescent="0.3">
      <c r="A357" s="2" t="s">
        <v>162</v>
      </c>
      <c r="B357" s="2" t="str">
        <f t="shared" si="5"/>
        <v>544WTG23-BH05</v>
      </c>
      <c r="C357">
        <v>27.9</v>
      </c>
      <c r="D357" s="1">
        <v>2.11</v>
      </c>
      <c r="E357" s="1">
        <v>1.6</v>
      </c>
      <c r="F357" s="2" t="s">
        <v>19</v>
      </c>
    </row>
    <row r="358" spans="1:6" x14ac:dyDescent="0.3">
      <c r="A358" s="2" t="s">
        <v>162</v>
      </c>
      <c r="B358" s="2" t="str">
        <f t="shared" si="5"/>
        <v>544WTG23-BH05</v>
      </c>
      <c r="C358">
        <v>27.91</v>
      </c>
      <c r="D358" s="1">
        <v>1.94</v>
      </c>
      <c r="E358" s="1">
        <v>1.47</v>
      </c>
      <c r="F358" s="2" t="s">
        <v>33</v>
      </c>
    </row>
    <row r="359" spans="1:6" x14ac:dyDescent="0.3">
      <c r="A359" s="2" t="s">
        <v>162</v>
      </c>
      <c r="B359" s="2" t="str">
        <f t="shared" si="5"/>
        <v>544WTG23-BH05</v>
      </c>
      <c r="C359">
        <v>28.2</v>
      </c>
      <c r="D359" s="1">
        <v>2.11</v>
      </c>
      <c r="E359" s="1">
        <v>1.62</v>
      </c>
      <c r="F359" s="2" t="s">
        <v>19</v>
      </c>
    </row>
    <row r="360" spans="1:6" x14ac:dyDescent="0.3">
      <c r="A360" s="2" t="s">
        <v>162</v>
      </c>
      <c r="B360" s="2" t="str">
        <f t="shared" si="5"/>
        <v>544WTG23-BH05</v>
      </c>
      <c r="C360">
        <v>28.6</v>
      </c>
      <c r="D360" s="1">
        <v>2.09</v>
      </c>
      <c r="E360" s="1">
        <v>1.63</v>
      </c>
      <c r="F360" s="2" t="s">
        <v>19</v>
      </c>
    </row>
    <row r="361" spans="1:6" x14ac:dyDescent="0.3">
      <c r="A361" s="2" t="s">
        <v>162</v>
      </c>
      <c r="B361" s="2" t="str">
        <f t="shared" si="5"/>
        <v>544WTG23-BH05</v>
      </c>
      <c r="C361">
        <v>30.2</v>
      </c>
      <c r="D361" s="1">
        <v>2.17</v>
      </c>
      <c r="E361" s="1">
        <v>1.68</v>
      </c>
      <c r="F361" s="2" t="s">
        <v>19</v>
      </c>
    </row>
    <row r="362" spans="1:6" x14ac:dyDescent="0.3">
      <c r="A362" s="2" t="s">
        <v>162</v>
      </c>
      <c r="B362" s="2" t="str">
        <f t="shared" si="5"/>
        <v>544WTG23-BH05</v>
      </c>
      <c r="C362">
        <v>31.2</v>
      </c>
      <c r="D362" s="1">
        <v>2.09</v>
      </c>
      <c r="E362" s="1">
        <v>1.57</v>
      </c>
      <c r="F362" s="2" t="s">
        <v>19</v>
      </c>
    </row>
    <row r="363" spans="1:6" x14ac:dyDescent="0.3">
      <c r="A363" s="2" t="s">
        <v>162</v>
      </c>
      <c r="B363" s="2" t="str">
        <f t="shared" si="5"/>
        <v>544WTG23-BH05</v>
      </c>
      <c r="C363">
        <v>31.21</v>
      </c>
      <c r="D363" s="1">
        <v>1.9253563991670699</v>
      </c>
      <c r="E363" s="1">
        <v>1.4584334454589101</v>
      </c>
      <c r="F363" s="2" t="s">
        <v>33</v>
      </c>
    </row>
    <row r="364" spans="1:6" x14ac:dyDescent="0.3">
      <c r="A364" s="2" t="s">
        <v>162</v>
      </c>
      <c r="B364" s="2" t="str">
        <f t="shared" si="5"/>
        <v>544WTG23-BH05</v>
      </c>
      <c r="C364">
        <v>31.4</v>
      </c>
      <c r="D364" s="1">
        <v>2.0499999999999998</v>
      </c>
      <c r="E364" s="1">
        <v>1.53</v>
      </c>
      <c r="F364" s="2" t="s">
        <v>19</v>
      </c>
    </row>
    <row r="365" spans="1:6" x14ac:dyDescent="0.3">
      <c r="A365" s="2" t="s">
        <v>162</v>
      </c>
      <c r="B365" s="2" t="str">
        <f t="shared" si="5"/>
        <v>544WTG23-BH05</v>
      </c>
      <c r="C365">
        <v>31.41</v>
      </c>
      <c r="D365" s="1">
        <v>1.92</v>
      </c>
      <c r="E365" s="1">
        <v>1.37</v>
      </c>
      <c r="F365" s="2" t="s">
        <v>33</v>
      </c>
    </row>
    <row r="366" spans="1:6" x14ac:dyDescent="0.3">
      <c r="A366" s="2" t="s">
        <v>162</v>
      </c>
      <c r="B366" s="2" t="str">
        <f t="shared" si="5"/>
        <v>544WTG23-BH05</v>
      </c>
      <c r="C366">
        <v>31.6</v>
      </c>
      <c r="D366" s="1">
        <v>2.08</v>
      </c>
      <c r="E366" s="1">
        <v>1.6</v>
      </c>
      <c r="F366" s="2" t="s">
        <v>19</v>
      </c>
    </row>
    <row r="367" spans="1:6" x14ac:dyDescent="0.3">
      <c r="A367" s="2" t="s">
        <v>162</v>
      </c>
      <c r="B367" s="2" t="str">
        <f t="shared" si="5"/>
        <v>544WTG23-BH05</v>
      </c>
      <c r="C367">
        <v>31.61</v>
      </c>
      <c r="D367" s="1">
        <v>1.94</v>
      </c>
      <c r="E367" s="1">
        <v>1.46</v>
      </c>
      <c r="F367" s="2" t="s">
        <v>33</v>
      </c>
    </row>
    <row r="368" spans="1:6" x14ac:dyDescent="0.3">
      <c r="A368" s="2" t="s">
        <v>162</v>
      </c>
      <c r="B368" s="2" t="str">
        <f t="shared" si="5"/>
        <v>544WTG23-BH05</v>
      </c>
      <c r="C368">
        <v>32.200000000000003</v>
      </c>
      <c r="D368" s="1">
        <v>2.0299999999999998</v>
      </c>
      <c r="E368" s="1">
        <v>1.34</v>
      </c>
      <c r="F368" s="2" t="s">
        <v>19</v>
      </c>
    </row>
    <row r="369" spans="1:6" x14ac:dyDescent="0.3">
      <c r="A369" s="2" t="s">
        <v>162</v>
      </c>
      <c r="B369" s="2" t="str">
        <f t="shared" si="5"/>
        <v>544WTG23-BH05</v>
      </c>
      <c r="C369">
        <v>32.6</v>
      </c>
      <c r="D369" s="1">
        <v>2.0299999999999998</v>
      </c>
      <c r="E369" s="1">
        <v>1.34</v>
      </c>
      <c r="F369" s="2" t="s">
        <v>19</v>
      </c>
    </row>
    <row r="370" spans="1:6" x14ac:dyDescent="0.3">
      <c r="A370" s="2" t="s">
        <v>162</v>
      </c>
      <c r="B370" s="2" t="str">
        <f t="shared" si="5"/>
        <v>544WTG23-BH05</v>
      </c>
      <c r="C370">
        <v>33.200000000000003</v>
      </c>
      <c r="D370" s="1">
        <v>2.1800000000000002</v>
      </c>
      <c r="E370" s="1">
        <v>1.54</v>
      </c>
      <c r="F370" s="2" t="s">
        <v>19</v>
      </c>
    </row>
    <row r="371" spans="1:6" x14ac:dyDescent="0.3">
      <c r="A371" s="2" t="s">
        <v>162</v>
      </c>
      <c r="B371" s="2" t="str">
        <f t="shared" si="5"/>
        <v>544WTG23-BH05</v>
      </c>
      <c r="C371">
        <v>33.21</v>
      </c>
      <c r="D371" s="1">
        <v>2.04</v>
      </c>
      <c r="E371" s="1">
        <v>1.59</v>
      </c>
      <c r="F371" s="2" t="s">
        <v>33</v>
      </c>
    </row>
    <row r="372" spans="1:6" x14ac:dyDescent="0.3">
      <c r="A372" s="2" t="s">
        <v>162</v>
      </c>
      <c r="B372" s="2" t="str">
        <f t="shared" si="5"/>
        <v>544WTG23-BH05</v>
      </c>
      <c r="C372">
        <v>33.450000000000003</v>
      </c>
      <c r="D372" s="1">
        <v>2.2000000000000002</v>
      </c>
      <c r="E372" s="1">
        <v>1.69</v>
      </c>
      <c r="F372" s="2" t="s">
        <v>19</v>
      </c>
    </row>
    <row r="373" spans="1:6" x14ac:dyDescent="0.3">
      <c r="A373" s="2" t="s">
        <v>162</v>
      </c>
      <c r="B373" s="2" t="str">
        <f t="shared" si="5"/>
        <v>544WTG23-BH05</v>
      </c>
      <c r="C373">
        <v>33.700000000000003</v>
      </c>
      <c r="D373" s="1">
        <v>2.1800000000000002</v>
      </c>
      <c r="E373" s="1">
        <v>1.77</v>
      </c>
      <c r="F373" s="2" t="s">
        <v>19</v>
      </c>
    </row>
    <row r="374" spans="1:6" x14ac:dyDescent="0.3">
      <c r="A374" s="2" t="s">
        <v>162</v>
      </c>
      <c r="B374" s="2" t="str">
        <f t="shared" si="5"/>
        <v>544WTG23-BH05</v>
      </c>
      <c r="C374">
        <v>34.200000000000003</v>
      </c>
      <c r="D374" s="1">
        <v>2.31</v>
      </c>
      <c r="E374" s="1">
        <v>1.57</v>
      </c>
      <c r="F374" s="2" t="s">
        <v>19</v>
      </c>
    </row>
    <row r="375" spans="1:6" x14ac:dyDescent="0.3">
      <c r="A375" s="2" t="s">
        <v>162</v>
      </c>
      <c r="B375" s="2" t="str">
        <f t="shared" si="5"/>
        <v>544WTG23-BH05</v>
      </c>
      <c r="C375">
        <v>34.450000000000003</v>
      </c>
      <c r="D375" s="1">
        <v>2.27</v>
      </c>
      <c r="E375" s="1">
        <v>1.62</v>
      </c>
      <c r="F375" s="2" t="s">
        <v>19</v>
      </c>
    </row>
    <row r="376" spans="1:6" x14ac:dyDescent="0.3">
      <c r="A376" s="2" t="s">
        <v>162</v>
      </c>
      <c r="B376" s="2" t="str">
        <f t="shared" si="5"/>
        <v>544WTG23-BH05</v>
      </c>
      <c r="C376">
        <v>35.200000000000003</v>
      </c>
      <c r="D376" s="1">
        <v>2.14</v>
      </c>
      <c r="E376" s="1">
        <v>1.45</v>
      </c>
      <c r="F376" s="2" t="s">
        <v>19</v>
      </c>
    </row>
    <row r="377" spans="1:6" x14ac:dyDescent="0.3">
      <c r="A377" s="2" t="s">
        <v>162</v>
      </c>
      <c r="B377" s="2" t="str">
        <f t="shared" si="5"/>
        <v>544WTG23-BH05</v>
      </c>
      <c r="C377">
        <v>35.4</v>
      </c>
      <c r="D377" s="1">
        <v>2.17</v>
      </c>
      <c r="E377" s="1">
        <v>1.55</v>
      </c>
      <c r="F377" s="2" t="s">
        <v>19</v>
      </c>
    </row>
    <row r="378" spans="1:6" x14ac:dyDescent="0.3">
      <c r="A378" s="2" t="s">
        <v>162</v>
      </c>
      <c r="B378" s="2" t="str">
        <f t="shared" si="5"/>
        <v>544WTG23-BH05</v>
      </c>
      <c r="C378">
        <v>36.299999999999997</v>
      </c>
      <c r="D378" s="1">
        <v>1.96</v>
      </c>
      <c r="E378" s="1">
        <v>1.62</v>
      </c>
      <c r="F378" s="2" t="s">
        <v>19</v>
      </c>
    </row>
    <row r="379" spans="1:6" x14ac:dyDescent="0.3">
      <c r="A379" s="2" t="s">
        <v>162</v>
      </c>
      <c r="B379" s="2" t="str">
        <f t="shared" si="5"/>
        <v>544WTG23-BH05</v>
      </c>
      <c r="C379">
        <v>36.5</v>
      </c>
      <c r="D379" s="1">
        <v>1.98</v>
      </c>
      <c r="E379" s="1">
        <v>1.66</v>
      </c>
      <c r="F379" s="2" t="s">
        <v>19</v>
      </c>
    </row>
    <row r="380" spans="1:6" x14ac:dyDescent="0.3">
      <c r="A380" s="2" t="s">
        <v>162</v>
      </c>
      <c r="B380" s="2" t="str">
        <f t="shared" si="5"/>
        <v>544WTG23-BH05</v>
      </c>
      <c r="C380">
        <v>37.11</v>
      </c>
      <c r="D380" s="1">
        <v>2.0294730097709399</v>
      </c>
      <c r="E380" s="1">
        <v>1.84847028672113</v>
      </c>
      <c r="F380" s="2" t="s">
        <v>33</v>
      </c>
    </row>
    <row r="381" spans="1:6" x14ac:dyDescent="0.3">
      <c r="A381" s="2" t="s">
        <v>162</v>
      </c>
      <c r="B381" s="2" t="str">
        <f t="shared" si="5"/>
        <v>544WTG23-BH05</v>
      </c>
      <c r="C381">
        <v>37.700000000000003</v>
      </c>
      <c r="D381" s="1">
        <v>2.09</v>
      </c>
      <c r="E381" s="1">
        <v>1.82</v>
      </c>
      <c r="F381" s="2" t="s">
        <v>19</v>
      </c>
    </row>
    <row r="382" spans="1:6" x14ac:dyDescent="0.3">
      <c r="A382" s="2" t="s">
        <v>162</v>
      </c>
      <c r="B382" s="2" t="str">
        <f t="shared" si="5"/>
        <v>544WTG23-BH05</v>
      </c>
      <c r="C382">
        <v>38.700000000000003</v>
      </c>
      <c r="D382" s="1">
        <v>1.88</v>
      </c>
      <c r="E382" s="1">
        <v>1.56</v>
      </c>
      <c r="F382" s="2" t="s">
        <v>19</v>
      </c>
    </row>
    <row r="383" spans="1:6" x14ac:dyDescent="0.3">
      <c r="A383" s="2" t="s">
        <v>162</v>
      </c>
      <c r="B383" s="2" t="str">
        <f t="shared" si="5"/>
        <v>544WTG23-BH05</v>
      </c>
      <c r="C383">
        <v>39.299999999999997</v>
      </c>
      <c r="D383" s="1">
        <v>1.87</v>
      </c>
      <c r="E383" s="1">
        <v>1.51</v>
      </c>
      <c r="F383" s="2" t="s">
        <v>19</v>
      </c>
    </row>
    <row r="384" spans="1:6" x14ac:dyDescent="0.3">
      <c r="A384" s="2" t="s">
        <v>162</v>
      </c>
      <c r="B384" s="2" t="str">
        <f t="shared" si="5"/>
        <v>544WTG23-BH05</v>
      </c>
      <c r="C384">
        <v>39.799999999999997</v>
      </c>
      <c r="D384" s="1">
        <v>1.9</v>
      </c>
      <c r="E384" s="1">
        <v>1.43</v>
      </c>
      <c r="F384" s="2" t="s">
        <v>19</v>
      </c>
    </row>
    <row r="385" spans="1:6" x14ac:dyDescent="0.3">
      <c r="A385" s="2" t="s">
        <v>162</v>
      </c>
      <c r="B385" s="2" t="str">
        <f t="shared" si="5"/>
        <v>544WTG23-BH05</v>
      </c>
      <c r="C385">
        <v>40.299999999999997</v>
      </c>
      <c r="D385" s="1">
        <v>1.92</v>
      </c>
      <c r="E385" s="1">
        <v>1.65</v>
      </c>
      <c r="F385" s="2" t="s">
        <v>19</v>
      </c>
    </row>
    <row r="386" spans="1:6" x14ac:dyDescent="0.3">
      <c r="A386" s="2" t="s">
        <v>162</v>
      </c>
      <c r="B386" s="2" t="str">
        <f t="shared" si="5"/>
        <v>544WTG23-BH05</v>
      </c>
      <c r="C386">
        <v>40.5</v>
      </c>
      <c r="D386" s="1">
        <v>1.86</v>
      </c>
      <c r="E386" s="1">
        <v>1.55</v>
      </c>
      <c r="F386" s="2" t="s">
        <v>19</v>
      </c>
    </row>
    <row r="387" spans="1:6" x14ac:dyDescent="0.3">
      <c r="A387" s="2" t="s">
        <v>162</v>
      </c>
      <c r="B387" s="2" t="str">
        <f t="shared" ref="B387:B450" si="6">LEFT(A387, FIND("BH", A387) + 3)</f>
        <v>544WTG23-BH05</v>
      </c>
      <c r="C387">
        <v>40.799999999999997</v>
      </c>
      <c r="D387" s="1">
        <v>1.9</v>
      </c>
      <c r="E387" s="1">
        <v>1.21</v>
      </c>
      <c r="F387" s="2" t="s">
        <v>19</v>
      </c>
    </row>
    <row r="388" spans="1:6" x14ac:dyDescent="0.3">
      <c r="A388" s="2" t="s">
        <v>162</v>
      </c>
      <c r="B388" s="2" t="str">
        <f t="shared" si="6"/>
        <v>544WTG23-BH05</v>
      </c>
      <c r="C388">
        <v>41.3</v>
      </c>
      <c r="D388" s="1">
        <v>2.36</v>
      </c>
      <c r="E388" s="1">
        <v>1.61</v>
      </c>
      <c r="F388" s="2" t="s">
        <v>19</v>
      </c>
    </row>
    <row r="389" spans="1:6" x14ac:dyDescent="0.3">
      <c r="A389" s="2" t="s">
        <v>162</v>
      </c>
      <c r="B389" s="2" t="str">
        <f t="shared" si="6"/>
        <v>544WTG23-BH05</v>
      </c>
      <c r="C389">
        <v>41.6</v>
      </c>
      <c r="D389" s="1">
        <v>2.09</v>
      </c>
      <c r="E389" s="1">
        <v>1.55</v>
      </c>
      <c r="F389" s="2" t="s">
        <v>19</v>
      </c>
    </row>
    <row r="390" spans="1:6" x14ac:dyDescent="0.3">
      <c r="A390" s="2" t="s">
        <v>162</v>
      </c>
      <c r="B390" s="2" t="str">
        <f t="shared" si="6"/>
        <v>544WTG23-BH05</v>
      </c>
      <c r="C390">
        <v>41.91</v>
      </c>
      <c r="D390" s="1">
        <v>1.7091142079128601</v>
      </c>
      <c r="E390" s="1">
        <v>1.0397244914304</v>
      </c>
      <c r="F390" s="2" t="s">
        <v>33</v>
      </c>
    </row>
    <row r="391" spans="1:6" x14ac:dyDescent="0.3">
      <c r="A391" s="2" t="s">
        <v>162</v>
      </c>
      <c r="B391" s="2" t="str">
        <f t="shared" si="6"/>
        <v>544WTG23-BH05</v>
      </c>
      <c r="C391">
        <v>43.1</v>
      </c>
      <c r="D391" s="1">
        <v>2.37</v>
      </c>
      <c r="E391" s="1">
        <v>1.54</v>
      </c>
      <c r="F391" s="2" t="s">
        <v>19</v>
      </c>
    </row>
    <row r="392" spans="1:6" x14ac:dyDescent="0.3">
      <c r="A392" s="2" t="s">
        <v>162</v>
      </c>
      <c r="B392" s="2" t="str">
        <f t="shared" si="6"/>
        <v>544WTG23-BH05</v>
      </c>
      <c r="C392">
        <v>43.6</v>
      </c>
      <c r="D392" s="1">
        <v>1.89</v>
      </c>
      <c r="E392" s="1">
        <v>1.4</v>
      </c>
      <c r="F392" s="2" t="s">
        <v>19</v>
      </c>
    </row>
    <row r="393" spans="1:6" x14ac:dyDescent="0.3">
      <c r="A393" s="2" t="s">
        <v>162</v>
      </c>
      <c r="B393" s="2" t="str">
        <f t="shared" si="6"/>
        <v>544WTG23-BH05</v>
      </c>
      <c r="C393">
        <v>43.8</v>
      </c>
      <c r="D393" s="1">
        <v>2.13</v>
      </c>
      <c r="E393" s="1">
        <v>1.44</v>
      </c>
      <c r="F393" s="2" t="s">
        <v>19</v>
      </c>
    </row>
    <row r="394" spans="1:6" x14ac:dyDescent="0.3">
      <c r="A394" s="2" t="s">
        <v>162</v>
      </c>
      <c r="B394" s="2" t="str">
        <f t="shared" si="6"/>
        <v>544WTG23-BH05</v>
      </c>
      <c r="C394">
        <v>44.5</v>
      </c>
      <c r="D394" s="1">
        <v>1.74</v>
      </c>
      <c r="E394" s="1">
        <v>1.06</v>
      </c>
      <c r="F394" s="2" t="s">
        <v>19</v>
      </c>
    </row>
    <row r="395" spans="1:6" x14ac:dyDescent="0.3">
      <c r="A395" s="2" t="s">
        <v>162</v>
      </c>
      <c r="B395" s="2" t="str">
        <f t="shared" si="6"/>
        <v>544WTG23-BH05</v>
      </c>
      <c r="C395">
        <v>45.2</v>
      </c>
      <c r="D395" s="1">
        <v>1.72</v>
      </c>
      <c r="E395" s="1">
        <v>1.08</v>
      </c>
      <c r="F395" s="2" t="s">
        <v>19</v>
      </c>
    </row>
    <row r="396" spans="1:6" x14ac:dyDescent="0.3">
      <c r="A396" s="2" t="s">
        <v>162</v>
      </c>
      <c r="B396" s="2" t="str">
        <f t="shared" si="6"/>
        <v>544WTG23-BH05</v>
      </c>
      <c r="C396">
        <v>47.1</v>
      </c>
      <c r="D396" s="1">
        <v>1.71</v>
      </c>
      <c r="E396" s="1">
        <v>1.08</v>
      </c>
      <c r="F396" s="2" t="s">
        <v>19</v>
      </c>
    </row>
    <row r="397" spans="1:6" x14ac:dyDescent="0.3">
      <c r="A397" s="2" t="s">
        <v>162</v>
      </c>
      <c r="B397" s="2" t="str">
        <f t="shared" si="6"/>
        <v>544WTG23-BH05</v>
      </c>
      <c r="C397">
        <v>47.9</v>
      </c>
      <c r="D397" s="1">
        <v>1.73</v>
      </c>
      <c r="E397" s="1">
        <v>1.42</v>
      </c>
      <c r="F397" s="2" t="s">
        <v>19</v>
      </c>
    </row>
    <row r="398" spans="1:6" x14ac:dyDescent="0.3">
      <c r="A398" s="2" t="s">
        <v>162</v>
      </c>
      <c r="B398" s="2" t="str">
        <f t="shared" si="6"/>
        <v>544WTG23-BH05</v>
      </c>
      <c r="C398">
        <v>47.91</v>
      </c>
      <c r="D398" s="1">
        <v>1.4959154252763101</v>
      </c>
      <c r="E398" s="1">
        <v>1.0251481659458599</v>
      </c>
      <c r="F398" s="2" t="s">
        <v>33</v>
      </c>
    </row>
    <row r="399" spans="1:6" x14ac:dyDescent="0.3">
      <c r="A399" s="2" t="s">
        <v>162</v>
      </c>
      <c r="B399" s="2" t="str">
        <f t="shared" si="6"/>
        <v>544WTG23-BH05</v>
      </c>
      <c r="C399">
        <v>49</v>
      </c>
      <c r="D399" s="1">
        <v>1.7</v>
      </c>
      <c r="E399" s="1">
        <v>1.1599999999999999</v>
      </c>
      <c r="F399" s="2" t="s">
        <v>19</v>
      </c>
    </row>
    <row r="400" spans="1:6" x14ac:dyDescent="0.3">
      <c r="A400" s="2" t="s">
        <v>162</v>
      </c>
      <c r="B400" s="2" t="str">
        <f t="shared" si="6"/>
        <v>544WTG23-BH05</v>
      </c>
      <c r="C400">
        <v>49.25</v>
      </c>
      <c r="D400" s="1">
        <v>1.74</v>
      </c>
      <c r="E400" s="1">
        <v>1.1599999999999999</v>
      </c>
      <c r="F400" s="2" t="s">
        <v>19</v>
      </c>
    </row>
    <row r="401" spans="1:6" x14ac:dyDescent="0.3">
      <c r="A401" s="2" t="s">
        <v>162</v>
      </c>
      <c r="B401" s="2" t="str">
        <f t="shared" si="6"/>
        <v>544WTG23-BH05</v>
      </c>
      <c r="C401">
        <v>49.7</v>
      </c>
      <c r="D401" s="1">
        <v>1.84</v>
      </c>
      <c r="E401" s="1">
        <v>1.18</v>
      </c>
      <c r="F401" s="2" t="s">
        <v>19</v>
      </c>
    </row>
    <row r="402" spans="1:6" x14ac:dyDescent="0.3">
      <c r="A402" s="2" t="s">
        <v>162</v>
      </c>
      <c r="B402" s="2" t="str">
        <f t="shared" si="6"/>
        <v>544WTG23-BH05</v>
      </c>
      <c r="C402">
        <v>49.9</v>
      </c>
      <c r="D402" s="1">
        <v>1.91</v>
      </c>
      <c r="E402" s="1">
        <v>1.47</v>
      </c>
      <c r="F402" s="2" t="s">
        <v>19</v>
      </c>
    </row>
    <row r="403" spans="1:6" x14ac:dyDescent="0.3">
      <c r="A403" s="2" t="s">
        <v>188</v>
      </c>
      <c r="B403" s="2" t="str">
        <f t="shared" si="6"/>
        <v>544WTG23-BH06</v>
      </c>
      <c r="C403">
        <v>0.2</v>
      </c>
      <c r="D403" s="1">
        <v>2.04</v>
      </c>
      <c r="E403" s="1">
        <v>1.67</v>
      </c>
      <c r="F403" s="2" t="s">
        <v>19</v>
      </c>
    </row>
    <row r="404" spans="1:6" x14ac:dyDescent="0.3">
      <c r="A404" s="2" t="s">
        <v>188</v>
      </c>
      <c r="B404" s="2" t="str">
        <f t="shared" si="6"/>
        <v>544WTG23-BH06</v>
      </c>
      <c r="C404">
        <v>1.9</v>
      </c>
      <c r="D404" s="1">
        <v>2.04</v>
      </c>
      <c r="E404" s="1">
        <v>1.65</v>
      </c>
      <c r="F404" s="2" t="s">
        <v>19</v>
      </c>
    </row>
    <row r="405" spans="1:6" x14ac:dyDescent="0.3">
      <c r="A405" s="2" t="s">
        <v>188</v>
      </c>
      <c r="B405" s="2" t="str">
        <f t="shared" si="6"/>
        <v>544WTG23-BH06</v>
      </c>
      <c r="C405">
        <v>2.2000000000000002</v>
      </c>
      <c r="D405" s="1">
        <v>2.0699999999999998</v>
      </c>
      <c r="E405" s="1">
        <v>1.62</v>
      </c>
      <c r="F405" s="2" t="s">
        <v>19</v>
      </c>
    </row>
    <row r="406" spans="1:6" x14ac:dyDescent="0.3">
      <c r="A406" s="2" t="s">
        <v>188</v>
      </c>
      <c r="B406" s="2" t="str">
        <f t="shared" si="6"/>
        <v>544WTG23-BH06</v>
      </c>
      <c r="C406">
        <v>2.5</v>
      </c>
      <c r="D406" s="1">
        <v>2.17</v>
      </c>
      <c r="E406" s="1">
        <v>1.74</v>
      </c>
      <c r="F406" s="2" t="s">
        <v>19</v>
      </c>
    </row>
    <row r="407" spans="1:6" x14ac:dyDescent="0.3">
      <c r="A407" s="2" t="s">
        <v>188</v>
      </c>
      <c r="B407" s="2" t="str">
        <f t="shared" si="6"/>
        <v>544WTG23-BH06</v>
      </c>
      <c r="C407">
        <v>3.2</v>
      </c>
      <c r="D407" s="1">
        <v>2.17</v>
      </c>
      <c r="E407" s="1">
        <v>1.77</v>
      </c>
      <c r="F407" s="2" t="s">
        <v>19</v>
      </c>
    </row>
    <row r="408" spans="1:6" x14ac:dyDescent="0.3">
      <c r="A408" s="2" t="s">
        <v>188</v>
      </c>
      <c r="B408" s="2" t="str">
        <f t="shared" si="6"/>
        <v>544WTG23-BH06</v>
      </c>
      <c r="C408">
        <v>4.9000000000000004</v>
      </c>
      <c r="D408" s="1">
        <v>2.0299999999999998</v>
      </c>
      <c r="E408" s="1">
        <v>1.61</v>
      </c>
      <c r="F408" s="2" t="s">
        <v>19</v>
      </c>
    </row>
    <row r="409" spans="1:6" x14ac:dyDescent="0.3">
      <c r="A409" s="2" t="s">
        <v>188</v>
      </c>
      <c r="B409" s="2" t="str">
        <f t="shared" si="6"/>
        <v>544WTG23-BH06</v>
      </c>
      <c r="C409">
        <v>5.2</v>
      </c>
      <c r="D409" s="1">
        <v>2.1</v>
      </c>
      <c r="E409" s="1">
        <v>1.68</v>
      </c>
      <c r="F409" s="2" t="s">
        <v>19</v>
      </c>
    </row>
    <row r="410" spans="1:6" x14ac:dyDescent="0.3">
      <c r="A410" s="2" t="s">
        <v>188</v>
      </c>
      <c r="B410" s="2" t="str">
        <f t="shared" si="6"/>
        <v>544WTG23-BH06</v>
      </c>
      <c r="C410">
        <v>5.6</v>
      </c>
      <c r="D410" s="1">
        <v>1.94</v>
      </c>
      <c r="E410" s="1">
        <v>1.52</v>
      </c>
      <c r="F410" s="2" t="s">
        <v>19</v>
      </c>
    </row>
    <row r="411" spans="1:6" x14ac:dyDescent="0.3">
      <c r="A411" s="2" t="s">
        <v>188</v>
      </c>
      <c r="B411" s="2" t="str">
        <f t="shared" si="6"/>
        <v>544WTG23-BH06</v>
      </c>
      <c r="C411">
        <v>5.7</v>
      </c>
      <c r="D411" s="1">
        <v>1.93</v>
      </c>
      <c r="E411" s="1">
        <v>1.49</v>
      </c>
      <c r="F411" s="2" t="s">
        <v>19</v>
      </c>
    </row>
    <row r="412" spans="1:6" x14ac:dyDescent="0.3">
      <c r="A412" s="2" t="s">
        <v>188</v>
      </c>
      <c r="B412" s="2" t="str">
        <f t="shared" si="6"/>
        <v>544WTG23-BH06</v>
      </c>
      <c r="C412">
        <v>6.1</v>
      </c>
      <c r="D412" s="1">
        <v>2.06</v>
      </c>
      <c r="E412" s="1">
        <v>1.6</v>
      </c>
      <c r="F412" s="2" t="s">
        <v>19</v>
      </c>
    </row>
    <row r="413" spans="1:6" x14ac:dyDescent="0.3">
      <c r="A413" s="2" t="s">
        <v>188</v>
      </c>
      <c r="B413" s="2" t="str">
        <f t="shared" si="6"/>
        <v>544WTG23-BH06</v>
      </c>
      <c r="C413">
        <v>6.2</v>
      </c>
      <c r="D413" s="1">
        <v>2.0699999999999998</v>
      </c>
      <c r="E413" s="1">
        <v>1.61</v>
      </c>
      <c r="F413" s="2" t="s">
        <v>19</v>
      </c>
    </row>
    <row r="414" spans="1:6" x14ac:dyDescent="0.3">
      <c r="A414" s="2" t="s">
        <v>188</v>
      </c>
      <c r="B414" s="2" t="str">
        <f t="shared" si="6"/>
        <v>544WTG23-BH06</v>
      </c>
      <c r="C414">
        <v>6.6</v>
      </c>
      <c r="D414" s="1">
        <v>2</v>
      </c>
      <c r="E414" s="1">
        <v>1.52</v>
      </c>
      <c r="F414" s="2" t="s">
        <v>19</v>
      </c>
    </row>
    <row r="415" spans="1:6" x14ac:dyDescent="0.3">
      <c r="A415" s="2" t="s">
        <v>188</v>
      </c>
      <c r="B415" s="2" t="str">
        <f t="shared" si="6"/>
        <v>544WTG23-BH06</v>
      </c>
      <c r="C415">
        <v>6.7</v>
      </c>
      <c r="D415" s="1">
        <v>2.06</v>
      </c>
      <c r="E415" s="1">
        <v>1.59</v>
      </c>
      <c r="F415" s="2" t="s">
        <v>19</v>
      </c>
    </row>
    <row r="416" spans="1:6" x14ac:dyDescent="0.3">
      <c r="A416" s="2" t="s">
        <v>188</v>
      </c>
      <c r="B416" s="2" t="str">
        <f t="shared" si="6"/>
        <v>544WTG23-BH06</v>
      </c>
      <c r="C416">
        <v>7.6</v>
      </c>
      <c r="D416" s="1">
        <v>2.04</v>
      </c>
      <c r="E416" s="1">
        <v>1.59</v>
      </c>
      <c r="F416" s="2" t="s">
        <v>19</v>
      </c>
    </row>
    <row r="417" spans="1:6" x14ac:dyDescent="0.3">
      <c r="A417" s="2" t="s">
        <v>188</v>
      </c>
      <c r="B417" s="2" t="str">
        <f t="shared" si="6"/>
        <v>544WTG23-BH06</v>
      </c>
      <c r="C417">
        <v>8.1999999999999993</v>
      </c>
      <c r="D417" s="1">
        <v>2.08</v>
      </c>
      <c r="E417" s="1">
        <v>1.68</v>
      </c>
      <c r="F417" s="2" t="s">
        <v>19</v>
      </c>
    </row>
    <row r="418" spans="1:6" x14ac:dyDescent="0.3">
      <c r="A418" s="2" t="s">
        <v>188</v>
      </c>
      <c r="B418" s="2" t="str">
        <f t="shared" si="6"/>
        <v>544WTG23-BH06</v>
      </c>
      <c r="C418">
        <v>9.4</v>
      </c>
      <c r="D418" s="1">
        <v>1.99</v>
      </c>
      <c r="E418" s="1">
        <v>1.59</v>
      </c>
      <c r="F418" s="2" t="s">
        <v>19</v>
      </c>
    </row>
    <row r="419" spans="1:6" x14ac:dyDescent="0.3">
      <c r="A419" s="2" t="s">
        <v>188</v>
      </c>
      <c r="B419" s="2" t="str">
        <f t="shared" si="6"/>
        <v>544WTG23-BH06</v>
      </c>
      <c r="C419">
        <v>9.6999999999999993</v>
      </c>
      <c r="D419" s="1">
        <v>2.06</v>
      </c>
      <c r="E419" s="1">
        <v>1.61</v>
      </c>
      <c r="F419" s="2" t="s">
        <v>19</v>
      </c>
    </row>
    <row r="420" spans="1:6" x14ac:dyDescent="0.3">
      <c r="A420" s="2" t="s">
        <v>188</v>
      </c>
      <c r="B420" s="2" t="str">
        <f t="shared" si="6"/>
        <v>544WTG23-BH06</v>
      </c>
      <c r="C420">
        <v>9.9</v>
      </c>
      <c r="D420" s="1">
        <v>2.0099999999999998</v>
      </c>
      <c r="E420" s="1">
        <v>1.56</v>
      </c>
      <c r="F420" s="2" t="s">
        <v>19</v>
      </c>
    </row>
    <row r="421" spans="1:6" x14ac:dyDescent="0.3">
      <c r="A421" s="2" t="s">
        <v>188</v>
      </c>
      <c r="B421" s="2" t="str">
        <f t="shared" si="6"/>
        <v>544WTG23-BH06</v>
      </c>
      <c r="C421">
        <v>10.7</v>
      </c>
      <c r="D421" s="1">
        <v>2.1</v>
      </c>
      <c r="E421" s="1">
        <v>1.64</v>
      </c>
      <c r="F421" s="2" t="s">
        <v>19</v>
      </c>
    </row>
    <row r="422" spans="1:6" x14ac:dyDescent="0.3">
      <c r="A422" s="2" t="s">
        <v>188</v>
      </c>
      <c r="B422" s="2" t="str">
        <f t="shared" si="6"/>
        <v>544WTG23-BH06</v>
      </c>
      <c r="C422">
        <v>10.9</v>
      </c>
      <c r="D422" s="1">
        <v>2.11</v>
      </c>
      <c r="E422" s="1">
        <v>1.61</v>
      </c>
      <c r="F422" s="2" t="s">
        <v>19</v>
      </c>
    </row>
    <row r="423" spans="1:6" x14ac:dyDescent="0.3">
      <c r="A423" s="2" t="s">
        <v>188</v>
      </c>
      <c r="B423" s="2" t="str">
        <f t="shared" si="6"/>
        <v>544WTG23-BH06</v>
      </c>
      <c r="C423">
        <v>11.6</v>
      </c>
      <c r="D423" s="1">
        <v>2.0699999999999998</v>
      </c>
      <c r="E423" s="1">
        <v>1.61</v>
      </c>
      <c r="F423" s="2" t="s">
        <v>19</v>
      </c>
    </row>
    <row r="424" spans="1:6" x14ac:dyDescent="0.3">
      <c r="A424" s="2" t="s">
        <v>188</v>
      </c>
      <c r="B424" s="2" t="str">
        <f t="shared" si="6"/>
        <v>544WTG23-BH06</v>
      </c>
      <c r="C424">
        <v>11.8</v>
      </c>
      <c r="D424" s="1">
        <v>1.98</v>
      </c>
      <c r="E424" s="1">
        <v>1.51</v>
      </c>
      <c r="F424" s="2" t="s">
        <v>19</v>
      </c>
    </row>
    <row r="425" spans="1:6" x14ac:dyDescent="0.3">
      <c r="A425" s="2" t="s">
        <v>188</v>
      </c>
      <c r="B425" s="2" t="str">
        <f t="shared" si="6"/>
        <v>544WTG23-BH06</v>
      </c>
      <c r="C425">
        <v>12.1</v>
      </c>
      <c r="D425" s="1">
        <v>1.84</v>
      </c>
      <c r="E425" s="1">
        <v>1.44</v>
      </c>
      <c r="F425" s="2" t="s">
        <v>19</v>
      </c>
    </row>
    <row r="426" spans="1:6" x14ac:dyDescent="0.3">
      <c r="A426" s="2" t="s">
        <v>188</v>
      </c>
      <c r="B426" s="2" t="str">
        <f t="shared" si="6"/>
        <v>544WTG23-BH06</v>
      </c>
      <c r="C426">
        <v>12.3</v>
      </c>
      <c r="D426" s="1">
        <v>1.91</v>
      </c>
      <c r="E426" s="1">
        <v>1.53</v>
      </c>
      <c r="F426" s="2" t="s">
        <v>19</v>
      </c>
    </row>
    <row r="427" spans="1:6" x14ac:dyDescent="0.3">
      <c r="A427" s="2" t="s">
        <v>188</v>
      </c>
      <c r="B427" s="2" t="str">
        <f t="shared" si="6"/>
        <v>544WTG23-BH06</v>
      </c>
      <c r="C427">
        <v>13</v>
      </c>
      <c r="D427" s="1">
        <v>1.81</v>
      </c>
      <c r="E427" s="1">
        <v>1.47</v>
      </c>
      <c r="F427" s="2" t="s">
        <v>19</v>
      </c>
    </row>
    <row r="428" spans="1:6" x14ac:dyDescent="0.3">
      <c r="A428" s="2" t="s">
        <v>188</v>
      </c>
      <c r="B428" s="2" t="str">
        <f t="shared" si="6"/>
        <v>544WTG23-BH06</v>
      </c>
      <c r="C428">
        <v>13.6</v>
      </c>
      <c r="D428" s="1">
        <v>2.0099999999999998</v>
      </c>
      <c r="E428" s="1">
        <v>1.65</v>
      </c>
      <c r="F428" s="2" t="s">
        <v>19</v>
      </c>
    </row>
    <row r="429" spans="1:6" x14ac:dyDescent="0.3">
      <c r="A429" s="2" t="s">
        <v>188</v>
      </c>
      <c r="B429" s="2" t="str">
        <f t="shared" si="6"/>
        <v>544WTG23-BH06</v>
      </c>
      <c r="C429">
        <v>14</v>
      </c>
      <c r="D429" s="1">
        <v>2</v>
      </c>
      <c r="E429" s="1">
        <v>1.61</v>
      </c>
      <c r="F429" s="2" t="s">
        <v>19</v>
      </c>
    </row>
    <row r="430" spans="1:6" x14ac:dyDescent="0.3">
      <c r="A430" s="2" t="s">
        <v>188</v>
      </c>
      <c r="B430" s="2" t="str">
        <f t="shared" si="6"/>
        <v>544WTG23-BH06</v>
      </c>
      <c r="C430">
        <v>15.2</v>
      </c>
      <c r="D430" s="1">
        <v>1.92</v>
      </c>
      <c r="E430" s="1">
        <v>1.56</v>
      </c>
      <c r="F430" s="2" t="s">
        <v>19</v>
      </c>
    </row>
    <row r="431" spans="1:6" x14ac:dyDescent="0.3">
      <c r="A431" s="2" t="s">
        <v>188</v>
      </c>
      <c r="B431" s="2" t="str">
        <f t="shared" si="6"/>
        <v>544WTG23-BH06</v>
      </c>
      <c r="C431">
        <v>15.7</v>
      </c>
      <c r="D431" s="1">
        <v>2.0299999999999998</v>
      </c>
      <c r="E431" s="1">
        <v>1.79</v>
      </c>
      <c r="F431" s="2" t="s">
        <v>19</v>
      </c>
    </row>
    <row r="432" spans="1:6" x14ac:dyDescent="0.3">
      <c r="A432" s="2" t="s">
        <v>188</v>
      </c>
      <c r="B432" s="2" t="str">
        <f t="shared" si="6"/>
        <v>544WTG23-BH06</v>
      </c>
      <c r="C432">
        <v>16</v>
      </c>
      <c r="D432" s="1">
        <v>1.95</v>
      </c>
      <c r="E432" s="1">
        <v>1.58</v>
      </c>
      <c r="F432" s="2" t="s">
        <v>19</v>
      </c>
    </row>
    <row r="433" spans="1:6" x14ac:dyDescent="0.3">
      <c r="A433" s="2" t="s">
        <v>188</v>
      </c>
      <c r="B433" s="2" t="str">
        <f t="shared" si="6"/>
        <v>544WTG23-BH06</v>
      </c>
      <c r="C433">
        <v>16.3</v>
      </c>
      <c r="D433" s="1">
        <v>1.94</v>
      </c>
      <c r="E433" s="1">
        <v>1.58</v>
      </c>
      <c r="F433" s="2" t="s">
        <v>19</v>
      </c>
    </row>
    <row r="434" spans="1:6" x14ac:dyDescent="0.3">
      <c r="A434" s="2" t="s">
        <v>188</v>
      </c>
      <c r="B434" s="2" t="str">
        <f t="shared" si="6"/>
        <v>544WTG23-BH06</v>
      </c>
      <c r="C434">
        <v>17.5</v>
      </c>
      <c r="D434" s="1">
        <v>1.88</v>
      </c>
      <c r="E434" s="1">
        <v>1.48</v>
      </c>
      <c r="F434" s="2" t="s">
        <v>19</v>
      </c>
    </row>
    <row r="435" spans="1:6" x14ac:dyDescent="0.3">
      <c r="A435" s="2" t="s">
        <v>188</v>
      </c>
      <c r="B435" s="2" t="str">
        <f t="shared" si="6"/>
        <v>544WTG23-BH06</v>
      </c>
      <c r="C435">
        <v>18.2</v>
      </c>
      <c r="D435" s="1">
        <v>1.86</v>
      </c>
      <c r="E435" s="1">
        <v>1.51</v>
      </c>
      <c r="F435" s="2" t="s">
        <v>19</v>
      </c>
    </row>
    <row r="436" spans="1:6" x14ac:dyDescent="0.3">
      <c r="A436" s="2" t="s">
        <v>188</v>
      </c>
      <c r="B436" s="2" t="str">
        <f t="shared" si="6"/>
        <v>544WTG23-BH06</v>
      </c>
      <c r="C436">
        <v>19.05</v>
      </c>
      <c r="D436" s="1">
        <v>1.76</v>
      </c>
      <c r="E436" s="1">
        <v>1.49</v>
      </c>
      <c r="F436" s="2" t="s">
        <v>19</v>
      </c>
    </row>
    <row r="437" spans="1:6" x14ac:dyDescent="0.3">
      <c r="A437" s="2" t="s">
        <v>188</v>
      </c>
      <c r="B437" s="2" t="str">
        <f t="shared" si="6"/>
        <v>544WTG23-BH06</v>
      </c>
      <c r="C437">
        <v>19.7</v>
      </c>
      <c r="D437" s="1">
        <v>1.79</v>
      </c>
      <c r="E437" s="1">
        <v>1.49</v>
      </c>
      <c r="F437" s="2" t="s">
        <v>19</v>
      </c>
    </row>
    <row r="438" spans="1:6" x14ac:dyDescent="0.3">
      <c r="A438" s="2" t="s">
        <v>188</v>
      </c>
      <c r="B438" s="2" t="str">
        <f t="shared" si="6"/>
        <v>544WTG23-BH06</v>
      </c>
      <c r="C438">
        <v>20.100000000000001</v>
      </c>
      <c r="D438" s="1">
        <v>1.87</v>
      </c>
      <c r="E438" s="1">
        <v>1.63</v>
      </c>
      <c r="F438" s="2" t="s">
        <v>19</v>
      </c>
    </row>
    <row r="439" spans="1:6" x14ac:dyDescent="0.3">
      <c r="A439" s="2" t="s">
        <v>188</v>
      </c>
      <c r="B439" s="2" t="str">
        <f t="shared" si="6"/>
        <v>544WTG23-BH06</v>
      </c>
      <c r="C439">
        <v>20.3</v>
      </c>
      <c r="D439" s="1">
        <v>2.0499999999999998</v>
      </c>
      <c r="E439" s="1">
        <v>1.64</v>
      </c>
      <c r="F439" s="2" t="s">
        <v>19</v>
      </c>
    </row>
    <row r="440" spans="1:6" x14ac:dyDescent="0.3">
      <c r="A440" s="2" t="s">
        <v>188</v>
      </c>
      <c r="B440" s="2" t="str">
        <f t="shared" si="6"/>
        <v>544WTG23-BH06</v>
      </c>
      <c r="C440">
        <v>20.7</v>
      </c>
      <c r="D440" s="1">
        <v>1.93</v>
      </c>
      <c r="E440" s="1">
        <v>1.71</v>
      </c>
      <c r="F440" s="2" t="s">
        <v>19</v>
      </c>
    </row>
    <row r="441" spans="1:6" x14ac:dyDescent="0.3">
      <c r="A441" s="2" t="s">
        <v>188</v>
      </c>
      <c r="B441" s="2" t="str">
        <f t="shared" si="6"/>
        <v>544WTG23-BH06</v>
      </c>
      <c r="C441">
        <v>21.1</v>
      </c>
      <c r="D441" s="1">
        <v>1.94</v>
      </c>
      <c r="E441" s="1">
        <v>1.57</v>
      </c>
      <c r="F441" s="2" t="s">
        <v>19</v>
      </c>
    </row>
    <row r="442" spans="1:6" x14ac:dyDescent="0.3">
      <c r="A442" s="2" t="s">
        <v>188</v>
      </c>
      <c r="B442" s="2" t="str">
        <f t="shared" si="6"/>
        <v>544WTG23-BH06</v>
      </c>
      <c r="C442">
        <v>22.7</v>
      </c>
      <c r="D442" s="1">
        <v>2.0299999999999998</v>
      </c>
      <c r="E442" s="1">
        <v>1.4</v>
      </c>
      <c r="F442" s="2" t="s">
        <v>19</v>
      </c>
    </row>
    <row r="443" spans="1:6" x14ac:dyDescent="0.3">
      <c r="A443" s="2" t="s">
        <v>188</v>
      </c>
      <c r="B443" s="2" t="str">
        <f t="shared" si="6"/>
        <v>544WTG23-BH06</v>
      </c>
      <c r="C443">
        <v>22.71</v>
      </c>
      <c r="D443" s="1">
        <v>1.91</v>
      </c>
      <c r="E443" s="1">
        <v>1.42</v>
      </c>
      <c r="F443" s="2" t="s">
        <v>33</v>
      </c>
    </row>
    <row r="444" spans="1:6" x14ac:dyDescent="0.3">
      <c r="A444" s="2" t="s">
        <v>188</v>
      </c>
      <c r="B444" s="2" t="str">
        <f t="shared" si="6"/>
        <v>544WTG23-BH06</v>
      </c>
      <c r="C444">
        <v>23.7</v>
      </c>
      <c r="D444" s="1">
        <v>1.82</v>
      </c>
      <c r="E444" s="1">
        <v>1.21</v>
      </c>
      <c r="F444" s="2" t="s">
        <v>19</v>
      </c>
    </row>
    <row r="445" spans="1:6" x14ac:dyDescent="0.3">
      <c r="A445" s="2" t="s">
        <v>188</v>
      </c>
      <c r="B445" s="2" t="str">
        <f t="shared" si="6"/>
        <v>544WTG23-BH06</v>
      </c>
      <c r="C445">
        <v>23.71</v>
      </c>
      <c r="D445" s="1">
        <v>1.7715841742751901</v>
      </c>
      <c r="E445" s="1">
        <v>1.2928079448982901</v>
      </c>
      <c r="F445" s="2" t="s">
        <v>33</v>
      </c>
    </row>
    <row r="446" spans="1:6" x14ac:dyDescent="0.3">
      <c r="A446" s="2" t="s">
        <v>188</v>
      </c>
      <c r="B446" s="2" t="str">
        <f t="shared" si="6"/>
        <v>544WTG23-BH06</v>
      </c>
      <c r="C446">
        <v>24.1</v>
      </c>
      <c r="D446" s="1">
        <v>1.9</v>
      </c>
      <c r="E446" s="1">
        <v>1.3</v>
      </c>
      <c r="F446" s="2" t="s">
        <v>19</v>
      </c>
    </row>
    <row r="447" spans="1:6" x14ac:dyDescent="0.3">
      <c r="A447" s="2" t="s">
        <v>188</v>
      </c>
      <c r="B447" s="2" t="str">
        <f t="shared" si="6"/>
        <v>544WTG23-BH06</v>
      </c>
      <c r="C447">
        <v>24.11</v>
      </c>
      <c r="D447" s="1">
        <v>1.7715841742751901</v>
      </c>
      <c r="E447" s="1">
        <v>1.2928079448982901</v>
      </c>
      <c r="F447" s="2" t="s">
        <v>33</v>
      </c>
    </row>
    <row r="448" spans="1:6" x14ac:dyDescent="0.3">
      <c r="A448" s="2" t="s">
        <v>188</v>
      </c>
      <c r="B448" s="2" t="str">
        <f t="shared" si="6"/>
        <v>544WTG23-BH06</v>
      </c>
      <c r="C448">
        <v>25.7</v>
      </c>
      <c r="D448" s="1">
        <v>2</v>
      </c>
      <c r="E448" s="1">
        <v>1.41</v>
      </c>
      <c r="F448" s="2" t="s">
        <v>19</v>
      </c>
    </row>
    <row r="449" spans="1:6" x14ac:dyDescent="0.3">
      <c r="A449" s="2" t="s">
        <v>188</v>
      </c>
      <c r="B449" s="2" t="str">
        <f t="shared" si="6"/>
        <v>544WTG23-BH06</v>
      </c>
      <c r="C449">
        <v>25.71</v>
      </c>
      <c r="D449" s="1">
        <v>1.84</v>
      </c>
      <c r="E449" s="1">
        <v>1.35</v>
      </c>
      <c r="F449" s="2" t="s">
        <v>33</v>
      </c>
    </row>
    <row r="450" spans="1:6" x14ac:dyDescent="0.3">
      <c r="A450" s="2" t="s">
        <v>188</v>
      </c>
      <c r="B450" s="2" t="str">
        <f t="shared" si="6"/>
        <v>544WTG23-BH06</v>
      </c>
      <c r="C450">
        <v>27.7</v>
      </c>
      <c r="D450" s="1">
        <v>1.94</v>
      </c>
      <c r="E450" s="1">
        <v>1.33</v>
      </c>
      <c r="F450" s="2" t="s">
        <v>19</v>
      </c>
    </row>
    <row r="451" spans="1:6" x14ac:dyDescent="0.3">
      <c r="A451" s="2" t="s">
        <v>188</v>
      </c>
      <c r="B451" s="2" t="str">
        <f t="shared" ref="B451:B514" si="7">LEFT(A451, FIND("BH", A451) + 3)</f>
        <v>544WTG23-BH06</v>
      </c>
      <c r="C451">
        <v>27.71</v>
      </c>
      <c r="D451" s="1">
        <v>1.82444337658177</v>
      </c>
      <c r="E451" s="1">
        <v>1.3447060707992999</v>
      </c>
      <c r="F451" s="2" t="s">
        <v>33</v>
      </c>
    </row>
    <row r="452" spans="1:6" x14ac:dyDescent="0.3">
      <c r="A452" s="2" t="s">
        <v>188</v>
      </c>
      <c r="B452" s="2" t="str">
        <f t="shared" si="7"/>
        <v>544WTG23-BH06</v>
      </c>
      <c r="C452">
        <v>27.9</v>
      </c>
      <c r="D452" s="1">
        <v>1.93</v>
      </c>
      <c r="E452" s="1">
        <v>1.31</v>
      </c>
      <c r="F452" s="2" t="s">
        <v>19</v>
      </c>
    </row>
    <row r="453" spans="1:6" x14ac:dyDescent="0.3">
      <c r="A453" s="2" t="s">
        <v>195</v>
      </c>
      <c r="B453" s="2" t="str">
        <f t="shared" si="7"/>
        <v>544WTG23-BH06</v>
      </c>
      <c r="C453">
        <v>28.21</v>
      </c>
      <c r="D453" s="1">
        <v>1.8036200544609999</v>
      </c>
      <c r="E453" s="1">
        <v>1.30161781194938</v>
      </c>
      <c r="F453" s="2" t="s">
        <v>33</v>
      </c>
    </row>
    <row r="454" spans="1:6" x14ac:dyDescent="0.3">
      <c r="A454" s="2" t="s">
        <v>195</v>
      </c>
      <c r="B454" s="2" t="str">
        <f t="shared" si="7"/>
        <v>544WTG23-BH06</v>
      </c>
      <c r="C454">
        <v>28.4</v>
      </c>
      <c r="D454" s="1">
        <v>1.95</v>
      </c>
      <c r="E454" s="1">
        <v>1.42</v>
      </c>
      <c r="F454" s="2" t="s">
        <v>19</v>
      </c>
    </row>
    <row r="455" spans="1:6" x14ac:dyDescent="0.3">
      <c r="A455" s="2" t="s">
        <v>195</v>
      </c>
      <c r="B455" s="2" t="str">
        <f t="shared" si="7"/>
        <v>544WTG23-BH06</v>
      </c>
      <c r="C455">
        <v>28.41</v>
      </c>
      <c r="D455" s="1">
        <v>1.89011693096268</v>
      </c>
      <c r="E455" s="1">
        <v>1.4155053660099299</v>
      </c>
      <c r="F455" s="2" t="s">
        <v>33</v>
      </c>
    </row>
    <row r="456" spans="1:6" x14ac:dyDescent="0.3">
      <c r="A456" s="2" t="s">
        <v>195</v>
      </c>
      <c r="B456" s="2" t="str">
        <f t="shared" si="7"/>
        <v>544WTG23-BH06</v>
      </c>
      <c r="C456">
        <v>28.6</v>
      </c>
      <c r="D456" s="1">
        <v>1.96</v>
      </c>
      <c r="E456" s="1">
        <v>1.41</v>
      </c>
      <c r="F456" s="2" t="s">
        <v>19</v>
      </c>
    </row>
    <row r="457" spans="1:6" x14ac:dyDescent="0.3">
      <c r="A457" s="2" t="s">
        <v>195</v>
      </c>
      <c r="B457" s="2" t="str">
        <f t="shared" si="7"/>
        <v>544WTG23-BH06</v>
      </c>
      <c r="C457">
        <v>28.8</v>
      </c>
      <c r="D457" s="1">
        <v>1.91</v>
      </c>
      <c r="E457" s="1">
        <v>1.36</v>
      </c>
      <c r="F457" s="2" t="s">
        <v>19</v>
      </c>
    </row>
    <row r="458" spans="1:6" x14ac:dyDescent="0.3">
      <c r="A458" s="2" t="s">
        <v>195</v>
      </c>
      <c r="B458" s="2" t="str">
        <f t="shared" si="7"/>
        <v>544WTG23-BH06</v>
      </c>
      <c r="C458">
        <v>29.11</v>
      </c>
      <c r="D458" s="1">
        <v>1.85</v>
      </c>
      <c r="E458" s="1">
        <v>1.31</v>
      </c>
      <c r="F458" s="2" t="s">
        <v>33</v>
      </c>
    </row>
    <row r="459" spans="1:6" x14ac:dyDescent="0.3">
      <c r="A459" s="2" t="s">
        <v>195</v>
      </c>
      <c r="B459" s="2" t="str">
        <f t="shared" si="7"/>
        <v>544WTG23-BH06</v>
      </c>
      <c r="C459">
        <v>29.3</v>
      </c>
      <c r="D459" s="1">
        <v>1.94</v>
      </c>
      <c r="E459" s="1">
        <v>1.18</v>
      </c>
      <c r="F459" s="2" t="s">
        <v>19</v>
      </c>
    </row>
    <row r="460" spans="1:6" x14ac:dyDescent="0.3">
      <c r="A460" s="2" t="s">
        <v>195</v>
      </c>
      <c r="B460" s="2" t="str">
        <f t="shared" si="7"/>
        <v>544WTG23-BH06</v>
      </c>
      <c r="C460">
        <v>29.31</v>
      </c>
      <c r="D460" s="1">
        <v>1.82284158257248</v>
      </c>
      <c r="E460" s="1">
        <v>1.3274066954989601</v>
      </c>
      <c r="F460" s="2" t="s">
        <v>33</v>
      </c>
    </row>
    <row r="461" spans="1:6" x14ac:dyDescent="0.3">
      <c r="A461" s="2" t="s">
        <v>195</v>
      </c>
      <c r="B461" s="2" t="str">
        <f t="shared" si="7"/>
        <v>544WTG23-BH06</v>
      </c>
      <c r="C461">
        <v>29.5</v>
      </c>
      <c r="D461" s="1">
        <v>1.93</v>
      </c>
      <c r="E461" s="1">
        <v>1.41</v>
      </c>
      <c r="F461" s="2" t="s">
        <v>19</v>
      </c>
    </row>
    <row r="462" spans="1:6" x14ac:dyDescent="0.3">
      <c r="A462" s="2" t="s">
        <v>195</v>
      </c>
      <c r="B462" s="2" t="str">
        <f t="shared" si="7"/>
        <v>544WTG23-BH06</v>
      </c>
      <c r="C462">
        <v>29.7</v>
      </c>
      <c r="D462" s="1">
        <v>1.94</v>
      </c>
      <c r="E462" s="1">
        <v>1.37</v>
      </c>
      <c r="F462" s="2" t="s">
        <v>19</v>
      </c>
    </row>
    <row r="463" spans="1:6" x14ac:dyDescent="0.3">
      <c r="A463" s="2" t="s">
        <v>195</v>
      </c>
      <c r="B463" s="2" t="str">
        <f t="shared" si="7"/>
        <v>544WTG23-BH06</v>
      </c>
      <c r="C463">
        <v>31.31</v>
      </c>
      <c r="D463" s="1">
        <v>1.7651769982380301</v>
      </c>
      <c r="E463" s="1">
        <v>1.3890757648566401</v>
      </c>
      <c r="F463" s="2" t="s">
        <v>33</v>
      </c>
    </row>
    <row r="464" spans="1:6" x14ac:dyDescent="0.3">
      <c r="A464" s="2" t="s">
        <v>195</v>
      </c>
      <c r="B464" s="2" t="str">
        <f t="shared" si="7"/>
        <v>544WTG23-BH06</v>
      </c>
      <c r="C464">
        <v>31.5</v>
      </c>
      <c r="D464" s="1">
        <v>1.89</v>
      </c>
      <c r="E464" s="1">
        <v>1.51</v>
      </c>
      <c r="F464" s="2" t="s">
        <v>19</v>
      </c>
    </row>
    <row r="465" spans="1:6" x14ac:dyDescent="0.3">
      <c r="A465" s="2" t="s">
        <v>195</v>
      </c>
      <c r="B465" s="2" t="str">
        <f t="shared" si="7"/>
        <v>544WTG23-BH06</v>
      </c>
      <c r="C465">
        <v>31.7</v>
      </c>
      <c r="D465" s="1">
        <v>1.83</v>
      </c>
      <c r="E465" s="1">
        <v>1.24</v>
      </c>
      <c r="F465" s="2" t="s">
        <v>19</v>
      </c>
    </row>
    <row r="466" spans="1:6" x14ac:dyDescent="0.3">
      <c r="A466" s="2" t="s">
        <v>195</v>
      </c>
      <c r="B466" s="2" t="str">
        <f t="shared" si="7"/>
        <v>544WTG23-BH06</v>
      </c>
      <c r="C466">
        <v>32.1</v>
      </c>
      <c r="D466" s="1">
        <v>2.0699999999999998</v>
      </c>
      <c r="E466" s="1">
        <v>1.59</v>
      </c>
      <c r="F466" s="2" t="s">
        <v>19</v>
      </c>
    </row>
    <row r="467" spans="1:6" x14ac:dyDescent="0.3">
      <c r="A467" s="2" t="s">
        <v>195</v>
      </c>
      <c r="B467" s="2" t="str">
        <f t="shared" si="7"/>
        <v>544WTG23-BH06</v>
      </c>
      <c r="C467">
        <v>32.299999999999997</v>
      </c>
      <c r="D467" s="1">
        <v>1.9</v>
      </c>
      <c r="E467" s="1">
        <v>1.45</v>
      </c>
      <c r="F467" s="2" t="s">
        <v>19</v>
      </c>
    </row>
    <row r="468" spans="1:6" x14ac:dyDescent="0.3">
      <c r="A468" s="2" t="s">
        <v>195</v>
      </c>
      <c r="B468" s="2" t="str">
        <f t="shared" si="7"/>
        <v>544WTG23-BH06</v>
      </c>
      <c r="C468">
        <v>33</v>
      </c>
      <c r="D468" s="1">
        <v>1.92</v>
      </c>
      <c r="E468" s="1">
        <v>1.62</v>
      </c>
      <c r="F468" s="2" t="s">
        <v>19</v>
      </c>
    </row>
    <row r="469" spans="1:6" x14ac:dyDescent="0.3">
      <c r="A469" s="2" t="s">
        <v>195</v>
      </c>
      <c r="B469" s="2" t="str">
        <f t="shared" si="7"/>
        <v>544WTG23-BH06</v>
      </c>
      <c r="C469">
        <v>33.6</v>
      </c>
      <c r="D469" s="1">
        <v>1.89</v>
      </c>
      <c r="E469" s="1">
        <v>1.48</v>
      </c>
      <c r="F469" s="2" t="s">
        <v>19</v>
      </c>
    </row>
    <row r="470" spans="1:6" x14ac:dyDescent="0.3">
      <c r="A470" s="2" t="s">
        <v>195</v>
      </c>
      <c r="B470" s="2" t="str">
        <f t="shared" si="7"/>
        <v>544WTG23-BH06</v>
      </c>
      <c r="C470">
        <v>33.799999999999997</v>
      </c>
      <c r="D470" s="1">
        <v>1.96</v>
      </c>
      <c r="E470" s="1">
        <v>1.58</v>
      </c>
      <c r="F470" s="2" t="s">
        <v>19</v>
      </c>
    </row>
    <row r="471" spans="1:6" x14ac:dyDescent="0.3">
      <c r="A471" s="2" t="s">
        <v>195</v>
      </c>
      <c r="B471" s="2" t="str">
        <f t="shared" si="7"/>
        <v>544WTG23-BH06</v>
      </c>
      <c r="C471">
        <v>34.1</v>
      </c>
      <c r="D471" s="1">
        <v>1.93</v>
      </c>
      <c r="E471" s="1">
        <v>1.49</v>
      </c>
      <c r="F471" s="2" t="s">
        <v>19</v>
      </c>
    </row>
    <row r="472" spans="1:6" x14ac:dyDescent="0.3">
      <c r="A472" s="2" t="s">
        <v>195</v>
      </c>
      <c r="B472" s="2" t="str">
        <f t="shared" si="7"/>
        <v>544WTG23-BH06</v>
      </c>
      <c r="C472">
        <v>34.299999999999997</v>
      </c>
      <c r="D472" s="1">
        <v>1.99</v>
      </c>
      <c r="E472" s="1">
        <v>1.54</v>
      </c>
      <c r="F472" s="2" t="s">
        <v>19</v>
      </c>
    </row>
    <row r="473" spans="1:6" x14ac:dyDescent="0.3">
      <c r="A473" s="2" t="s">
        <v>195</v>
      </c>
      <c r="B473" s="2" t="str">
        <f t="shared" si="7"/>
        <v>544WTG23-BH06</v>
      </c>
      <c r="C473">
        <v>34.700000000000003</v>
      </c>
      <c r="D473" s="1">
        <v>2.0299999999999998</v>
      </c>
      <c r="E473" s="1">
        <v>1.59</v>
      </c>
      <c r="F473" s="2" t="s">
        <v>19</v>
      </c>
    </row>
    <row r="474" spans="1:6" x14ac:dyDescent="0.3">
      <c r="A474" s="2" t="s">
        <v>195</v>
      </c>
      <c r="B474" s="2" t="str">
        <f t="shared" si="7"/>
        <v>544WTG23-BH06</v>
      </c>
      <c r="C474">
        <v>34.9</v>
      </c>
      <c r="D474" s="1">
        <v>1.9</v>
      </c>
      <c r="E474" s="1">
        <v>1.51</v>
      </c>
      <c r="F474" s="2" t="s">
        <v>19</v>
      </c>
    </row>
    <row r="475" spans="1:6" x14ac:dyDescent="0.3">
      <c r="A475" s="2" t="s">
        <v>195</v>
      </c>
      <c r="B475" s="2" t="str">
        <f t="shared" si="7"/>
        <v>544WTG23-BH06</v>
      </c>
      <c r="C475">
        <v>35.700000000000003</v>
      </c>
      <c r="D475" s="1">
        <v>1.95</v>
      </c>
      <c r="E475" s="1">
        <v>1.54</v>
      </c>
      <c r="F475" s="2" t="s">
        <v>19</v>
      </c>
    </row>
    <row r="476" spans="1:6" x14ac:dyDescent="0.3">
      <c r="A476" s="2" t="s">
        <v>195</v>
      </c>
      <c r="B476" s="2" t="str">
        <f t="shared" si="7"/>
        <v>544WTG23-BH06</v>
      </c>
      <c r="C476">
        <v>36.299999999999997</v>
      </c>
      <c r="D476" s="1">
        <v>1.83</v>
      </c>
      <c r="E476" s="1">
        <v>1.47</v>
      </c>
      <c r="F476" s="2" t="s">
        <v>19</v>
      </c>
    </row>
    <row r="477" spans="1:6" x14ac:dyDescent="0.3">
      <c r="A477" s="2" t="s">
        <v>195</v>
      </c>
      <c r="B477" s="2" t="str">
        <f t="shared" si="7"/>
        <v>544WTG23-BH06</v>
      </c>
      <c r="C477">
        <v>36.5</v>
      </c>
      <c r="D477" s="1">
        <v>1.73</v>
      </c>
      <c r="E477" s="1">
        <v>1.38</v>
      </c>
      <c r="F477" s="2" t="s">
        <v>19</v>
      </c>
    </row>
    <row r="478" spans="1:6" x14ac:dyDescent="0.3">
      <c r="A478" s="2" t="s">
        <v>195</v>
      </c>
      <c r="B478" s="2" t="str">
        <f t="shared" si="7"/>
        <v>544WTG23-BH06</v>
      </c>
      <c r="C478">
        <v>37.1</v>
      </c>
      <c r="D478" s="1">
        <v>1.79</v>
      </c>
      <c r="E478" s="1">
        <v>1.5</v>
      </c>
      <c r="F478" s="2" t="s">
        <v>19</v>
      </c>
    </row>
    <row r="479" spans="1:6" x14ac:dyDescent="0.3">
      <c r="A479" s="2" t="s">
        <v>195</v>
      </c>
      <c r="B479" s="2" t="str">
        <f t="shared" si="7"/>
        <v>544WTG23-BH06</v>
      </c>
      <c r="C479">
        <v>37.299999999999997</v>
      </c>
      <c r="D479" s="1">
        <v>1.71</v>
      </c>
      <c r="E479" s="1">
        <v>1.34</v>
      </c>
      <c r="F479" s="2" t="s">
        <v>19</v>
      </c>
    </row>
    <row r="480" spans="1:6" x14ac:dyDescent="0.3">
      <c r="A480" s="2" t="s">
        <v>195</v>
      </c>
      <c r="B480" s="2" t="str">
        <f t="shared" si="7"/>
        <v>544WTG23-BH06</v>
      </c>
      <c r="C480">
        <v>37.9</v>
      </c>
      <c r="D480" s="1">
        <v>1.91</v>
      </c>
      <c r="E480" s="1">
        <v>1.75</v>
      </c>
      <c r="F480" s="2" t="s">
        <v>19</v>
      </c>
    </row>
    <row r="481" spans="1:6" x14ac:dyDescent="0.3">
      <c r="A481" s="2" t="s">
        <v>195</v>
      </c>
      <c r="B481" s="2" t="str">
        <f t="shared" si="7"/>
        <v>544WTG23-BH06</v>
      </c>
      <c r="C481">
        <v>38.4</v>
      </c>
      <c r="D481" s="1">
        <v>2.04</v>
      </c>
      <c r="E481" s="1">
        <v>1.62</v>
      </c>
      <c r="F481" s="2" t="s">
        <v>19</v>
      </c>
    </row>
    <row r="482" spans="1:6" x14ac:dyDescent="0.3">
      <c r="A482" s="2" t="s">
        <v>195</v>
      </c>
      <c r="B482" s="2" t="str">
        <f t="shared" si="7"/>
        <v>544WTG23-BH06</v>
      </c>
      <c r="C482">
        <v>38.409999999999997</v>
      </c>
      <c r="D482" s="1">
        <v>1.74</v>
      </c>
      <c r="E482" s="1">
        <v>1.35</v>
      </c>
      <c r="F482" s="2" t="s">
        <v>33</v>
      </c>
    </row>
    <row r="483" spans="1:6" x14ac:dyDescent="0.3">
      <c r="A483" s="2" t="s">
        <v>195</v>
      </c>
      <c r="B483" s="2" t="str">
        <f t="shared" si="7"/>
        <v>544WTG23-BH06</v>
      </c>
      <c r="C483">
        <v>40.1</v>
      </c>
      <c r="D483" s="1">
        <v>1.99</v>
      </c>
      <c r="E483" s="1">
        <v>1.42</v>
      </c>
      <c r="F483" s="2" t="s">
        <v>19</v>
      </c>
    </row>
    <row r="484" spans="1:6" x14ac:dyDescent="0.3">
      <c r="A484" s="2" t="s">
        <v>195</v>
      </c>
      <c r="B484" s="2" t="str">
        <f t="shared" si="7"/>
        <v>544WTG23-BH06</v>
      </c>
      <c r="C484">
        <v>40.11</v>
      </c>
      <c r="D484" s="1">
        <v>1.85</v>
      </c>
      <c r="E484" s="1">
        <v>1.42</v>
      </c>
      <c r="F484" s="2" t="s">
        <v>33</v>
      </c>
    </row>
    <row r="485" spans="1:6" x14ac:dyDescent="0.3">
      <c r="A485" s="2" t="s">
        <v>195</v>
      </c>
      <c r="B485" s="2" t="str">
        <f t="shared" si="7"/>
        <v>544WTG23-BH06</v>
      </c>
      <c r="C485">
        <v>40.299999999999997</v>
      </c>
      <c r="D485" s="1">
        <v>1.98</v>
      </c>
      <c r="E485" s="1">
        <v>1.57</v>
      </c>
      <c r="F485" s="2" t="s">
        <v>19</v>
      </c>
    </row>
    <row r="486" spans="1:6" x14ac:dyDescent="0.3">
      <c r="A486" s="2" t="s">
        <v>195</v>
      </c>
      <c r="B486" s="2" t="str">
        <f t="shared" si="7"/>
        <v>544WTG23-BH06</v>
      </c>
      <c r="C486">
        <v>41.1</v>
      </c>
      <c r="D486" s="1">
        <v>1.98</v>
      </c>
      <c r="E486" s="1">
        <v>1.42</v>
      </c>
      <c r="F486" s="2" t="s">
        <v>19</v>
      </c>
    </row>
    <row r="487" spans="1:6" x14ac:dyDescent="0.3">
      <c r="A487" s="2" t="s">
        <v>195</v>
      </c>
      <c r="B487" s="2" t="str">
        <f t="shared" si="7"/>
        <v>544WTG23-BH06</v>
      </c>
      <c r="C487">
        <v>41.11</v>
      </c>
      <c r="D487" s="1">
        <v>1.7699823802659</v>
      </c>
      <c r="E487" s="1">
        <v>1.40076886112446</v>
      </c>
      <c r="F487" s="2" t="s">
        <v>33</v>
      </c>
    </row>
    <row r="488" spans="1:6" x14ac:dyDescent="0.3">
      <c r="A488" s="2" t="s">
        <v>195</v>
      </c>
      <c r="B488" s="2" t="str">
        <f t="shared" si="7"/>
        <v>544WTG23-BH06</v>
      </c>
      <c r="C488">
        <v>42</v>
      </c>
      <c r="D488" s="1">
        <v>2</v>
      </c>
      <c r="E488" s="1">
        <v>1.45</v>
      </c>
      <c r="F488" s="2" t="s">
        <v>19</v>
      </c>
    </row>
    <row r="489" spans="1:6" x14ac:dyDescent="0.3">
      <c r="A489" s="2" t="s">
        <v>195</v>
      </c>
      <c r="B489" s="2" t="str">
        <f t="shared" si="7"/>
        <v>544WTG23-BH06</v>
      </c>
      <c r="C489">
        <v>42.01</v>
      </c>
      <c r="D489" s="1">
        <v>1.96</v>
      </c>
      <c r="E489" s="1">
        <v>1.47</v>
      </c>
      <c r="F489" s="2" t="s">
        <v>33</v>
      </c>
    </row>
    <row r="490" spans="1:6" x14ac:dyDescent="0.3">
      <c r="A490" s="2" t="s">
        <v>195</v>
      </c>
      <c r="B490" s="2" t="str">
        <f t="shared" si="7"/>
        <v>544WTG23-BH06</v>
      </c>
      <c r="C490">
        <v>42.2</v>
      </c>
      <c r="D490" s="1">
        <v>1.99</v>
      </c>
      <c r="E490" s="1">
        <v>1.39</v>
      </c>
      <c r="F490" s="2" t="s">
        <v>19</v>
      </c>
    </row>
    <row r="491" spans="1:6" x14ac:dyDescent="0.3">
      <c r="A491" s="2" t="s">
        <v>195</v>
      </c>
      <c r="B491" s="2" t="str">
        <f t="shared" si="7"/>
        <v>544WTG23-BH06</v>
      </c>
      <c r="C491">
        <v>43</v>
      </c>
      <c r="D491" s="1">
        <v>1.99</v>
      </c>
      <c r="E491" s="1">
        <v>1.43</v>
      </c>
      <c r="F491" s="2" t="s">
        <v>19</v>
      </c>
    </row>
    <row r="492" spans="1:6" x14ac:dyDescent="0.3">
      <c r="A492" s="2" t="s">
        <v>195</v>
      </c>
      <c r="B492" s="2" t="str">
        <f t="shared" si="7"/>
        <v>544WTG23-BH06</v>
      </c>
      <c r="C492">
        <v>43.01</v>
      </c>
      <c r="D492" s="1">
        <v>1.81</v>
      </c>
      <c r="E492" s="1">
        <v>1.31</v>
      </c>
      <c r="F492" s="2" t="s">
        <v>33</v>
      </c>
    </row>
    <row r="493" spans="1:6" x14ac:dyDescent="0.3">
      <c r="A493" s="2" t="s">
        <v>195</v>
      </c>
      <c r="B493" s="2" t="str">
        <f t="shared" si="7"/>
        <v>544WTG23-BH06</v>
      </c>
      <c r="C493">
        <v>43.95</v>
      </c>
      <c r="D493" s="1">
        <v>1.95</v>
      </c>
      <c r="E493" s="1">
        <v>1.4</v>
      </c>
      <c r="F493" s="2" t="s">
        <v>19</v>
      </c>
    </row>
    <row r="494" spans="1:6" x14ac:dyDescent="0.3">
      <c r="A494" s="2" t="s">
        <v>195</v>
      </c>
      <c r="B494" s="2" t="str">
        <f t="shared" si="7"/>
        <v>544WTG23-BH06</v>
      </c>
      <c r="C494">
        <v>43.96</v>
      </c>
      <c r="D494" s="1">
        <v>1.78</v>
      </c>
      <c r="E494" s="1">
        <v>1.27</v>
      </c>
      <c r="F494" s="2" t="s">
        <v>33</v>
      </c>
    </row>
    <row r="495" spans="1:6" x14ac:dyDescent="0.3">
      <c r="A495" s="2" t="s">
        <v>195</v>
      </c>
      <c r="B495" s="2" t="str">
        <f t="shared" si="7"/>
        <v>544WTG23-BH06</v>
      </c>
      <c r="C495">
        <v>44.6</v>
      </c>
      <c r="D495" s="1">
        <v>1.99</v>
      </c>
      <c r="E495" s="1">
        <v>1.39</v>
      </c>
      <c r="F495" s="2" t="s">
        <v>19</v>
      </c>
    </row>
    <row r="496" spans="1:6" x14ac:dyDescent="0.3">
      <c r="A496" s="2" t="s">
        <v>195</v>
      </c>
      <c r="B496" s="2" t="str">
        <f t="shared" si="7"/>
        <v>544WTG23-BH06</v>
      </c>
      <c r="C496">
        <v>44.61</v>
      </c>
      <c r="D496" s="1">
        <v>1.92</v>
      </c>
      <c r="E496" s="1">
        <v>1.43</v>
      </c>
      <c r="F496" s="2" t="s">
        <v>33</v>
      </c>
    </row>
    <row r="497" spans="1:6" x14ac:dyDescent="0.3">
      <c r="A497" s="2" t="s">
        <v>195</v>
      </c>
      <c r="B497" s="2" t="str">
        <f t="shared" si="7"/>
        <v>544WTG23-BH06</v>
      </c>
      <c r="C497">
        <v>45.31</v>
      </c>
      <c r="D497" s="1">
        <v>1.81</v>
      </c>
      <c r="E497" s="1">
        <v>1.27</v>
      </c>
      <c r="F497" s="2" t="s">
        <v>33</v>
      </c>
    </row>
    <row r="498" spans="1:6" x14ac:dyDescent="0.3">
      <c r="A498" s="2" t="s">
        <v>195</v>
      </c>
      <c r="B498" s="2" t="str">
        <f t="shared" si="7"/>
        <v>544WTG23-BH06</v>
      </c>
      <c r="C498">
        <v>45.5</v>
      </c>
      <c r="D498" s="1">
        <v>1.98</v>
      </c>
      <c r="E498" s="1">
        <v>1.47</v>
      </c>
      <c r="F498" s="2" t="s">
        <v>19</v>
      </c>
    </row>
    <row r="499" spans="1:6" x14ac:dyDescent="0.3">
      <c r="A499" s="2" t="s">
        <v>195</v>
      </c>
      <c r="B499" s="2" t="str">
        <f t="shared" si="7"/>
        <v>544WTG23-BH06</v>
      </c>
      <c r="C499">
        <v>46.4</v>
      </c>
      <c r="D499" s="1">
        <v>1.88</v>
      </c>
      <c r="E499" s="1">
        <v>1.48</v>
      </c>
      <c r="F499" s="2" t="s">
        <v>19</v>
      </c>
    </row>
    <row r="500" spans="1:6" x14ac:dyDescent="0.3">
      <c r="A500" s="2" t="s">
        <v>195</v>
      </c>
      <c r="B500" s="2" t="str">
        <f t="shared" si="7"/>
        <v>544WTG23-BH06</v>
      </c>
      <c r="C500">
        <v>46.6</v>
      </c>
      <c r="D500" s="1">
        <v>1.91</v>
      </c>
      <c r="E500" s="1">
        <v>1.5</v>
      </c>
      <c r="F500" s="2" t="s">
        <v>19</v>
      </c>
    </row>
    <row r="501" spans="1:6" x14ac:dyDescent="0.3">
      <c r="A501" s="2" t="s">
        <v>195</v>
      </c>
      <c r="B501" s="2" t="str">
        <f t="shared" si="7"/>
        <v>544WTG23-BH06</v>
      </c>
      <c r="C501">
        <v>47.1</v>
      </c>
      <c r="D501" s="1">
        <v>1.87</v>
      </c>
      <c r="E501" s="1">
        <v>1.47</v>
      </c>
      <c r="F501" s="2" t="s">
        <v>19</v>
      </c>
    </row>
    <row r="502" spans="1:6" x14ac:dyDescent="0.3">
      <c r="A502" s="2" t="s">
        <v>195</v>
      </c>
      <c r="B502" s="2" t="str">
        <f t="shared" si="7"/>
        <v>544WTG23-BH06</v>
      </c>
      <c r="C502">
        <v>47.7</v>
      </c>
      <c r="D502" s="1">
        <v>1.74</v>
      </c>
      <c r="E502" s="1">
        <v>1.33</v>
      </c>
      <c r="F502" s="2" t="s">
        <v>19</v>
      </c>
    </row>
    <row r="503" spans="1:6" x14ac:dyDescent="0.3">
      <c r="A503" s="2" t="s">
        <v>195</v>
      </c>
      <c r="B503" s="2" t="str">
        <f t="shared" si="7"/>
        <v>544WTG23-BH06</v>
      </c>
      <c r="C503">
        <v>48.6</v>
      </c>
      <c r="D503" s="1">
        <v>1.83</v>
      </c>
      <c r="E503" s="1">
        <v>1.43</v>
      </c>
      <c r="F503" s="2" t="s">
        <v>19</v>
      </c>
    </row>
    <row r="504" spans="1:6" x14ac:dyDescent="0.3">
      <c r="A504" s="2" t="s">
        <v>195</v>
      </c>
      <c r="B504" s="2" t="str">
        <f t="shared" si="7"/>
        <v>544WTG23-BH06</v>
      </c>
      <c r="C504">
        <v>48.9</v>
      </c>
      <c r="D504" s="1">
        <v>1.7</v>
      </c>
      <c r="E504" s="1">
        <v>1.36</v>
      </c>
      <c r="F504" s="2" t="s">
        <v>19</v>
      </c>
    </row>
    <row r="505" spans="1:6" x14ac:dyDescent="0.3">
      <c r="A505" s="2" t="s">
        <v>195</v>
      </c>
      <c r="B505" s="2" t="str">
        <f t="shared" si="7"/>
        <v>544WTG23-BH06</v>
      </c>
      <c r="C505">
        <v>49.6</v>
      </c>
      <c r="D505" s="1">
        <v>1.95</v>
      </c>
      <c r="E505" s="1">
        <v>1.59</v>
      </c>
      <c r="F505" s="2" t="s">
        <v>19</v>
      </c>
    </row>
    <row r="506" spans="1:6" x14ac:dyDescent="0.3">
      <c r="A506" s="2" t="s">
        <v>195</v>
      </c>
      <c r="B506" s="2" t="str">
        <f t="shared" si="7"/>
        <v>544WTG23-BH06</v>
      </c>
      <c r="C506">
        <v>49.61</v>
      </c>
      <c r="D506" s="1">
        <v>1.7699823802659</v>
      </c>
      <c r="E506" s="1">
        <v>1.27118372577287</v>
      </c>
      <c r="F506" s="2" t="s">
        <v>33</v>
      </c>
    </row>
    <row r="507" spans="1:6" x14ac:dyDescent="0.3">
      <c r="A507" s="2" t="s">
        <v>216</v>
      </c>
      <c r="B507" s="2" t="str">
        <f t="shared" si="7"/>
        <v>544WTG23-BH07</v>
      </c>
      <c r="C507">
        <v>0.2</v>
      </c>
      <c r="D507" s="1">
        <v>1.92</v>
      </c>
      <c r="E507" s="1">
        <v>1.61</v>
      </c>
      <c r="F507" s="2" t="s">
        <v>19</v>
      </c>
    </row>
    <row r="508" spans="1:6" x14ac:dyDescent="0.3">
      <c r="A508" s="2" t="s">
        <v>216</v>
      </c>
      <c r="B508" s="2" t="str">
        <f t="shared" si="7"/>
        <v>544WTG23-BH07</v>
      </c>
      <c r="C508">
        <v>0.6</v>
      </c>
      <c r="D508" s="1">
        <v>1.93</v>
      </c>
      <c r="E508" s="1">
        <v>1.53</v>
      </c>
      <c r="F508" s="2" t="s">
        <v>19</v>
      </c>
    </row>
    <row r="509" spans="1:6" x14ac:dyDescent="0.3">
      <c r="A509" s="2" t="s">
        <v>216</v>
      </c>
      <c r="B509" s="2" t="str">
        <f t="shared" si="7"/>
        <v>544WTG23-BH07</v>
      </c>
      <c r="C509">
        <v>1.75</v>
      </c>
      <c r="D509" s="1">
        <v>2.0099999999999998</v>
      </c>
      <c r="E509" s="1">
        <v>1.68</v>
      </c>
      <c r="F509" s="2" t="s">
        <v>19</v>
      </c>
    </row>
    <row r="510" spans="1:6" x14ac:dyDescent="0.3">
      <c r="A510" s="2" t="s">
        <v>216</v>
      </c>
      <c r="B510" s="2" t="str">
        <f t="shared" si="7"/>
        <v>544WTG23-BH07</v>
      </c>
      <c r="C510">
        <v>2.2000000000000002</v>
      </c>
      <c r="D510" s="1">
        <v>1.83</v>
      </c>
      <c r="E510" s="1">
        <v>1.48</v>
      </c>
      <c r="F510" s="2" t="s">
        <v>19</v>
      </c>
    </row>
    <row r="511" spans="1:6" x14ac:dyDescent="0.3">
      <c r="A511" s="2" t="s">
        <v>216</v>
      </c>
      <c r="B511" s="2" t="str">
        <f t="shared" si="7"/>
        <v>544WTG23-BH07</v>
      </c>
      <c r="C511">
        <v>2.6</v>
      </c>
      <c r="D511" s="1">
        <v>1.92</v>
      </c>
      <c r="E511" s="1">
        <v>1.54</v>
      </c>
      <c r="F511" s="2" t="s">
        <v>19</v>
      </c>
    </row>
    <row r="512" spans="1:6" x14ac:dyDescent="0.3">
      <c r="A512" s="2" t="s">
        <v>216</v>
      </c>
      <c r="B512" s="2" t="str">
        <f t="shared" si="7"/>
        <v>544WTG23-BH07</v>
      </c>
      <c r="C512">
        <v>3.9</v>
      </c>
      <c r="D512" s="1">
        <v>1.97</v>
      </c>
      <c r="E512" s="1">
        <v>1.61</v>
      </c>
      <c r="F512" s="2" t="s">
        <v>19</v>
      </c>
    </row>
    <row r="513" spans="1:6" x14ac:dyDescent="0.3">
      <c r="A513" s="2" t="s">
        <v>216</v>
      </c>
      <c r="B513" s="2" t="str">
        <f t="shared" si="7"/>
        <v>544WTG23-BH07</v>
      </c>
      <c r="C513">
        <v>4.2</v>
      </c>
      <c r="D513" s="1">
        <v>1.87</v>
      </c>
      <c r="E513" s="1">
        <v>1.51</v>
      </c>
      <c r="F513" s="2" t="s">
        <v>19</v>
      </c>
    </row>
    <row r="514" spans="1:6" x14ac:dyDescent="0.3">
      <c r="A514" s="2" t="s">
        <v>216</v>
      </c>
      <c r="B514" s="2" t="str">
        <f t="shared" si="7"/>
        <v>544WTG23-BH07</v>
      </c>
      <c r="C514">
        <v>4.7</v>
      </c>
      <c r="D514" s="1">
        <v>1.95</v>
      </c>
      <c r="E514" s="1">
        <v>1.52</v>
      </c>
      <c r="F514" s="2" t="s">
        <v>19</v>
      </c>
    </row>
    <row r="515" spans="1:6" x14ac:dyDescent="0.3">
      <c r="A515" s="2" t="s">
        <v>216</v>
      </c>
      <c r="B515" s="2" t="str">
        <f t="shared" ref="B515:B578" si="8">LEFT(A515, FIND("BH", A515) + 3)</f>
        <v>544WTG23-BH07</v>
      </c>
      <c r="C515">
        <v>5.2</v>
      </c>
      <c r="D515" s="1">
        <v>1.89</v>
      </c>
      <c r="E515" s="1">
        <v>1.5</v>
      </c>
      <c r="F515" s="2" t="s">
        <v>19</v>
      </c>
    </row>
    <row r="516" spans="1:6" x14ac:dyDescent="0.3">
      <c r="A516" s="2" t="s">
        <v>216</v>
      </c>
      <c r="B516" s="2" t="str">
        <f t="shared" si="8"/>
        <v>544WTG23-BH07</v>
      </c>
      <c r="C516">
        <v>5.7</v>
      </c>
      <c r="D516" s="1">
        <v>1.84</v>
      </c>
      <c r="E516" s="1">
        <v>1.49</v>
      </c>
      <c r="F516" s="2" t="s">
        <v>19</v>
      </c>
    </row>
    <row r="517" spans="1:6" x14ac:dyDescent="0.3">
      <c r="A517" s="2" t="s">
        <v>216</v>
      </c>
      <c r="B517" s="2" t="str">
        <f t="shared" si="8"/>
        <v>544WTG23-BH07</v>
      </c>
      <c r="C517">
        <v>6.01</v>
      </c>
      <c r="D517" s="1">
        <v>1.89652410699984</v>
      </c>
      <c r="E517" s="1">
        <v>1.6017940092904099</v>
      </c>
      <c r="F517" s="2" t="s">
        <v>33</v>
      </c>
    </row>
    <row r="518" spans="1:6" x14ac:dyDescent="0.3">
      <c r="A518" s="2" t="s">
        <v>216</v>
      </c>
      <c r="B518" s="2" t="str">
        <f t="shared" si="8"/>
        <v>544WTG23-BH07</v>
      </c>
      <c r="C518">
        <v>6.85</v>
      </c>
      <c r="D518" s="1">
        <v>1.96</v>
      </c>
      <c r="E518" s="1">
        <v>1.57</v>
      </c>
      <c r="F518" s="2" t="s">
        <v>19</v>
      </c>
    </row>
    <row r="519" spans="1:6" x14ac:dyDescent="0.3">
      <c r="A519" s="2" t="s">
        <v>216</v>
      </c>
      <c r="B519" s="2" t="str">
        <f t="shared" si="8"/>
        <v>544WTG23-BH07</v>
      </c>
      <c r="C519">
        <v>7.2</v>
      </c>
      <c r="D519" s="1">
        <v>1.81</v>
      </c>
      <c r="E519" s="1">
        <v>1.46</v>
      </c>
      <c r="F519" s="2" t="s">
        <v>19</v>
      </c>
    </row>
    <row r="520" spans="1:6" x14ac:dyDescent="0.3">
      <c r="A520" s="2" t="s">
        <v>216</v>
      </c>
      <c r="B520" s="2" t="str">
        <f t="shared" si="8"/>
        <v>544WTG23-BH07</v>
      </c>
      <c r="C520">
        <v>7.7</v>
      </c>
      <c r="D520" s="1">
        <v>1.71</v>
      </c>
      <c r="E520" s="1">
        <v>1.39</v>
      </c>
      <c r="F520" s="2" t="s">
        <v>19</v>
      </c>
    </row>
    <row r="521" spans="1:6" x14ac:dyDescent="0.3">
      <c r="A521" s="2" t="s">
        <v>216</v>
      </c>
      <c r="B521" s="2" t="str">
        <f t="shared" si="8"/>
        <v>544WTG23-BH07</v>
      </c>
      <c r="C521">
        <v>8.8000000000000007</v>
      </c>
      <c r="D521" s="1">
        <v>1.96</v>
      </c>
      <c r="E521" s="1">
        <v>1.57</v>
      </c>
      <c r="F521" s="2" t="s">
        <v>19</v>
      </c>
    </row>
    <row r="522" spans="1:6" x14ac:dyDescent="0.3">
      <c r="A522" s="2" t="s">
        <v>216</v>
      </c>
      <c r="B522" s="2" t="str">
        <f t="shared" si="8"/>
        <v>544WTG23-BH07</v>
      </c>
      <c r="C522">
        <v>9.1999999999999993</v>
      </c>
      <c r="D522" s="1">
        <v>1.86</v>
      </c>
      <c r="E522" s="1">
        <v>1.54</v>
      </c>
      <c r="F522" s="2" t="s">
        <v>19</v>
      </c>
    </row>
    <row r="523" spans="1:6" x14ac:dyDescent="0.3">
      <c r="A523" s="2" t="s">
        <v>216</v>
      </c>
      <c r="B523" s="2" t="str">
        <f t="shared" si="8"/>
        <v>544WTG23-BH07</v>
      </c>
      <c r="C523">
        <v>9.6999999999999993</v>
      </c>
      <c r="D523" s="1">
        <v>1.94</v>
      </c>
      <c r="E523" s="1">
        <v>1.48</v>
      </c>
      <c r="F523" s="2" t="s">
        <v>19</v>
      </c>
    </row>
    <row r="524" spans="1:6" x14ac:dyDescent="0.3">
      <c r="A524" s="2" t="s">
        <v>216</v>
      </c>
      <c r="B524" s="2" t="str">
        <f t="shared" si="8"/>
        <v>544WTG23-BH07</v>
      </c>
      <c r="C524">
        <v>10.199999999999999</v>
      </c>
      <c r="D524" s="1">
        <v>1.93</v>
      </c>
      <c r="E524" s="1">
        <v>1.51</v>
      </c>
      <c r="F524" s="2" t="s">
        <v>19</v>
      </c>
    </row>
    <row r="525" spans="1:6" x14ac:dyDescent="0.3">
      <c r="A525" s="2" t="s">
        <v>216</v>
      </c>
      <c r="B525" s="2" t="str">
        <f t="shared" si="8"/>
        <v>544WTG23-BH07</v>
      </c>
      <c r="C525">
        <v>10.7</v>
      </c>
      <c r="D525" s="1">
        <v>1.85</v>
      </c>
      <c r="E525" s="1">
        <v>1.48</v>
      </c>
      <c r="F525" s="2" t="s">
        <v>19</v>
      </c>
    </row>
    <row r="526" spans="1:6" x14ac:dyDescent="0.3">
      <c r="A526" s="2" t="s">
        <v>216</v>
      </c>
      <c r="B526" s="2" t="str">
        <f t="shared" si="8"/>
        <v>544WTG23-BH07</v>
      </c>
      <c r="C526">
        <v>11.8</v>
      </c>
      <c r="D526" s="1">
        <v>1.88</v>
      </c>
      <c r="E526" s="1">
        <v>1.51</v>
      </c>
      <c r="F526" s="2" t="s">
        <v>19</v>
      </c>
    </row>
    <row r="527" spans="1:6" x14ac:dyDescent="0.3">
      <c r="A527" s="2" t="s">
        <v>216</v>
      </c>
      <c r="B527" s="2" t="str">
        <f t="shared" si="8"/>
        <v>544WTG23-BH07</v>
      </c>
      <c r="C527">
        <v>12.2</v>
      </c>
      <c r="D527" s="1">
        <v>1.81</v>
      </c>
      <c r="E527" s="1">
        <v>1.5</v>
      </c>
      <c r="F527" s="2" t="s">
        <v>19</v>
      </c>
    </row>
    <row r="528" spans="1:6" x14ac:dyDescent="0.3">
      <c r="A528" s="2" t="s">
        <v>216</v>
      </c>
      <c r="B528" s="2" t="str">
        <f t="shared" si="8"/>
        <v>544WTG23-BH07</v>
      </c>
      <c r="C528">
        <v>12.7</v>
      </c>
      <c r="D528" s="1">
        <v>1.74</v>
      </c>
      <c r="E528" s="1">
        <v>1.54</v>
      </c>
      <c r="F528" s="2" t="s">
        <v>19</v>
      </c>
    </row>
    <row r="529" spans="1:6" x14ac:dyDescent="0.3">
      <c r="A529" s="2" t="s">
        <v>216</v>
      </c>
      <c r="B529" s="2" t="str">
        <f t="shared" si="8"/>
        <v>544WTG23-BH07</v>
      </c>
      <c r="C529">
        <v>13.75</v>
      </c>
      <c r="D529" s="1">
        <v>1.94</v>
      </c>
      <c r="E529" s="1">
        <v>1.5</v>
      </c>
      <c r="F529" s="2" t="s">
        <v>19</v>
      </c>
    </row>
    <row r="530" spans="1:6" x14ac:dyDescent="0.3">
      <c r="A530" s="2" t="s">
        <v>216</v>
      </c>
      <c r="B530" s="2" t="str">
        <f t="shared" si="8"/>
        <v>544WTG23-BH07</v>
      </c>
      <c r="C530">
        <v>14.2</v>
      </c>
      <c r="D530" s="1">
        <v>2.0499999999999998</v>
      </c>
      <c r="E530" s="1">
        <v>1.58</v>
      </c>
      <c r="F530" s="2" t="s">
        <v>19</v>
      </c>
    </row>
    <row r="531" spans="1:6" x14ac:dyDescent="0.3">
      <c r="A531" s="2" t="s">
        <v>216</v>
      </c>
      <c r="B531" s="2" t="str">
        <f t="shared" si="8"/>
        <v>544WTG23-BH07</v>
      </c>
      <c r="C531">
        <v>14.6</v>
      </c>
      <c r="D531" s="1">
        <v>2.16</v>
      </c>
      <c r="E531" s="1">
        <v>1.71</v>
      </c>
      <c r="F531" s="2" t="s">
        <v>19</v>
      </c>
    </row>
    <row r="532" spans="1:6" x14ac:dyDescent="0.3">
      <c r="A532" s="2" t="s">
        <v>216</v>
      </c>
      <c r="B532" s="2" t="str">
        <f t="shared" si="8"/>
        <v>544WTG23-BH07</v>
      </c>
      <c r="C532">
        <v>15.2</v>
      </c>
      <c r="D532" s="1">
        <v>2.04</v>
      </c>
      <c r="E532" s="1">
        <v>1.52</v>
      </c>
      <c r="F532" s="2" t="s">
        <v>19</v>
      </c>
    </row>
    <row r="533" spans="1:6" x14ac:dyDescent="0.3">
      <c r="A533" s="2" t="s">
        <v>216</v>
      </c>
      <c r="B533" s="2" t="str">
        <f t="shared" si="8"/>
        <v>544WTG23-BH07</v>
      </c>
      <c r="C533">
        <v>15.6</v>
      </c>
      <c r="D533" s="1">
        <v>2.1800000000000002</v>
      </c>
      <c r="E533" s="1">
        <v>1.61</v>
      </c>
      <c r="F533" s="2" t="s">
        <v>19</v>
      </c>
    </row>
    <row r="534" spans="1:6" x14ac:dyDescent="0.3">
      <c r="A534" s="2" t="s">
        <v>216</v>
      </c>
      <c r="B534" s="2" t="str">
        <f t="shared" si="8"/>
        <v>544WTG23-BH07</v>
      </c>
      <c r="C534">
        <v>16.010000000000002</v>
      </c>
      <c r="D534" s="1">
        <v>1.9477815152971301</v>
      </c>
      <c r="E534" s="1">
        <v>1.55165785679962</v>
      </c>
      <c r="F534" s="2" t="s">
        <v>33</v>
      </c>
    </row>
    <row r="535" spans="1:6" x14ac:dyDescent="0.3">
      <c r="A535" s="2" t="s">
        <v>216</v>
      </c>
      <c r="B535" s="2" t="str">
        <f t="shared" si="8"/>
        <v>544WTG23-BH07</v>
      </c>
      <c r="C535">
        <v>16.850000000000001</v>
      </c>
      <c r="D535" s="1">
        <v>2.0099999999999998</v>
      </c>
      <c r="E535" s="1">
        <v>1.59</v>
      </c>
      <c r="F535" s="2" t="s">
        <v>19</v>
      </c>
    </row>
    <row r="536" spans="1:6" x14ac:dyDescent="0.3">
      <c r="A536" s="2" t="s">
        <v>216</v>
      </c>
      <c r="B536" s="2" t="str">
        <f t="shared" si="8"/>
        <v>544WTG23-BH07</v>
      </c>
      <c r="C536">
        <v>17.2</v>
      </c>
      <c r="D536" s="1">
        <v>2.1</v>
      </c>
      <c r="E536" s="1">
        <v>1.63</v>
      </c>
      <c r="F536" s="2" t="s">
        <v>19</v>
      </c>
    </row>
    <row r="537" spans="1:6" x14ac:dyDescent="0.3">
      <c r="A537" s="2" t="s">
        <v>216</v>
      </c>
      <c r="B537" s="2" t="str">
        <f t="shared" si="8"/>
        <v>544WTG23-BH07</v>
      </c>
      <c r="C537">
        <v>17.600000000000001</v>
      </c>
      <c r="D537" s="1">
        <v>2.06</v>
      </c>
      <c r="E537" s="1">
        <v>1.65</v>
      </c>
      <c r="F537" s="2" t="s">
        <v>19</v>
      </c>
    </row>
    <row r="538" spans="1:6" x14ac:dyDescent="0.3">
      <c r="A538" s="2" t="s">
        <v>216</v>
      </c>
      <c r="B538" s="2" t="str">
        <f t="shared" si="8"/>
        <v>544WTG23-BH07</v>
      </c>
      <c r="C538">
        <v>18.100000000000001</v>
      </c>
      <c r="D538" s="1">
        <v>2.15</v>
      </c>
      <c r="E538" s="1">
        <v>1.71</v>
      </c>
      <c r="F538" s="2" t="s">
        <v>19</v>
      </c>
    </row>
    <row r="539" spans="1:6" x14ac:dyDescent="0.3">
      <c r="A539" s="2" t="s">
        <v>216</v>
      </c>
      <c r="B539" s="2" t="str">
        <f t="shared" si="8"/>
        <v>544WTG23-BH07</v>
      </c>
      <c r="C539">
        <v>18.600000000000001</v>
      </c>
      <c r="D539" s="1">
        <v>2.16</v>
      </c>
      <c r="E539" s="1">
        <v>1.71</v>
      </c>
      <c r="F539" s="2" t="s">
        <v>19</v>
      </c>
    </row>
    <row r="540" spans="1:6" x14ac:dyDescent="0.3">
      <c r="A540" s="2" t="s">
        <v>216</v>
      </c>
      <c r="B540" s="2" t="str">
        <f t="shared" si="8"/>
        <v>544WTG23-BH07</v>
      </c>
      <c r="C540">
        <v>20.41</v>
      </c>
      <c r="D540" s="1">
        <v>2.0699999999999998</v>
      </c>
      <c r="E540" s="1">
        <v>1.63</v>
      </c>
      <c r="F540" s="2" t="s">
        <v>33</v>
      </c>
    </row>
    <row r="541" spans="1:6" x14ac:dyDescent="0.3">
      <c r="A541" s="2" t="s">
        <v>216</v>
      </c>
      <c r="B541" s="2" t="str">
        <f t="shared" si="8"/>
        <v>544WTG23-BH07</v>
      </c>
      <c r="C541">
        <v>20.6</v>
      </c>
      <c r="D541" s="1">
        <v>2.06</v>
      </c>
      <c r="E541" s="1">
        <v>1.41</v>
      </c>
      <c r="F541" s="2" t="s">
        <v>19</v>
      </c>
    </row>
    <row r="542" spans="1:6" x14ac:dyDescent="0.3">
      <c r="A542" s="2" t="s">
        <v>216</v>
      </c>
      <c r="B542" s="2" t="str">
        <f t="shared" si="8"/>
        <v>544WTG23-BH07</v>
      </c>
      <c r="C542">
        <v>21.45</v>
      </c>
      <c r="D542" s="1">
        <v>2</v>
      </c>
      <c r="E542" s="1">
        <v>1.94</v>
      </c>
      <c r="F542" s="2" t="s">
        <v>19</v>
      </c>
    </row>
    <row r="543" spans="1:6" x14ac:dyDescent="0.3">
      <c r="A543" s="2" t="s">
        <v>216</v>
      </c>
      <c r="B543" s="2" t="str">
        <f t="shared" si="8"/>
        <v>544WTG23-BH07</v>
      </c>
      <c r="C543">
        <v>21.65</v>
      </c>
      <c r="D543" s="1">
        <v>2.2400000000000002</v>
      </c>
      <c r="E543" s="1">
        <v>1.42</v>
      </c>
      <c r="F543" s="2" t="s">
        <v>19</v>
      </c>
    </row>
    <row r="544" spans="1:6" x14ac:dyDescent="0.3">
      <c r="A544" s="2" t="s">
        <v>216</v>
      </c>
      <c r="B544" s="2" t="str">
        <f t="shared" si="8"/>
        <v>544WTG23-BH07</v>
      </c>
      <c r="C544">
        <v>21.85</v>
      </c>
      <c r="D544" s="1">
        <v>2.13</v>
      </c>
      <c r="E544" s="1">
        <v>1.68</v>
      </c>
      <c r="F544" s="2" t="s">
        <v>19</v>
      </c>
    </row>
    <row r="545" spans="1:6" x14ac:dyDescent="0.3">
      <c r="A545" s="2" t="s">
        <v>216</v>
      </c>
      <c r="B545" s="2" t="str">
        <f t="shared" si="8"/>
        <v>544WTG23-BH07</v>
      </c>
      <c r="C545">
        <v>22.21</v>
      </c>
      <c r="D545" s="1">
        <v>1.97</v>
      </c>
      <c r="E545" s="1">
        <v>1.55</v>
      </c>
      <c r="F545" s="2" t="s">
        <v>33</v>
      </c>
    </row>
    <row r="546" spans="1:6" x14ac:dyDescent="0.3">
      <c r="A546" s="2" t="s">
        <v>216</v>
      </c>
      <c r="B546" s="2" t="str">
        <f t="shared" si="8"/>
        <v>544WTG23-BH07</v>
      </c>
      <c r="C546">
        <v>22.4</v>
      </c>
      <c r="D546" s="1">
        <v>2.14</v>
      </c>
      <c r="E546" s="1">
        <v>1.7</v>
      </c>
      <c r="F546" s="2" t="s">
        <v>19</v>
      </c>
    </row>
    <row r="547" spans="1:6" x14ac:dyDescent="0.3">
      <c r="A547" s="2" t="s">
        <v>216</v>
      </c>
      <c r="B547" s="2" t="str">
        <f t="shared" si="8"/>
        <v>544WTG23-BH07</v>
      </c>
      <c r="C547">
        <v>22.9</v>
      </c>
      <c r="D547" s="1">
        <v>2.1</v>
      </c>
      <c r="E547" s="1">
        <v>1.68</v>
      </c>
      <c r="F547" s="2" t="s">
        <v>19</v>
      </c>
    </row>
    <row r="548" spans="1:6" x14ac:dyDescent="0.3">
      <c r="A548" s="2" t="s">
        <v>216</v>
      </c>
      <c r="B548" s="2" t="str">
        <f t="shared" si="8"/>
        <v>544WTG23-BH07</v>
      </c>
      <c r="C548">
        <v>24.2</v>
      </c>
      <c r="D548" s="1">
        <v>2.0699999999999998</v>
      </c>
      <c r="E548" s="1">
        <v>1.65</v>
      </c>
      <c r="F548" s="2" t="s">
        <v>19</v>
      </c>
    </row>
    <row r="549" spans="1:6" x14ac:dyDescent="0.3">
      <c r="A549" s="2" t="s">
        <v>216</v>
      </c>
      <c r="B549" s="2" t="str">
        <f t="shared" si="8"/>
        <v>544WTG23-BH07</v>
      </c>
      <c r="C549">
        <v>24.4</v>
      </c>
      <c r="D549" s="1">
        <v>2.0299999999999998</v>
      </c>
      <c r="E549" s="1">
        <v>1.55</v>
      </c>
      <c r="F549" s="2" t="s">
        <v>19</v>
      </c>
    </row>
    <row r="550" spans="1:6" x14ac:dyDescent="0.3">
      <c r="A550" s="2" t="s">
        <v>216</v>
      </c>
      <c r="B550" s="2" t="str">
        <f t="shared" si="8"/>
        <v>544WTG23-BH07</v>
      </c>
      <c r="C550">
        <v>26.2</v>
      </c>
      <c r="D550" s="1">
        <v>2.06</v>
      </c>
      <c r="E550" s="1">
        <v>1.66</v>
      </c>
      <c r="F550" s="2" t="s">
        <v>19</v>
      </c>
    </row>
    <row r="551" spans="1:6" x14ac:dyDescent="0.3">
      <c r="A551" s="2" t="s">
        <v>216</v>
      </c>
      <c r="B551" s="2" t="str">
        <f t="shared" si="8"/>
        <v>544WTG23-BH07</v>
      </c>
      <c r="C551">
        <v>26.4</v>
      </c>
      <c r="D551" s="1">
        <v>2.06</v>
      </c>
      <c r="E551" s="1">
        <v>1.61</v>
      </c>
      <c r="F551" s="2" t="s">
        <v>19</v>
      </c>
    </row>
    <row r="552" spans="1:6" x14ac:dyDescent="0.3">
      <c r="A552" s="2" t="s">
        <v>216</v>
      </c>
      <c r="B552" s="2" t="str">
        <f t="shared" si="8"/>
        <v>544WTG23-BH07</v>
      </c>
      <c r="C552">
        <v>27.2</v>
      </c>
      <c r="D552" s="1">
        <v>2.0299999999999998</v>
      </c>
      <c r="E552" s="1">
        <v>1.62</v>
      </c>
      <c r="F552" s="2" t="s">
        <v>19</v>
      </c>
    </row>
    <row r="553" spans="1:6" x14ac:dyDescent="0.3">
      <c r="A553" s="2" t="s">
        <v>216</v>
      </c>
      <c r="B553" s="2" t="str">
        <f t="shared" si="8"/>
        <v>544WTG23-BH07</v>
      </c>
      <c r="C553">
        <v>27.6</v>
      </c>
      <c r="D553" s="1">
        <v>2.08</v>
      </c>
      <c r="E553" s="1">
        <v>1.63</v>
      </c>
      <c r="F553" s="2" t="s">
        <v>19</v>
      </c>
    </row>
    <row r="554" spans="1:6" x14ac:dyDescent="0.3">
      <c r="A554" s="2" t="s">
        <v>216</v>
      </c>
      <c r="B554" s="2" t="str">
        <f t="shared" si="8"/>
        <v>544WTG23-BH07</v>
      </c>
      <c r="C554">
        <v>28.2</v>
      </c>
      <c r="D554" s="1">
        <v>2.09</v>
      </c>
      <c r="E554" s="1">
        <v>1.62</v>
      </c>
      <c r="F554" s="2" t="s">
        <v>19</v>
      </c>
    </row>
    <row r="555" spans="1:6" x14ac:dyDescent="0.3">
      <c r="A555" s="2" t="s">
        <v>216</v>
      </c>
      <c r="B555" s="2" t="str">
        <f t="shared" si="8"/>
        <v>544WTG23-BH07</v>
      </c>
      <c r="C555">
        <v>28.4</v>
      </c>
      <c r="D555" s="1">
        <v>2.0499999999999998</v>
      </c>
      <c r="E555" s="1">
        <v>1.6</v>
      </c>
      <c r="F555" s="2" t="s">
        <v>19</v>
      </c>
    </row>
    <row r="556" spans="1:6" x14ac:dyDescent="0.3">
      <c r="A556" s="2" t="s">
        <v>216</v>
      </c>
      <c r="B556" s="2" t="str">
        <f t="shared" si="8"/>
        <v>544WTG23-BH07</v>
      </c>
      <c r="C556">
        <v>29.2</v>
      </c>
      <c r="D556" s="1">
        <v>2.0699999999999998</v>
      </c>
      <c r="E556" s="1">
        <v>1.65</v>
      </c>
      <c r="F556" s="2" t="s">
        <v>19</v>
      </c>
    </row>
    <row r="557" spans="1:6" x14ac:dyDescent="0.3">
      <c r="A557" s="2" t="s">
        <v>216</v>
      </c>
      <c r="B557" s="2" t="str">
        <f t="shared" si="8"/>
        <v>544WTG23-BH07</v>
      </c>
      <c r="C557">
        <v>29.4</v>
      </c>
      <c r="D557" s="1">
        <v>1.93</v>
      </c>
      <c r="E557" s="1">
        <v>1.54</v>
      </c>
      <c r="F557" s="2" t="s">
        <v>19</v>
      </c>
    </row>
    <row r="558" spans="1:6" x14ac:dyDescent="0.3">
      <c r="A558" s="2" t="s">
        <v>216</v>
      </c>
      <c r="B558" s="2" t="str">
        <f t="shared" si="8"/>
        <v>544WTG23-BH07</v>
      </c>
      <c r="C558">
        <v>29.7</v>
      </c>
      <c r="D558" s="1">
        <v>1.96</v>
      </c>
      <c r="E558" s="1">
        <v>1.69</v>
      </c>
      <c r="F558" s="2" t="s">
        <v>19</v>
      </c>
    </row>
    <row r="559" spans="1:6" x14ac:dyDescent="0.3">
      <c r="A559" s="2" t="s">
        <v>216</v>
      </c>
      <c r="B559" s="2" t="str">
        <f t="shared" si="8"/>
        <v>544WTG23-BH07</v>
      </c>
      <c r="C559">
        <v>29.9</v>
      </c>
      <c r="D559" s="1">
        <v>2.14</v>
      </c>
      <c r="E559" s="1">
        <v>1.56</v>
      </c>
      <c r="F559" s="2" t="s">
        <v>19</v>
      </c>
    </row>
    <row r="560" spans="1:6" x14ac:dyDescent="0.3">
      <c r="A560" s="2" t="s">
        <v>216</v>
      </c>
      <c r="B560" s="2" t="str">
        <f t="shared" si="8"/>
        <v>544WTG23-BH07</v>
      </c>
      <c r="C560">
        <v>30.6</v>
      </c>
      <c r="D560" s="1">
        <v>1.99</v>
      </c>
      <c r="E560" s="1">
        <v>1.59</v>
      </c>
      <c r="F560" s="2" t="s">
        <v>19</v>
      </c>
    </row>
    <row r="561" spans="1:6" x14ac:dyDescent="0.3">
      <c r="A561" s="2" t="s">
        <v>216</v>
      </c>
      <c r="B561" s="2" t="str">
        <f t="shared" si="8"/>
        <v>544WTG23-BH07</v>
      </c>
      <c r="C561">
        <v>30.8</v>
      </c>
      <c r="D561" s="1">
        <v>2.0099999999999998</v>
      </c>
      <c r="E561" s="1">
        <v>1.62</v>
      </c>
      <c r="F561" s="2" t="s">
        <v>19</v>
      </c>
    </row>
    <row r="562" spans="1:6" x14ac:dyDescent="0.3">
      <c r="A562" s="2" t="s">
        <v>216</v>
      </c>
      <c r="B562" s="2" t="str">
        <f t="shared" si="8"/>
        <v>544WTG23-BH07</v>
      </c>
      <c r="C562">
        <v>31.1</v>
      </c>
      <c r="D562" s="1">
        <v>1.94</v>
      </c>
      <c r="E562" s="1">
        <v>1.57</v>
      </c>
      <c r="F562" s="2" t="s">
        <v>19</v>
      </c>
    </row>
    <row r="563" spans="1:6" x14ac:dyDescent="0.3">
      <c r="A563" s="2" t="s">
        <v>216</v>
      </c>
      <c r="B563" s="2" t="str">
        <f t="shared" si="8"/>
        <v>544WTG23-BH07</v>
      </c>
      <c r="C563">
        <v>31.3</v>
      </c>
      <c r="D563" s="1">
        <v>2.0099999999999998</v>
      </c>
      <c r="E563" s="1">
        <v>1.64</v>
      </c>
      <c r="F563" s="2" t="s">
        <v>19</v>
      </c>
    </row>
    <row r="564" spans="1:6" x14ac:dyDescent="0.3">
      <c r="A564" s="2" t="s">
        <v>216</v>
      </c>
      <c r="B564" s="2" t="str">
        <f t="shared" si="8"/>
        <v>544WTG23-BH07</v>
      </c>
      <c r="C564">
        <v>31.8</v>
      </c>
      <c r="D564" s="1">
        <v>2.0299999999999998</v>
      </c>
      <c r="E564" s="1">
        <v>1.59</v>
      </c>
      <c r="F564" s="2" t="s">
        <v>19</v>
      </c>
    </row>
    <row r="565" spans="1:6" x14ac:dyDescent="0.3">
      <c r="A565" s="2" t="s">
        <v>216</v>
      </c>
      <c r="B565" s="2" t="str">
        <f t="shared" si="8"/>
        <v>544WTG23-BH07</v>
      </c>
      <c r="C565">
        <v>32.200000000000003</v>
      </c>
      <c r="D565" s="1">
        <v>2.0299999999999998</v>
      </c>
      <c r="E565" s="1">
        <v>1.64</v>
      </c>
      <c r="F565" s="2" t="s">
        <v>19</v>
      </c>
    </row>
    <row r="566" spans="1:6" x14ac:dyDescent="0.3">
      <c r="A566" s="2" t="s">
        <v>216</v>
      </c>
      <c r="B566" s="2" t="str">
        <f t="shared" si="8"/>
        <v>544WTG23-BH07</v>
      </c>
      <c r="C566">
        <v>32.4</v>
      </c>
      <c r="D566" s="1">
        <v>2.06</v>
      </c>
      <c r="E566" s="1">
        <v>1.65</v>
      </c>
      <c r="F566" s="2" t="s">
        <v>19</v>
      </c>
    </row>
    <row r="567" spans="1:6" x14ac:dyDescent="0.3">
      <c r="A567" s="2" t="s">
        <v>216</v>
      </c>
      <c r="B567" s="2" t="str">
        <f t="shared" si="8"/>
        <v>544WTG23-BH07</v>
      </c>
      <c r="C567">
        <v>32.799999999999997</v>
      </c>
      <c r="D567" s="1">
        <v>2.0499999999999998</v>
      </c>
      <c r="E567" s="1">
        <v>1.77</v>
      </c>
      <c r="F567" s="2" t="s">
        <v>19</v>
      </c>
    </row>
    <row r="568" spans="1:6" x14ac:dyDescent="0.3">
      <c r="A568" s="2" t="s">
        <v>216</v>
      </c>
      <c r="B568" s="2" t="str">
        <f t="shared" si="8"/>
        <v>544WTG23-BH07</v>
      </c>
      <c r="C568">
        <v>33.1</v>
      </c>
      <c r="D568" s="1">
        <v>2.1</v>
      </c>
      <c r="E568" s="1">
        <v>1.68</v>
      </c>
      <c r="F568" s="2" t="s">
        <v>19</v>
      </c>
    </row>
    <row r="569" spans="1:6" x14ac:dyDescent="0.3">
      <c r="A569" s="2" t="s">
        <v>216</v>
      </c>
      <c r="B569" s="2" t="str">
        <f t="shared" si="8"/>
        <v>544WTG23-BH07</v>
      </c>
      <c r="C569">
        <v>33.4</v>
      </c>
      <c r="D569" s="1">
        <v>2.14</v>
      </c>
      <c r="E569" s="1">
        <v>1.78</v>
      </c>
      <c r="F569" s="2" t="s">
        <v>19</v>
      </c>
    </row>
    <row r="570" spans="1:6" x14ac:dyDescent="0.3">
      <c r="A570" s="2" t="s">
        <v>216</v>
      </c>
      <c r="B570" s="2" t="str">
        <f t="shared" si="8"/>
        <v>544WTG23-BH07</v>
      </c>
      <c r="C570">
        <v>33.6</v>
      </c>
      <c r="D570" s="1">
        <v>2.06</v>
      </c>
      <c r="E570" s="1">
        <v>1.68</v>
      </c>
      <c r="F570" s="2" t="s">
        <v>19</v>
      </c>
    </row>
    <row r="571" spans="1:6" x14ac:dyDescent="0.3">
      <c r="A571" s="2" t="s">
        <v>216</v>
      </c>
      <c r="B571" s="2" t="str">
        <f t="shared" si="8"/>
        <v>544WTG23-BH07</v>
      </c>
      <c r="C571">
        <v>33.200000000000003</v>
      </c>
      <c r="D571" s="1">
        <v>2.13</v>
      </c>
      <c r="E571" s="1">
        <v>1.65</v>
      </c>
      <c r="F571" s="2" t="s">
        <v>19</v>
      </c>
    </row>
    <row r="572" spans="1:6" x14ac:dyDescent="0.3">
      <c r="A572" s="2" t="s">
        <v>216</v>
      </c>
      <c r="B572" s="2" t="str">
        <f t="shared" si="8"/>
        <v>544WTG23-BH07</v>
      </c>
      <c r="C572">
        <v>33.81</v>
      </c>
      <c r="D572" s="1">
        <v>2.0695178600032</v>
      </c>
      <c r="E572" s="1">
        <v>1.72032676597789</v>
      </c>
      <c r="F572" s="2" t="s">
        <v>33</v>
      </c>
    </row>
    <row r="573" spans="1:6" x14ac:dyDescent="0.3">
      <c r="A573" s="2" t="s">
        <v>216</v>
      </c>
      <c r="B573" s="2" t="str">
        <f t="shared" si="8"/>
        <v>544WTG23-BH07</v>
      </c>
      <c r="C573">
        <v>34.4</v>
      </c>
      <c r="D573" s="1">
        <v>2.04</v>
      </c>
      <c r="E573" s="1">
        <v>1.67</v>
      </c>
      <c r="F573" s="2" t="s">
        <v>19</v>
      </c>
    </row>
    <row r="574" spans="1:6" x14ac:dyDescent="0.3">
      <c r="A574" s="2" t="s">
        <v>216</v>
      </c>
      <c r="B574" s="2" t="str">
        <f t="shared" si="8"/>
        <v>544WTG23-BH07</v>
      </c>
      <c r="C574">
        <v>34.6</v>
      </c>
      <c r="D574" s="1">
        <v>2.09</v>
      </c>
      <c r="E574" s="1">
        <v>1.69</v>
      </c>
      <c r="F574" s="2" t="s">
        <v>19</v>
      </c>
    </row>
    <row r="575" spans="1:6" x14ac:dyDescent="0.3">
      <c r="A575" s="2" t="s">
        <v>216</v>
      </c>
      <c r="B575" s="2" t="str">
        <f t="shared" si="8"/>
        <v>544WTG23-BH07</v>
      </c>
      <c r="C575">
        <v>35</v>
      </c>
      <c r="D575" s="1">
        <v>2.06</v>
      </c>
      <c r="E575" s="1">
        <v>1.66</v>
      </c>
      <c r="F575" s="2" t="s">
        <v>19</v>
      </c>
    </row>
    <row r="576" spans="1:6" x14ac:dyDescent="0.3">
      <c r="A576" s="2" t="s">
        <v>216</v>
      </c>
      <c r="B576" s="2" t="str">
        <f t="shared" si="8"/>
        <v>544WTG23-BH07</v>
      </c>
      <c r="C576">
        <v>35.200000000000003</v>
      </c>
      <c r="D576" s="1">
        <v>2.06</v>
      </c>
      <c r="E576" s="1">
        <v>1.69</v>
      </c>
      <c r="F576" s="2" t="s">
        <v>19</v>
      </c>
    </row>
    <row r="577" spans="1:6" x14ac:dyDescent="0.3">
      <c r="A577" s="2" t="s">
        <v>216</v>
      </c>
      <c r="B577" s="2" t="str">
        <f t="shared" si="8"/>
        <v>544WTG23-BH07</v>
      </c>
      <c r="C577">
        <v>35.700000000000003</v>
      </c>
      <c r="D577" s="1">
        <v>2.0299999999999998</v>
      </c>
      <c r="E577" s="1">
        <v>1.65</v>
      </c>
      <c r="F577" s="2" t="s">
        <v>19</v>
      </c>
    </row>
    <row r="578" spans="1:6" x14ac:dyDescent="0.3">
      <c r="A578" s="2" t="s">
        <v>216</v>
      </c>
      <c r="B578" s="2" t="str">
        <f t="shared" si="8"/>
        <v>544WTG23-BH07</v>
      </c>
      <c r="C578">
        <v>35.9</v>
      </c>
      <c r="D578" s="1">
        <v>2.02</v>
      </c>
      <c r="E578" s="1">
        <v>1.66</v>
      </c>
      <c r="F578" s="2" t="s">
        <v>19</v>
      </c>
    </row>
    <row r="579" spans="1:6" x14ac:dyDescent="0.3">
      <c r="A579" s="2" t="s">
        <v>216</v>
      </c>
      <c r="B579" s="2" t="str">
        <f t="shared" ref="B579:B642" si="9">LEFT(A579, FIND("BH", A579) + 3)</f>
        <v>544WTG23-BH07</v>
      </c>
      <c r="C579">
        <v>36.4</v>
      </c>
      <c r="D579" s="1">
        <v>1.98</v>
      </c>
      <c r="E579" s="1">
        <v>1.62</v>
      </c>
      <c r="F579" s="2" t="s">
        <v>19</v>
      </c>
    </row>
    <row r="580" spans="1:6" x14ac:dyDescent="0.3">
      <c r="A580" s="2" t="s">
        <v>216</v>
      </c>
      <c r="B580" s="2" t="str">
        <f t="shared" si="9"/>
        <v>544WTG23-BH07</v>
      </c>
      <c r="C580">
        <v>36.6</v>
      </c>
      <c r="D580" s="1">
        <v>1.94</v>
      </c>
      <c r="E580" s="1">
        <v>1.59</v>
      </c>
      <c r="F580" s="2" t="s">
        <v>19</v>
      </c>
    </row>
    <row r="581" spans="1:6" x14ac:dyDescent="0.3">
      <c r="A581" s="2" t="s">
        <v>216</v>
      </c>
      <c r="B581" s="2" t="str">
        <f t="shared" si="9"/>
        <v>544WTG23-BH07</v>
      </c>
      <c r="C581">
        <v>37</v>
      </c>
      <c r="D581" s="1">
        <v>2.14</v>
      </c>
      <c r="E581" s="1">
        <v>1.77</v>
      </c>
      <c r="F581" s="2" t="s">
        <v>19</v>
      </c>
    </row>
    <row r="582" spans="1:6" x14ac:dyDescent="0.3">
      <c r="A582" s="2" t="s">
        <v>216</v>
      </c>
      <c r="B582" s="2" t="str">
        <f t="shared" si="9"/>
        <v>544WTG23-BH07</v>
      </c>
      <c r="C582">
        <v>37.200000000000003</v>
      </c>
      <c r="D582" s="1">
        <v>2.02</v>
      </c>
      <c r="E582" s="1">
        <v>1.68</v>
      </c>
      <c r="F582" s="2" t="s">
        <v>19</v>
      </c>
    </row>
    <row r="583" spans="1:6" x14ac:dyDescent="0.3">
      <c r="A583" s="2" t="s">
        <v>216</v>
      </c>
      <c r="B583" s="2" t="str">
        <f t="shared" si="9"/>
        <v>544WTG23-BH07</v>
      </c>
      <c r="C583">
        <v>37.700000000000003</v>
      </c>
      <c r="D583" s="1">
        <v>2.02</v>
      </c>
      <c r="E583" s="1">
        <v>1.68</v>
      </c>
      <c r="F583" s="2" t="s">
        <v>19</v>
      </c>
    </row>
    <row r="584" spans="1:6" x14ac:dyDescent="0.3">
      <c r="A584" s="2" t="s">
        <v>216</v>
      </c>
      <c r="B584" s="2" t="str">
        <f t="shared" si="9"/>
        <v>544WTG23-BH07</v>
      </c>
      <c r="C584">
        <v>37.9</v>
      </c>
      <c r="D584" s="1">
        <v>2.0299999999999998</v>
      </c>
      <c r="E584" s="1">
        <v>1.64</v>
      </c>
      <c r="F584" s="2" t="s">
        <v>19</v>
      </c>
    </row>
    <row r="585" spans="1:6" x14ac:dyDescent="0.3">
      <c r="A585" s="2" t="s">
        <v>216</v>
      </c>
      <c r="B585" s="2" t="str">
        <f t="shared" si="9"/>
        <v>544WTG23-BH07</v>
      </c>
      <c r="C585">
        <v>38.200000000000003</v>
      </c>
      <c r="D585" s="1">
        <v>2.06</v>
      </c>
      <c r="E585" s="1">
        <v>1.66</v>
      </c>
      <c r="F585" s="2" t="s">
        <v>19</v>
      </c>
    </row>
    <row r="586" spans="1:6" x14ac:dyDescent="0.3">
      <c r="A586" s="2" t="s">
        <v>216</v>
      </c>
      <c r="B586" s="2" t="str">
        <f t="shared" si="9"/>
        <v>544WTG23-BH07</v>
      </c>
      <c r="C586">
        <v>38.4</v>
      </c>
      <c r="D586" s="1">
        <v>2.12</v>
      </c>
      <c r="E586" s="1">
        <v>1.68</v>
      </c>
      <c r="F586" s="2" t="s">
        <v>19</v>
      </c>
    </row>
    <row r="587" spans="1:6" x14ac:dyDescent="0.3">
      <c r="A587" s="2" t="s">
        <v>216</v>
      </c>
      <c r="B587" s="2" t="str">
        <f t="shared" si="9"/>
        <v>544WTG23-BH07</v>
      </c>
      <c r="C587">
        <v>38.700000000000003</v>
      </c>
      <c r="D587" s="1">
        <v>2.04</v>
      </c>
      <c r="E587" s="1">
        <v>1.7</v>
      </c>
      <c r="F587" s="2" t="s">
        <v>19</v>
      </c>
    </row>
    <row r="588" spans="1:6" x14ac:dyDescent="0.3">
      <c r="A588" s="2" t="s">
        <v>216</v>
      </c>
      <c r="B588" s="2" t="str">
        <f t="shared" si="9"/>
        <v>544WTG23-BH07</v>
      </c>
      <c r="C588">
        <v>38.9</v>
      </c>
      <c r="D588" s="1">
        <v>2.12</v>
      </c>
      <c r="E588" s="1">
        <v>1.74</v>
      </c>
      <c r="F588" s="2" t="s">
        <v>19</v>
      </c>
    </row>
    <row r="589" spans="1:6" x14ac:dyDescent="0.3">
      <c r="A589" s="2" t="s">
        <v>216</v>
      </c>
      <c r="B589" s="2" t="str">
        <f t="shared" si="9"/>
        <v>544WTG23-BH07</v>
      </c>
      <c r="C589">
        <v>39.200000000000003</v>
      </c>
      <c r="D589" s="1">
        <v>2.0699999999999998</v>
      </c>
      <c r="E589" s="1">
        <v>1.69</v>
      </c>
      <c r="F589" s="2" t="s">
        <v>19</v>
      </c>
    </row>
    <row r="590" spans="1:6" x14ac:dyDescent="0.3">
      <c r="A590" s="2" t="s">
        <v>216</v>
      </c>
      <c r="B590" s="2" t="str">
        <f t="shared" si="9"/>
        <v>544WTG23-BH07</v>
      </c>
      <c r="C590">
        <v>39.4</v>
      </c>
      <c r="D590" s="1">
        <v>1.96</v>
      </c>
      <c r="E590" s="1">
        <v>1.54</v>
      </c>
      <c r="F590" s="2" t="s">
        <v>19</v>
      </c>
    </row>
    <row r="591" spans="1:6" x14ac:dyDescent="0.3">
      <c r="A591" s="2" t="s">
        <v>216</v>
      </c>
      <c r="B591" s="2" t="str">
        <f t="shared" si="9"/>
        <v>544WTG23-BH07</v>
      </c>
      <c r="C591">
        <v>39.950000000000003</v>
      </c>
      <c r="D591" s="1">
        <v>2.0499999999999998</v>
      </c>
      <c r="E591" s="1">
        <v>1.65</v>
      </c>
      <c r="F591" s="2" t="s">
        <v>19</v>
      </c>
    </row>
    <row r="592" spans="1:6" x14ac:dyDescent="0.3">
      <c r="A592" s="2" t="s">
        <v>216</v>
      </c>
      <c r="B592" s="2" t="str">
        <f t="shared" si="9"/>
        <v>544WTG23-BH07</v>
      </c>
      <c r="C592">
        <v>40.5</v>
      </c>
      <c r="D592" s="1">
        <v>1.79</v>
      </c>
      <c r="E592" s="1">
        <v>1.46</v>
      </c>
      <c r="F592" s="2" t="s">
        <v>19</v>
      </c>
    </row>
    <row r="593" spans="1:6" x14ac:dyDescent="0.3">
      <c r="A593" s="2" t="s">
        <v>216</v>
      </c>
      <c r="B593" s="2" t="str">
        <f t="shared" si="9"/>
        <v>544WTG23-BH07</v>
      </c>
      <c r="C593">
        <v>40.9</v>
      </c>
      <c r="D593" s="1">
        <v>1.85</v>
      </c>
      <c r="E593" s="1">
        <v>1.5</v>
      </c>
      <c r="F593" s="2" t="s">
        <v>19</v>
      </c>
    </row>
    <row r="594" spans="1:6" x14ac:dyDescent="0.3">
      <c r="A594" s="2" t="s">
        <v>216</v>
      </c>
      <c r="B594" s="2" t="str">
        <f t="shared" si="9"/>
        <v>544WTG23-BH07</v>
      </c>
      <c r="C594">
        <v>41.4</v>
      </c>
      <c r="D594" s="1">
        <v>1.9</v>
      </c>
      <c r="E594" s="1">
        <v>1.52</v>
      </c>
      <c r="F594" s="2" t="s">
        <v>19</v>
      </c>
    </row>
    <row r="595" spans="1:6" x14ac:dyDescent="0.3">
      <c r="A595" s="2" t="s">
        <v>216</v>
      </c>
      <c r="B595" s="2" t="str">
        <f t="shared" si="9"/>
        <v>544WTG23-BH07</v>
      </c>
      <c r="C595">
        <v>42</v>
      </c>
      <c r="D595" s="1">
        <v>1.9</v>
      </c>
      <c r="E595" s="1">
        <v>1.52</v>
      </c>
      <c r="F595" s="2" t="s">
        <v>19</v>
      </c>
    </row>
    <row r="596" spans="1:6" x14ac:dyDescent="0.3">
      <c r="A596" s="2" t="s">
        <v>216</v>
      </c>
      <c r="B596" s="2" t="str">
        <f t="shared" si="9"/>
        <v>544WTG23-BH07</v>
      </c>
      <c r="C596">
        <v>42.5</v>
      </c>
      <c r="D596" s="1">
        <v>1.82</v>
      </c>
      <c r="E596" s="1">
        <v>1.48</v>
      </c>
      <c r="F596" s="2" t="s">
        <v>19</v>
      </c>
    </row>
    <row r="597" spans="1:6" x14ac:dyDescent="0.3">
      <c r="A597" s="2" t="s">
        <v>216</v>
      </c>
      <c r="B597" s="2" t="str">
        <f t="shared" si="9"/>
        <v>544WTG23-BH07</v>
      </c>
      <c r="C597">
        <v>42.9</v>
      </c>
      <c r="D597" s="1">
        <v>1.88</v>
      </c>
      <c r="E597" s="1">
        <v>1.49</v>
      </c>
      <c r="F597" s="2" t="s">
        <v>19</v>
      </c>
    </row>
    <row r="598" spans="1:6" x14ac:dyDescent="0.3">
      <c r="A598" s="2" t="s">
        <v>216</v>
      </c>
      <c r="B598" s="2" t="str">
        <f t="shared" si="9"/>
        <v>544WTG23-BH07</v>
      </c>
      <c r="C598">
        <v>43.7</v>
      </c>
      <c r="D598" s="1">
        <v>1.85</v>
      </c>
      <c r="E598" s="1">
        <v>1.46</v>
      </c>
      <c r="F598" s="2" t="s">
        <v>19</v>
      </c>
    </row>
    <row r="599" spans="1:6" x14ac:dyDescent="0.3">
      <c r="A599" s="2" t="s">
        <v>216</v>
      </c>
      <c r="B599" s="2" t="str">
        <f t="shared" si="9"/>
        <v>544WTG23-BH07</v>
      </c>
      <c r="C599">
        <v>44.3</v>
      </c>
      <c r="D599" s="1">
        <v>1.93</v>
      </c>
      <c r="E599" s="1">
        <v>1.52</v>
      </c>
      <c r="F599" s="2" t="s">
        <v>19</v>
      </c>
    </row>
    <row r="600" spans="1:6" x14ac:dyDescent="0.3">
      <c r="A600" s="2" t="s">
        <v>216</v>
      </c>
      <c r="B600" s="2" t="str">
        <f t="shared" si="9"/>
        <v>544WTG23-BH07</v>
      </c>
      <c r="C600">
        <v>44.9</v>
      </c>
      <c r="D600" s="1">
        <v>1.9</v>
      </c>
      <c r="E600" s="1">
        <v>1.54</v>
      </c>
      <c r="F600" s="2" t="s">
        <v>19</v>
      </c>
    </row>
    <row r="601" spans="1:6" x14ac:dyDescent="0.3">
      <c r="A601" s="2" t="s">
        <v>216</v>
      </c>
      <c r="B601" s="2" t="str">
        <f t="shared" si="9"/>
        <v>544WTG23-BH07</v>
      </c>
      <c r="C601">
        <v>45.7</v>
      </c>
      <c r="D601" s="1">
        <v>2.0099999999999998</v>
      </c>
      <c r="E601" s="1">
        <v>1.65</v>
      </c>
      <c r="F601" s="2" t="s">
        <v>19</v>
      </c>
    </row>
    <row r="602" spans="1:6" x14ac:dyDescent="0.3">
      <c r="A602" s="2" t="s">
        <v>216</v>
      </c>
      <c r="B602" s="2" t="str">
        <f t="shared" si="9"/>
        <v>544WTG23-BH07</v>
      </c>
      <c r="C602">
        <v>46.1</v>
      </c>
      <c r="D602" s="1">
        <v>1.86</v>
      </c>
      <c r="E602" s="1">
        <v>1.47</v>
      </c>
      <c r="F602" s="2" t="s">
        <v>19</v>
      </c>
    </row>
    <row r="603" spans="1:6" x14ac:dyDescent="0.3">
      <c r="A603" s="2" t="s">
        <v>216</v>
      </c>
      <c r="B603" s="2" t="str">
        <f t="shared" si="9"/>
        <v>544WTG23-BH07</v>
      </c>
      <c r="C603">
        <v>46.7</v>
      </c>
      <c r="D603" s="1">
        <v>1.96</v>
      </c>
      <c r="E603" s="1">
        <v>1.58</v>
      </c>
      <c r="F603" s="2" t="s">
        <v>19</v>
      </c>
    </row>
    <row r="604" spans="1:6" x14ac:dyDescent="0.3">
      <c r="A604" s="2" t="s">
        <v>216</v>
      </c>
      <c r="B604" s="2" t="str">
        <f t="shared" si="9"/>
        <v>544WTG23-BH07</v>
      </c>
      <c r="C604">
        <v>47.3</v>
      </c>
      <c r="D604" s="1">
        <v>2.0099999999999998</v>
      </c>
      <c r="E604" s="1">
        <v>1.65</v>
      </c>
      <c r="F604" s="2" t="s">
        <v>19</v>
      </c>
    </row>
    <row r="605" spans="1:6" x14ac:dyDescent="0.3">
      <c r="A605" s="2" t="s">
        <v>216</v>
      </c>
      <c r="B605" s="2" t="str">
        <f t="shared" si="9"/>
        <v>544WTG23-BH07</v>
      </c>
      <c r="C605">
        <v>47.8</v>
      </c>
      <c r="D605" s="1">
        <v>1.92</v>
      </c>
      <c r="E605" s="1">
        <v>1.5</v>
      </c>
      <c r="F605" s="2" t="s">
        <v>19</v>
      </c>
    </row>
    <row r="606" spans="1:6" x14ac:dyDescent="0.3">
      <c r="A606" s="2" t="s">
        <v>216</v>
      </c>
      <c r="B606" s="2" t="str">
        <f t="shared" si="9"/>
        <v>544WTG23-BH07</v>
      </c>
      <c r="C606">
        <v>48.1</v>
      </c>
      <c r="D606" s="1">
        <v>1.85</v>
      </c>
      <c r="E606" s="1">
        <v>1.52</v>
      </c>
      <c r="F606" s="2" t="s">
        <v>19</v>
      </c>
    </row>
    <row r="607" spans="1:6" x14ac:dyDescent="0.3">
      <c r="A607" s="2" t="s">
        <v>216</v>
      </c>
      <c r="B607" s="2" t="str">
        <f t="shared" si="9"/>
        <v>544WTG23-BH07</v>
      </c>
      <c r="C607">
        <v>48.5</v>
      </c>
      <c r="D607" s="1">
        <v>1.88</v>
      </c>
      <c r="E607" s="1">
        <v>1.5</v>
      </c>
      <c r="F607" s="2" t="s">
        <v>19</v>
      </c>
    </row>
    <row r="608" spans="1:6" x14ac:dyDescent="0.3">
      <c r="A608" s="2" t="s">
        <v>216</v>
      </c>
      <c r="B608" s="2" t="str">
        <f t="shared" si="9"/>
        <v>544WTG23-BH07</v>
      </c>
      <c r="C608">
        <v>48.8</v>
      </c>
      <c r="D608" s="1">
        <v>2.02</v>
      </c>
      <c r="E608" s="1">
        <v>1.66</v>
      </c>
      <c r="F608" s="2" t="s">
        <v>19</v>
      </c>
    </row>
    <row r="609" spans="1:6" x14ac:dyDescent="0.3">
      <c r="A609" s="2" t="s">
        <v>216</v>
      </c>
      <c r="B609" s="2" t="str">
        <f t="shared" si="9"/>
        <v>544WTG23-BH07</v>
      </c>
      <c r="C609">
        <v>49.3</v>
      </c>
      <c r="D609" s="1">
        <v>2.04</v>
      </c>
      <c r="E609" s="1">
        <v>1.66</v>
      </c>
      <c r="F609" s="2" t="s">
        <v>19</v>
      </c>
    </row>
    <row r="610" spans="1:6" x14ac:dyDescent="0.3">
      <c r="A610" s="2" t="s">
        <v>216</v>
      </c>
      <c r="B610" s="2" t="str">
        <f t="shared" si="9"/>
        <v>544WTG23-BH07</v>
      </c>
      <c r="C610">
        <v>49.9</v>
      </c>
      <c r="D610" s="1">
        <v>1.75</v>
      </c>
      <c r="E610" s="1">
        <v>1.46</v>
      </c>
      <c r="F610" s="2" t="s">
        <v>19</v>
      </c>
    </row>
    <row r="611" spans="1:6" x14ac:dyDescent="0.3">
      <c r="A611" s="2" t="s">
        <v>226</v>
      </c>
      <c r="B611" s="2" t="str">
        <f t="shared" si="9"/>
        <v>544WTG23-BH08</v>
      </c>
      <c r="C611">
        <v>5.0999999999999996</v>
      </c>
      <c r="D611" s="1">
        <v>2.2599999999999998</v>
      </c>
      <c r="E611" s="1">
        <v>1.58</v>
      </c>
      <c r="F611" s="2" t="s">
        <v>19</v>
      </c>
    </row>
    <row r="612" spans="1:6" x14ac:dyDescent="0.3">
      <c r="A612" s="2" t="s">
        <v>226</v>
      </c>
      <c r="B612" s="2" t="str">
        <f t="shared" si="9"/>
        <v>544WTG23-BH08</v>
      </c>
      <c r="C612">
        <v>5.4</v>
      </c>
      <c r="D612" s="1">
        <v>2.21</v>
      </c>
      <c r="E612" s="1">
        <v>1.53</v>
      </c>
      <c r="F612" s="2" t="s">
        <v>19</v>
      </c>
    </row>
    <row r="613" spans="1:6" x14ac:dyDescent="0.3">
      <c r="A613" s="2" t="s">
        <v>226</v>
      </c>
      <c r="B613" s="2" t="str">
        <f t="shared" si="9"/>
        <v>544WTG23-BH08</v>
      </c>
      <c r="C613">
        <v>5.5</v>
      </c>
      <c r="D613" s="1">
        <v>2.13</v>
      </c>
      <c r="E613" s="1">
        <v>1.46</v>
      </c>
      <c r="F613" s="2" t="s">
        <v>19</v>
      </c>
    </row>
    <row r="614" spans="1:6" x14ac:dyDescent="0.3">
      <c r="A614" s="2" t="s">
        <v>226</v>
      </c>
      <c r="B614" s="2" t="str">
        <f t="shared" si="9"/>
        <v>544WTG23-BH08</v>
      </c>
      <c r="C614">
        <v>7.01</v>
      </c>
      <c r="D614" s="1">
        <v>1.86609002082332</v>
      </c>
      <c r="E614" s="1">
        <v>1.3011372737466</v>
      </c>
      <c r="F614" s="2" t="s">
        <v>33</v>
      </c>
    </row>
    <row r="615" spans="1:6" x14ac:dyDescent="0.3">
      <c r="A615" s="2" t="s">
        <v>226</v>
      </c>
      <c r="B615" s="2" t="str">
        <f t="shared" si="9"/>
        <v>544WTG23-BH08</v>
      </c>
      <c r="C615">
        <v>8</v>
      </c>
      <c r="D615" s="1">
        <v>1.91</v>
      </c>
      <c r="E615" s="1">
        <v>1.22</v>
      </c>
      <c r="F615" s="2" t="s">
        <v>19</v>
      </c>
    </row>
    <row r="616" spans="1:6" x14ac:dyDescent="0.3">
      <c r="A616" s="2" t="s">
        <v>226</v>
      </c>
      <c r="B616" s="2" t="str">
        <f t="shared" si="9"/>
        <v>544WTG23-BH08</v>
      </c>
      <c r="C616">
        <v>10.1</v>
      </c>
      <c r="D616" s="1">
        <v>1.96</v>
      </c>
      <c r="E616" s="1">
        <v>1.48</v>
      </c>
      <c r="F616" s="2" t="s">
        <v>19</v>
      </c>
    </row>
    <row r="617" spans="1:6" x14ac:dyDescent="0.3">
      <c r="A617" s="2" t="s">
        <v>226</v>
      </c>
      <c r="B617" s="2" t="str">
        <f t="shared" si="9"/>
        <v>544WTG23-BH08</v>
      </c>
      <c r="C617">
        <v>10.3</v>
      </c>
      <c r="D617" s="1">
        <v>2.02</v>
      </c>
      <c r="E617" s="1">
        <v>1.69</v>
      </c>
      <c r="F617" s="2" t="s">
        <v>19</v>
      </c>
    </row>
    <row r="618" spans="1:6" x14ac:dyDescent="0.3">
      <c r="A618" s="2" t="s">
        <v>226</v>
      </c>
      <c r="B618" s="2" t="str">
        <f t="shared" si="9"/>
        <v>544WTG23-BH08</v>
      </c>
      <c r="C618">
        <v>15.1</v>
      </c>
      <c r="D618" s="1">
        <v>1.98</v>
      </c>
      <c r="E618" s="1">
        <v>1.59</v>
      </c>
      <c r="F618" s="2" t="s">
        <v>19</v>
      </c>
    </row>
    <row r="619" spans="1:6" x14ac:dyDescent="0.3">
      <c r="A619" s="2" t="s">
        <v>226</v>
      </c>
      <c r="B619" s="2" t="str">
        <f t="shared" si="9"/>
        <v>544WTG23-BH08</v>
      </c>
      <c r="C619">
        <v>15.3</v>
      </c>
      <c r="D619" s="1">
        <v>1.95</v>
      </c>
      <c r="E619" s="1">
        <v>1.61</v>
      </c>
      <c r="F619" s="2" t="s">
        <v>19</v>
      </c>
    </row>
    <row r="620" spans="1:6" x14ac:dyDescent="0.3">
      <c r="A620" s="2" t="s">
        <v>226</v>
      </c>
      <c r="B620" s="2" t="str">
        <f t="shared" si="9"/>
        <v>544WTG23-BH08</v>
      </c>
      <c r="C620">
        <v>21.1</v>
      </c>
      <c r="D620" s="1">
        <v>2.0299999999999998</v>
      </c>
      <c r="E620" s="1">
        <v>1.43</v>
      </c>
      <c r="F620" s="2" t="s">
        <v>19</v>
      </c>
    </row>
    <row r="621" spans="1:6" x14ac:dyDescent="0.3">
      <c r="A621" s="2" t="s">
        <v>226</v>
      </c>
      <c r="B621" s="2" t="str">
        <f t="shared" si="9"/>
        <v>544WTG23-BH08</v>
      </c>
      <c r="C621">
        <v>21.3</v>
      </c>
      <c r="D621" s="1">
        <v>2.0499999999999998</v>
      </c>
      <c r="E621" s="1">
        <v>1.41</v>
      </c>
      <c r="F621" s="2" t="s">
        <v>19</v>
      </c>
    </row>
    <row r="622" spans="1:6" x14ac:dyDescent="0.3">
      <c r="A622" s="2" t="s">
        <v>226</v>
      </c>
      <c r="B622" s="2" t="str">
        <f t="shared" si="9"/>
        <v>544WTG23-BH08</v>
      </c>
      <c r="C622">
        <v>24.1</v>
      </c>
      <c r="D622" s="1">
        <v>2.25</v>
      </c>
      <c r="E622" s="1">
        <v>1.49</v>
      </c>
      <c r="F622" s="2" t="s">
        <v>19</v>
      </c>
    </row>
    <row r="623" spans="1:6" x14ac:dyDescent="0.3">
      <c r="A623" s="2" t="s">
        <v>226</v>
      </c>
      <c r="B623" s="2" t="str">
        <f t="shared" si="9"/>
        <v>544WTG23-BH08</v>
      </c>
      <c r="C623">
        <v>24.3</v>
      </c>
      <c r="D623" s="1">
        <v>2.15</v>
      </c>
      <c r="E623" s="1">
        <v>1.41</v>
      </c>
      <c r="F623" s="2" t="s">
        <v>19</v>
      </c>
    </row>
    <row r="624" spans="1:6" x14ac:dyDescent="0.3">
      <c r="A624" s="2" t="s">
        <v>226</v>
      </c>
      <c r="B624" s="2" t="str">
        <f t="shared" si="9"/>
        <v>544WTG23-BH08</v>
      </c>
      <c r="C624">
        <v>25.6</v>
      </c>
      <c r="D624" s="1">
        <v>2</v>
      </c>
      <c r="E624" s="1">
        <v>1.54</v>
      </c>
      <c r="F624" s="2" t="s">
        <v>19</v>
      </c>
    </row>
    <row r="625" spans="1:6" x14ac:dyDescent="0.3">
      <c r="A625" s="2" t="s">
        <v>226</v>
      </c>
      <c r="B625" s="2" t="str">
        <f t="shared" si="9"/>
        <v>544WTG23-BH08</v>
      </c>
      <c r="C625">
        <v>25.75</v>
      </c>
      <c r="D625" s="1">
        <v>1.98</v>
      </c>
      <c r="E625" s="1">
        <v>1.44</v>
      </c>
      <c r="F625" s="2" t="s">
        <v>19</v>
      </c>
    </row>
    <row r="626" spans="1:6" x14ac:dyDescent="0.3">
      <c r="A626" s="2" t="s">
        <v>226</v>
      </c>
      <c r="B626" s="2" t="str">
        <f t="shared" si="9"/>
        <v>544WTG23-BH08</v>
      </c>
      <c r="C626">
        <v>27.1</v>
      </c>
      <c r="D626" s="1">
        <v>1.94</v>
      </c>
      <c r="E626" s="1">
        <v>1.49</v>
      </c>
      <c r="F626" s="2" t="s">
        <v>19</v>
      </c>
    </row>
    <row r="627" spans="1:6" x14ac:dyDescent="0.3">
      <c r="A627" s="2" t="s">
        <v>226</v>
      </c>
      <c r="B627" s="2" t="str">
        <f t="shared" si="9"/>
        <v>544WTG23-BH08</v>
      </c>
      <c r="C627">
        <v>27.3</v>
      </c>
      <c r="D627" s="1">
        <v>1.98</v>
      </c>
      <c r="E627" s="1">
        <v>1.52</v>
      </c>
      <c r="F627" s="2" t="s">
        <v>19</v>
      </c>
    </row>
    <row r="628" spans="1:6" x14ac:dyDescent="0.3">
      <c r="A628" s="2" t="s">
        <v>226</v>
      </c>
      <c r="B628" s="2" t="str">
        <f t="shared" si="9"/>
        <v>544WTG23-BH08</v>
      </c>
      <c r="C628">
        <v>29</v>
      </c>
      <c r="D628" s="1">
        <v>2.14</v>
      </c>
      <c r="E628" s="1">
        <v>1.29</v>
      </c>
      <c r="F628" s="2" t="s">
        <v>19</v>
      </c>
    </row>
    <row r="629" spans="1:6" x14ac:dyDescent="0.3">
      <c r="A629" s="2" t="s">
        <v>226</v>
      </c>
      <c r="B629" s="2" t="str">
        <f t="shared" si="9"/>
        <v>544WTG23-BH08</v>
      </c>
      <c r="C629">
        <v>29.2</v>
      </c>
      <c r="D629" s="1">
        <v>2.14</v>
      </c>
      <c r="E629" s="1">
        <v>1.36</v>
      </c>
      <c r="F629" s="2" t="s">
        <v>19</v>
      </c>
    </row>
    <row r="630" spans="1:6" x14ac:dyDescent="0.3">
      <c r="A630" s="2" t="s">
        <v>226</v>
      </c>
      <c r="B630" s="2" t="str">
        <f t="shared" si="9"/>
        <v>544WTG23-BH08</v>
      </c>
      <c r="C630">
        <v>29.21</v>
      </c>
      <c r="D630" s="1">
        <v>1.95899407336217</v>
      </c>
      <c r="E630" s="1">
        <v>1.56527310587858</v>
      </c>
      <c r="F630" s="2" t="s">
        <v>33</v>
      </c>
    </row>
    <row r="631" spans="1:6" x14ac:dyDescent="0.3">
      <c r="A631" s="2" t="s">
        <v>226</v>
      </c>
      <c r="B631" s="2" t="str">
        <f t="shared" si="9"/>
        <v>544WTG23-BH08</v>
      </c>
      <c r="C631">
        <v>30.6</v>
      </c>
      <c r="D631" s="1">
        <v>2.15</v>
      </c>
      <c r="E631" s="1">
        <v>1.48</v>
      </c>
      <c r="F631" s="2" t="s">
        <v>19</v>
      </c>
    </row>
    <row r="632" spans="1:6" x14ac:dyDescent="0.3">
      <c r="A632" s="2" t="s">
        <v>226</v>
      </c>
      <c r="B632" s="2" t="str">
        <f t="shared" si="9"/>
        <v>544WTG23-BH08</v>
      </c>
      <c r="C632">
        <v>30.61</v>
      </c>
      <c r="D632" s="1">
        <v>2.04</v>
      </c>
      <c r="E632" s="1">
        <v>1.6</v>
      </c>
      <c r="F632" s="2" t="s">
        <v>33</v>
      </c>
    </row>
    <row r="633" spans="1:6" x14ac:dyDescent="0.3">
      <c r="A633" s="2" t="s">
        <v>226</v>
      </c>
      <c r="B633" s="2" t="str">
        <f t="shared" si="9"/>
        <v>544WTG23-BH08</v>
      </c>
      <c r="C633">
        <v>30.8</v>
      </c>
      <c r="D633" s="1">
        <v>2.14</v>
      </c>
      <c r="E633" s="1">
        <v>1.5</v>
      </c>
      <c r="F633" s="2" t="s">
        <v>19</v>
      </c>
    </row>
    <row r="634" spans="1:6" x14ac:dyDescent="0.3">
      <c r="A634" s="2" t="s">
        <v>226</v>
      </c>
      <c r="B634" s="2" t="str">
        <f t="shared" si="9"/>
        <v>544WTG23-BH08</v>
      </c>
      <c r="C634">
        <v>32.01</v>
      </c>
      <c r="D634" s="1">
        <v>1.98942815953868</v>
      </c>
      <c r="E634" s="1">
        <v>1.62101553740189</v>
      </c>
      <c r="F634" s="2" t="s">
        <v>33</v>
      </c>
    </row>
    <row r="635" spans="1:6" x14ac:dyDescent="0.3">
      <c r="A635" s="2" t="s">
        <v>226</v>
      </c>
      <c r="B635" s="2" t="str">
        <f t="shared" si="9"/>
        <v>544WTG23-BH08</v>
      </c>
      <c r="C635">
        <v>33.5</v>
      </c>
      <c r="D635" s="1">
        <v>2.08</v>
      </c>
      <c r="E635" s="1">
        <v>1.56</v>
      </c>
      <c r="F635" s="2" t="s">
        <v>19</v>
      </c>
    </row>
    <row r="636" spans="1:6" x14ac:dyDescent="0.3">
      <c r="A636" s="2" t="s">
        <v>226</v>
      </c>
      <c r="B636" s="2" t="str">
        <f t="shared" si="9"/>
        <v>544WTG23-BH08</v>
      </c>
      <c r="C636">
        <v>33.51</v>
      </c>
      <c r="D636" s="1">
        <v>2.0647124779753301</v>
      </c>
      <c r="E636" s="1">
        <v>1.63382988947621</v>
      </c>
      <c r="F636" s="2" t="s">
        <v>33</v>
      </c>
    </row>
    <row r="637" spans="1:6" x14ac:dyDescent="0.3">
      <c r="A637" s="2" t="s">
        <v>226</v>
      </c>
      <c r="B637" s="2" t="str">
        <f t="shared" si="9"/>
        <v>544WTG23-BH08</v>
      </c>
      <c r="C637">
        <v>33.700000000000003</v>
      </c>
      <c r="D637" s="1">
        <v>2.13</v>
      </c>
      <c r="E637" s="1">
        <v>1.61</v>
      </c>
      <c r="F637" s="2" t="s">
        <v>19</v>
      </c>
    </row>
    <row r="638" spans="1:6" x14ac:dyDescent="0.3">
      <c r="A638" s="2" t="s">
        <v>226</v>
      </c>
      <c r="B638" s="2" t="str">
        <f t="shared" si="9"/>
        <v>544WTG23-BH08</v>
      </c>
      <c r="C638">
        <v>35</v>
      </c>
      <c r="D638" s="1">
        <v>2.16</v>
      </c>
      <c r="E638" s="1">
        <v>1.62</v>
      </c>
      <c r="F638" s="2" t="s">
        <v>19</v>
      </c>
    </row>
    <row r="639" spans="1:6" x14ac:dyDescent="0.3">
      <c r="A639" s="2" t="s">
        <v>226</v>
      </c>
      <c r="B639" s="2" t="str">
        <f t="shared" si="9"/>
        <v>544WTG23-BH08</v>
      </c>
      <c r="C639">
        <v>35.01</v>
      </c>
      <c r="D639" s="1">
        <v>1.93</v>
      </c>
      <c r="E639" s="1">
        <v>1.54</v>
      </c>
      <c r="F639" s="2" t="s">
        <v>33</v>
      </c>
    </row>
    <row r="640" spans="1:6" x14ac:dyDescent="0.3">
      <c r="A640" s="2" t="s">
        <v>226</v>
      </c>
      <c r="B640" s="2" t="str">
        <f t="shared" si="9"/>
        <v>544WTG23-BH08</v>
      </c>
      <c r="C640">
        <v>37.1</v>
      </c>
      <c r="D640" s="1">
        <v>2.14</v>
      </c>
      <c r="E640" s="1">
        <v>1.54</v>
      </c>
      <c r="F640" s="2" t="s">
        <v>19</v>
      </c>
    </row>
    <row r="641" spans="1:6" x14ac:dyDescent="0.3">
      <c r="A641" s="2" t="s">
        <v>226</v>
      </c>
      <c r="B641" s="2" t="str">
        <f t="shared" si="9"/>
        <v>544WTG23-BH08</v>
      </c>
      <c r="C641">
        <v>37.11</v>
      </c>
      <c r="D641" s="1">
        <v>2.04</v>
      </c>
      <c r="E641" s="1">
        <v>1.62</v>
      </c>
      <c r="F641" s="2" t="s">
        <v>33</v>
      </c>
    </row>
    <row r="642" spans="1:6" x14ac:dyDescent="0.3">
      <c r="A642" s="2" t="s">
        <v>226</v>
      </c>
      <c r="B642" s="2" t="str">
        <f t="shared" si="9"/>
        <v>544WTG23-BH08</v>
      </c>
      <c r="C642">
        <v>37.299999999999997</v>
      </c>
      <c r="D642" s="1">
        <v>2.2400000000000002</v>
      </c>
      <c r="E642" s="1">
        <v>1.7</v>
      </c>
      <c r="F642" s="2" t="s">
        <v>19</v>
      </c>
    </row>
    <row r="643" spans="1:6" x14ac:dyDescent="0.3">
      <c r="A643" s="2" t="s">
        <v>226</v>
      </c>
      <c r="B643" s="2" t="str">
        <f t="shared" ref="B643:B706" si="10">LEFT(A643, FIND("BH", A643) + 3)</f>
        <v>544WTG23-BH08</v>
      </c>
      <c r="C643">
        <v>38.85</v>
      </c>
      <c r="D643" s="1">
        <v>2.09</v>
      </c>
      <c r="E643" s="1">
        <v>1.65</v>
      </c>
      <c r="F643" s="2" t="s">
        <v>19</v>
      </c>
    </row>
    <row r="644" spans="1:6" x14ac:dyDescent="0.3">
      <c r="A644" s="2" t="s">
        <v>226</v>
      </c>
      <c r="B644" s="2" t="str">
        <f t="shared" si="10"/>
        <v>544WTG23-BH08</v>
      </c>
      <c r="C644">
        <v>40.01</v>
      </c>
      <c r="D644" s="1">
        <v>1.7908057023866699</v>
      </c>
      <c r="E644" s="1">
        <v>1.43120294730098</v>
      </c>
      <c r="F644" s="2" t="s">
        <v>33</v>
      </c>
    </row>
    <row r="645" spans="1:6" x14ac:dyDescent="0.3">
      <c r="A645" s="2" t="s">
        <v>226</v>
      </c>
      <c r="B645" s="2" t="str">
        <f t="shared" si="10"/>
        <v>544WTG23-BH08</v>
      </c>
      <c r="C645">
        <v>41.5</v>
      </c>
      <c r="D645" s="1">
        <v>1.99</v>
      </c>
      <c r="E645" s="1">
        <v>1.43</v>
      </c>
      <c r="F645" s="2" t="s">
        <v>19</v>
      </c>
    </row>
    <row r="646" spans="1:6" x14ac:dyDescent="0.3">
      <c r="A646" s="2" t="s">
        <v>226</v>
      </c>
      <c r="B646" s="2" t="str">
        <f t="shared" si="10"/>
        <v>544WTG23-BH08</v>
      </c>
      <c r="C646">
        <v>41.51</v>
      </c>
      <c r="D646" s="1">
        <v>1.87</v>
      </c>
      <c r="E646" s="1">
        <v>1.41</v>
      </c>
      <c r="F646" s="2" t="s">
        <v>33</v>
      </c>
    </row>
    <row r="647" spans="1:6" x14ac:dyDescent="0.3">
      <c r="A647" s="2" t="s">
        <v>226</v>
      </c>
      <c r="B647" s="2" t="str">
        <f t="shared" si="10"/>
        <v>544WTG23-BH08</v>
      </c>
      <c r="C647">
        <v>41.9</v>
      </c>
      <c r="D647" s="1">
        <v>2.0099999999999998</v>
      </c>
      <c r="E647" s="1">
        <v>1.49</v>
      </c>
      <c r="F647" s="2" t="s">
        <v>19</v>
      </c>
    </row>
    <row r="648" spans="1:6" x14ac:dyDescent="0.3">
      <c r="A648" s="2" t="s">
        <v>226</v>
      </c>
      <c r="B648" s="2" t="str">
        <f t="shared" si="10"/>
        <v>544WTG23-BH08</v>
      </c>
      <c r="C648">
        <v>42.1</v>
      </c>
      <c r="D648" s="1">
        <v>2.06</v>
      </c>
      <c r="E648" s="1">
        <v>1.53</v>
      </c>
      <c r="F648" s="2" t="s">
        <v>19</v>
      </c>
    </row>
    <row r="649" spans="1:6" x14ac:dyDescent="0.3">
      <c r="A649" s="2" t="s">
        <v>238</v>
      </c>
      <c r="B649" s="2" t="str">
        <f t="shared" si="10"/>
        <v>544WTG23-BH08</v>
      </c>
      <c r="C649">
        <v>43</v>
      </c>
      <c r="D649" s="1">
        <v>2.0499999999999998</v>
      </c>
      <c r="E649" s="1">
        <v>1.63</v>
      </c>
      <c r="F649" s="2" t="s">
        <v>19</v>
      </c>
    </row>
    <row r="650" spans="1:6" x14ac:dyDescent="0.3">
      <c r="A650" s="2" t="s">
        <v>238</v>
      </c>
      <c r="B650" s="2" t="str">
        <f t="shared" si="10"/>
        <v>544WTG23-BH08</v>
      </c>
      <c r="C650">
        <v>43.2</v>
      </c>
      <c r="D650" s="1">
        <v>2.1</v>
      </c>
      <c r="E650" s="1">
        <v>1.63</v>
      </c>
      <c r="F650" s="2" t="s">
        <v>19</v>
      </c>
    </row>
    <row r="651" spans="1:6" x14ac:dyDescent="0.3">
      <c r="A651" s="2" t="s">
        <v>238</v>
      </c>
      <c r="B651" s="2" t="str">
        <f t="shared" si="10"/>
        <v>544WTG23-BH08</v>
      </c>
      <c r="C651">
        <v>43.4</v>
      </c>
      <c r="D651" s="1">
        <v>2.06</v>
      </c>
      <c r="E651" s="1">
        <v>1.61</v>
      </c>
      <c r="F651" s="2" t="s">
        <v>19</v>
      </c>
    </row>
    <row r="652" spans="1:6" x14ac:dyDescent="0.3">
      <c r="A652" s="2" t="s">
        <v>238</v>
      </c>
      <c r="B652" s="2" t="str">
        <f t="shared" si="10"/>
        <v>544WTG23-BH08</v>
      </c>
      <c r="C652">
        <v>44.5</v>
      </c>
      <c r="D652" s="1">
        <v>2.12</v>
      </c>
      <c r="E652" s="1">
        <v>1.59</v>
      </c>
      <c r="F652" s="2" t="s">
        <v>19</v>
      </c>
    </row>
    <row r="653" spans="1:6" x14ac:dyDescent="0.3">
      <c r="A653" s="2" t="s">
        <v>238</v>
      </c>
      <c r="B653" s="2" t="str">
        <f t="shared" si="10"/>
        <v>544WTG23-BH08</v>
      </c>
      <c r="C653">
        <v>44.9</v>
      </c>
      <c r="D653" s="1">
        <v>2.0299999999999998</v>
      </c>
      <c r="E653" s="1">
        <v>1.62</v>
      </c>
      <c r="F653" s="2" t="s">
        <v>19</v>
      </c>
    </row>
    <row r="654" spans="1:6" x14ac:dyDescent="0.3">
      <c r="A654" s="2" t="s">
        <v>238</v>
      </c>
      <c r="B654" s="2" t="str">
        <f t="shared" si="10"/>
        <v>544WTG23-BH08</v>
      </c>
      <c r="C654">
        <v>45.1</v>
      </c>
      <c r="D654" s="1">
        <v>1.98</v>
      </c>
      <c r="E654" s="1">
        <v>1.47</v>
      </c>
      <c r="F654" s="2" t="s">
        <v>19</v>
      </c>
    </row>
    <row r="655" spans="1:6" x14ac:dyDescent="0.3">
      <c r="A655" s="2" t="s">
        <v>238</v>
      </c>
      <c r="B655" s="2" t="str">
        <f t="shared" si="10"/>
        <v>544WTG23-BH08</v>
      </c>
      <c r="C655">
        <v>46</v>
      </c>
      <c r="D655" s="1">
        <v>2.0499999999999998</v>
      </c>
      <c r="E655" s="1">
        <v>1.53</v>
      </c>
      <c r="F655" s="2" t="s">
        <v>19</v>
      </c>
    </row>
    <row r="656" spans="1:6" x14ac:dyDescent="0.3">
      <c r="A656" s="2" t="s">
        <v>238</v>
      </c>
      <c r="B656" s="2" t="str">
        <f t="shared" si="10"/>
        <v>544WTG23-BH08</v>
      </c>
      <c r="C656">
        <v>46.15</v>
      </c>
      <c r="D656" s="1">
        <v>2.0299999999999998</v>
      </c>
      <c r="E656" s="1">
        <v>1.49</v>
      </c>
      <c r="F656" s="2" t="s">
        <v>19</v>
      </c>
    </row>
    <row r="657" spans="1:6" x14ac:dyDescent="0.3">
      <c r="A657" s="2" t="s">
        <v>238</v>
      </c>
      <c r="B657" s="2" t="str">
        <f t="shared" si="10"/>
        <v>544WTG23-BH08</v>
      </c>
      <c r="C657">
        <v>46.35</v>
      </c>
      <c r="D657" s="1">
        <v>2.06</v>
      </c>
      <c r="E657" s="1">
        <v>1.53</v>
      </c>
      <c r="F657" s="2" t="s">
        <v>19</v>
      </c>
    </row>
    <row r="658" spans="1:6" x14ac:dyDescent="0.3">
      <c r="A658" s="2" t="s">
        <v>238</v>
      </c>
      <c r="B658" s="2" t="str">
        <f t="shared" si="10"/>
        <v>544WTG23-BH08</v>
      </c>
      <c r="C658">
        <v>47.5</v>
      </c>
      <c r="D658" s="1">
        <v>2.06</v>
      </c>
      <c r="E658" s="1">
        <v>1.5</v>
      </c>
      <c r="F658" s="2" t="s">
        <v>19</v>
      </c>
    </row>
    <row r="659" spans="1:6" x14ac:dyDescent="0.3">
      <c r="A659" s="2" t="s">
        <v>238</v>
      </c>
      <c r="B659" s="2" t="str">
        <f t="shared" si="10"/>
        <v>544WTG23-BH08</v>
      </c>
      <c r="C659">
        <v>47.7</v>
      </c>
      <c r="D659" s="1">
        <v>2.1</v>
      </c>
      <c r="E659" s="1">
        <v>1.59</v>
      </c>
      <c r="F659" s="2" t="s">
        <v>19</v>
      </c>
    </row>
    <row r="660" spans="1:6" x14ac:dyDescent="0.3">
      <c r="A660" s="2" t="s">
        <v>238</v>
      </c>
      <c r="B660" s="2" t="str">
        <f t="shared" si="10"/>
        <v>544WTG23-BH08</v>
      </c>
      <c r="C660">
        <v>47.9</v>
      </c>
      <c r="D660" s="1">
        <v>2.0299999999999998</v>
      </c>
      <c r="E660" s="1">
        <v>1.55</v>
      </c>
      <c r="F660" s="2" t="s">
        <v>19</v>
      </c>
    </row>
    <row r="661" spans="1:6" x14ac:dyDescent="0.3">
      <c r="A661" s="2" t="s">
        <v>238</v>
      </c>
      <c r="B661" s="2" t="str">
        <f t="shared" si="10"/>
        <v>544WTG23-BH08</v>
      </c>
      <c r="C661">
        <v>53.1</v>
      </c>
      <c r="D661" s="1">
        <v>1.97</v>
      </c>
      <c r="E661" s="1">
        <v>1.61</v>
      </c>
      <c r="F661" s="2" t="s">
        <v>19</v>
      </c>
    </row>
    <row r="662" spans="1:6" x14ac:dyDescent="0.3">
      <c r="A662" s="2" t="s">
        <v>238</v>
      </c>
      <c r="B662" s="2" t="str">
        <f t="shared" si="10"/>
        <v>544WTG23-BH08</v>
      </c>
      <c r="C662">
        <v>53.4</v>
      </c>
      <c r="D662" s="1">
        <v>1.86</v>
      </c>
      <c r="E662" s="1">
        <v>1.53</v>
      </c>
      <c r="F662" s="2" t="s">
        <v>19</v>
      </c>
    </row>
    <row r="663" spans="1:6" x14ac:dyDescent="0.3">
      <c r="A663" s="2" t="s">
        <v>238</v>
      </c>
      <c r="B663" s="2" t="str">
        <f t="shared" si="10"/>
        <v>544WTG23-BH08</v>
      </c>
      <c r="C663">
        <v>57.1</v>
      </c>
      <c r="D663" s="1">
        <v>2.0699999999999998</v>
      </c>
      <c r="E663" s="1">
        <v>1.64</v>
      </c>
      <c r="F663" s="2" t="s">
        <v>19</v>
      </c>
    </row>
    <row r="664" spans="1:6" x14ac:dyDescent="0.3">
      <c r="A664" s="2" t="s">
        <v>238</v>
      </c>
      <c r="B664" s="2" t="str">
        <f t="shared" si="10"/>
        <v>544WTG23-BH08</v>
      </c>
      <c r="C664">
        <v>61.1</v>
      </c>
      <c r="D664" s="1">
        <v>1.86</v>
      </c>
      <c r="E664" s="1">
        <v>1.5</v>
      </c>
      <c r="F664" s="2" t="s">
        <v>19</v>
      </c>
    </row>
    <row r="665" spans="1:6" x14ac:dyDescent="0.3">
      <c r="A665" s="2" t="s">
        <v>238</v>
      </c>
      <c r="B665" s="2" t="str">
        <f t="shared" si="10"/>
        <v>544WTG23-BH08</v>
      </c>
      <c r="C665">
        <v>65.099999999999994</v>
      </c>
      <c r="D665" s="1">
        <v>1.77</v>
      </c>
      <c r="E665" s="1">
        <v>1.43</v>
      </c>
      <c r="F665" s="2" t="s">
        <v>19</v>
      </c>
    </row>
    <row r="666" spans="1:6" x14ac:dyDescent="0.3">
      <c r="A666" s="2" t="s">
        <v>238</v>
      </c>
      <c r="B666" s="2" t="str">
        <f t="shared" si="10"/>
        <v>544WTG23-BH08</v>
      </c>
      <c r="C666">
        <v>69.099999999999994</v>
      </c>
      <c r="D666" s="1">
        <v>1.78</v>
      </c>
      <c r="E666" s="1">
        <v>1.44</v>
      </c>
      <c r="F666" s="2" t="s">
        <v>19</v>
      </c>
    </row>
    <row r="667" spans="1:6" x14ac:dyDescent="0.3">
      <c r="A667" s="2" t="s">
        <v>238</v>
      </c>
      <c r="B667" s="2" t="str">
        <f t="shared" si="10"/>
        <v>544WTG23-BH08</v>
      </c>
      <c r="C667">
        <v>73.099999999999994</v>
      </c>
      <c r="D667" s="1">
        <v>2.2599999999999998</v>
      </c>
      <c r="E667" s="1">
        <v>1.65</v>
      </c>
      <c r="F667" s="2" t="s">
        <v>19</v>
      </c>
    </row>
    <row r="668" spans="1:6" x14ac:dyDescent="0.3">
      <c r="A668" s="2" t="s">
        <v>238</v>
      </c>
      <c r="B668" s="2" t="str">
        <f t="shared" si="10"/>
        <v>544WTG23-BH08</v>
      </c>
      <c r="C668">
        <v>81.099999999999994</v>
      </c>
      <c r="D668" s="1">
        <v>2.37</v>
      </c>
      <c r="E668" s="1">
        <v>1.76</v>
      </c>
      <c r="F668" s="2" t="s">
        <v>19</v>
      </c>
    </row>
    <row r="669" spans="1:6" x14ac:dyDescent="0.3">
      <c r="A669" s="2" t="s">
        <v>238</v>
      </c>
      <c r="B669" s="2" t="str">
        <f t="shared" si="10"/>
        <v>544WTG23-BH08</v>
      </c>
      <c r="C669">
        <v>83.2</v>
      </c>
      <c r="D669" s="1">
        <v>1.93</v>
      </c>
      <c r="E669" s="1">
        <v>1.53</v>
      </c>
      <c r="F669" s="2" t="s">
        <v>19</v>
      </c>
    </row>
    <row r="670" spans="1:6" x14ac:dyDescent="0.3">
      <c r="A670" s="2" t="s">
        <v>238</v>
      </c>
      <c r="B670" s="2" t="str">
        <f t="shared" si="10"/>
        <v>544WTG23-BH08</v>
      </c>
      <c r="C670">
        <v>87.1</v>
      </c>
      <c r="D670" s="1">
        <v>1.93</v>
      </c>
      <c r="E670" s="1">
        <v>1.6</v>
      </c>
      <c r="F670" s="2" t="s">
        <v>19</v>
      </c>
    </row>
    <row r="671" spans="1:6" x14ac:dyDescent="0.3">
      <c r="A671" s="2" t="s">
        <v>243</v>
      </c>
      <c r="B671" s="2" t="str">
        <f t="shared" si="10"/>
        <v>544WTG23-BH09</v>
      </c>
      <c r="C671">
        <v>0.2</v>
      </c>
      <c r="D671" s="1">
        <v>1.86</v>
      </c>
      <c r="E671" s="1">
        <v>1.51</v>
      </c>
      <c r="F671" s="2" t="s">
        <v>19</v>
      </c>
    </row>
    <row r="672" spans="1:6" x14ac:dyDescent="0.3">
      <c r="A672" s="2" t="s">
        <v>243</v>
      </c>
      <c r="B672" s="2" t="str">
        <f t="shared" si="10"/>
        <v>544WTG23-BH09</v>
      </c>
      <c r="C672">
        <v>0.6</v>
      </c>
      <c r="D672" s="1">
        <v>1.87</v>
      </c>
      <c r="E672" s="1">
        <v>1.51</v>
      </c>
      <c r="F672" s="2" t="s">
        <v>19</v>
      </c>
    </row>
    <row r="673" spans="1:6" x14ac:dyDescent="0.3">
      <c r="A673" s="2" t="s">
        <v>243</v>
      </c>
      <c r="B673" s="2" t="str">
        <f t="shared" si="10"/>
        <v>544WTG23-BH09</v>
      </c>
      <c r="C673">
        <v>2</v>
      </c>
      <c r="D673" s="1">
        <v>2.16</v>
      </c>
      <c r="E673" s="1">
        <v>1.74</v>
      </c>
      <c r="F673" s="2" t="s">
        <v>19</v>
      </c>
    </row>
    <row r="674" spans="1:6" x14ac:dyDescent="0.3">
      <c r="A674" s="2" t="s">
        <v>243</v>
      </c>
      <c r="B674" s="2" t="str">
        <f t="shared" si="10"/>
        <v>544WTG23-BH09</v>
      </c>
      <c r="C674">
        <v>2.0099999999999998</v>
      </c>
      <c r="D674" s="1">
        <v>2.02</v>
      </c>
      <c r="E674" s="1">
        <v>1.61</v>
      </c>
      <c r="F674" s="2" t="s">
        <v>33</v>
      </c>
    </row>
    <row r="675" spans="1:6" x14ac:dyDescent="0.3">
      <c r="A675" s="2" t="s">
        <v>243</v>
      </c>
      <c r="B675" s="2" t="str">
        <f t="shared" si="10"/>
        <v>544WTG23-BH09</v>
      </c>
      <c r="C675">
        <v>3.45</v>
      </c>
      <c r="D675" s="1">
        <v>2.13</v>
      </c>
      <c r="E675" s="1">
        <v>1.82</v>
      </c>
      <c r="F675" s="2" t="s">
        <v>19</v>
      </c>
    </row>
    <row r="676" spans="1:6" x14ac:dyDescent="0.3">
      <c r="A676" s="2" t="s">
        <v>243</v>
      </c>
      <c r="B676" s="2" t="str">
        <f t="shared" si="10"/>
        <v>544WTG23-BH09</v>
      </c>
      <c r="C676">
        <v>3.7</v>
      </c>
      <c r="D676" s="1">
        <v>1.89</v>
      </c>
      <c r="E676" s="1">
        <v>1.57</v>
      </c>
      <c r="F676" s="2" t="s">
        <v>19</v>
      </c>
    </row>
    <row r="677" spans="1:6" x14ac:dyDescent="0.3">
      <c r="A677" s="2" t="s">
        <v>243</v>
      </c>
      <c r="B677" s="2" t="str">
        <f t="shared" si="10"/>
        <v>544WTG23-BH09</v>
      </c>
      <c r="C677">
        <v>4</v>
      </c>
      <c r="D677" s="1">
        <v>1.93</v>
      </c>
      <c r="E677" s="1">
        <v>1.52</v>
      </c>
      <c r="F677" s="2" t="s">
        <v>19</v>
      </c>
    </row>
    <row r="678" spans="1:6" x14ac:dyDescent="0.3">
      <c r="A678" s="2" t="s">
        <v>243</v>
      </c>
      <c r="B678" s="2" t="str">
        <f t="shared" si="10"/>
        <v>544WTG23-BH09</v>
      </c>
      <c r="C678">
        <v>4.5</v>
      </c>
      <c r="D678" s="1">
        <v>1.96</v>
      </c>
      <c r="E678" s="1">
        <v>1.56</v>
      </c>
      <c r="F678" s="2" t="s">
        <v>19</v>
      </c>
    </row>
    <row r="679" spans="1:6" x14ac:dyDescent="0.3">
      <c r="A679" s="2" t="s">
        <v>243</v>
      </c>
      <c r="B679" s="2" t="str">
        <f t="shared" si="10"/>
        <v>544WTG23-BH09</v>
      </c>
      <c r="C679">
        <v>4.8</v>
      </c>
      <c r="D679" s="1">
        <v>1.94</v>
      </c>
      <c r="E679" s="1">
        <v>1.57</v>
      </c>
      <c r="F679" s="2" t="s">
        <v>19</v>
      </c>
    </row>
    <row r="680" spans="1:6" x14ac:dyDescent="0.3">
      <c r="A680" s="2" t="s">
        <v>243</v>
      </c>
      <c r="B680" s="2" t="str">
        <f t="shared" si="10"/>
        <v>544WTG23-BH09</v>
      </c>
      <c r="C680">
        <v>5.2</v>
      </c>
      <c r="D680" s="1">
        <v>1.9</v>
      </c>
      <c r="E680" s="1">
        <v>1.55</v>
      </c>
      <c r="F680" s="2" t="s">
        <v>19</v>
      </c>
    </row>
    <row r="681" spans="1:6" x14ac:dyDescent="0.3">
      <c r="A681" s="2" t="s">
        <v>243</v>
      </c>
      <c r="B681" s="2" t="str">
        <f t="shared" si="10"/>
        <v>544WTG23-BH09</v>
      </c>
      <c r="C681">
        <v>5.5</v>
      </c>
      <c r="D681" s="1">
        <v>1.93</v>
      </c>
      <c r="E681" s="1">
        <v>1.51</v>
      </c>
      <c r="F681" s="2" t="s">
        <v>19</v>
      </c>
    </row>
    <row r="682" spans="1:6" x14ac:dyDescent="0.3">
      <c r="A682" s="2" t="s">
        <v>243</v>
      </c>
      <c r="B682" s="2" t="str">
        <f t="shared" si="10"/>
        <v>544WTG23-BH09</v>
      </c>
      <c r="C682">
        <v>6.6</v>
      </c>
      <c r="D682" s="1">
        <v>1.86</v>
      </c>
      <c r="E682" s="1">
        <v>1.52</v>
      </c>
      <c r="F682" s="2" t="s">
        <v>19</v>
      </c>
    </row>
    <row r="683" spans="1:6" x14ac:dyDescent="0.3">
      <c r="A683" s="2" t="s">
        <v>243</v>
      </c>
      <c r="B683" s="2" t="str">
        <f t="shared" si="10"/>
        <v>544WTG23-BH09</v>
      </c>
      <c r="C683">
        <v>6.8</v>
      </c>
      <c r="D683" s="1">
        <v>1.86</v>
      </c>
      <c r="E683" s="1">
        <v>1.52</v>
      </c>
      <c r="F683" s="2" t="s">
        <v>19</v>
      </c>
    </row>
    <row r="684" spans="1:6" x14ac:dyDescent="0.3">
      <c r="A684" s="2" t="s">
        <v>243</v>
      </c>
      <c r="B684" s="2" t="str">
        <f t="shared" si="10"/>
        <v>544WTG23-BH09</v>
      </c>
      <c r="C684">
        <v>7.2</v>
      </c>
      <c r="D684" s="1">
        <v>1.92</v>
      </c>
      <c r="E684" s="1">
        <v>1.58</v>
      </c>
      <c r="F684" s="2" t="s">
        <v>19</v>
      </c>
    </row>
    <row r="685" spans="1:6" x14ac:dyDescent="0.3">
      <c r="A685" s="2" t="s">
        <v>243</v>
      </c>
      <c r="B685" s="2" t="str">
        <f t="shared" si="10"/>
        <v>544WTG23-BH09</v>
      </c>
      <c r="C685">
        <v>7.4</v>
      </c>
      <c r="D685" s="1">
        <v>1.96</v>
      </c>
      <c r="E685" s="1">
        <v>1.58</v>
      </c>
      <c r="F685" s="2" t="s">
        <v>19</v>
      </c>
    </row>
    <row r="686" spans="1:6" x14ac:dyDescent="0.3">
      <c r="A686" s="2" t="s">
        <v>243</v>
      </c>
      <c r="B686" s="2" t="str">
        <f t="shared" si="10"/>
        <v>544WTG23-BH09</v>
      </c>
      <c r="C686">
        <v>7.9</v>
      </c>
      <c r="D686" s="1">
        <v>1.97</v>
      </c>
      <c r="E686" s="1">
        <v>1.54</v>
      </c>
      <c r="F686" s="2" t="s">
        <v>19</v>
      </c>
    </row>
    <row r="687" spans="1:6" x14ac:dyDescent="0.3">
      <c r="A687" s="2" t="s">
        <v>243</v>
      </c>
      <c r="B687" s="2" t="str">
        <f t="shared" si="10"/>
        <v>544WTG23-BH09</v>
      </c>
      <c r="C687">
        <v>8.1</v>
      </c>
      <c r="D687" s="1">
        <v>1.98</v>
      </c>
      <c r="E687" s="1">
        <v>1.58</v>
      </c>
      <c r="F687" s="2" t="s">
        <v>19</v>
      </c>
    </row>
    <row r="688" spans="1:6" x14ac:dyDescent="0.3">
      <c r="A688" s="2" t="s">
        <v>243</v>
      </c>
      <c r="B688" s="2" t="str">
        <f t="shared" si="10"/>
        <v>544WTG23-BH09</v>
      </c>
      <c r="C688">
        <v>8.9</v>
      </c>
      <c r="D688" s="1">
        <v>2.02</v>
      </c>
      <c r="E688" s="1">
        <v>1.67</v>
      </c>
      <c r="F688" s="2" t="s">
        <v>19</v>
      </c>
    </row>
    <row r="689" spans="1:6" x14ac:dyDescent="0.3">
      <c r="A689" s="2" t="s">
        <v>243</v>
      </c>
      <c r="B689" s="2" t="str">
        <f t="shared" si="10"/>
        <v>544WTG23-BH09</v>
      </c>
      <c r="C689">
        <v>9.3000000000000007</v>
      </c>
      <c r="D689" s="1">
        <v>1.92</v>
      </c>
      <c r="E689" s="1">
        <v>1.54</v>
      </c>
      <c r="F689" s="2" t="s">
        <v>19</v>
      </c>
    </row>
    <row r="690" spans="1:6" x14ac:dyDescent="0.3">
      <c r="A690" s="2" t="s">
        <v>243</v>
      </c>
      <c r="B690" s="2" t="str">
        <f t="shared" si="10"/>
        <v>544WTG23-BH09</v>
      </c>
      <c r="C690">
        <v>9.9</v>
      </c>
      <c r="D690" s="1">
        <v>1.99</v>
      </c>
      <c r="E690" s="1">
        <v>1.58</v>
      </c>
      <c r="F690" s="2" t="s">
        <v>19</v>
      </c>
    </row>
    <row r="691" spans="1:6" x14ac:dyDescent="0.3">
      <c r="A691" s="2" t="s">
        <v>243</v>
      </c>
      <c r="B691" s="2" t="str">
        <f t="shared" si="10"/>
        <v>544WTG23-BH09</v>
      </c>
      <c r="C691">
        <v>10.5</v>
      </c>
      <c r="D691" s="1">
        <v>2.13</v>
      </c>
      <c r="E691" s="1">
        <v>1.72</v>
      </c>
      <c r="F691" s="2" t="s">
        <v>19</v>
      </c>
    </row>
    <row r="692" spans="1:6" x14ac:dyDescent="0.3">
      <c r="A692" s="2" t="s">
        <v>243</v>
      </c>
      <c r="B692" s="2" t="str">
        <f t="shared" si="10"/>
        <v>544WTG23-BH09</v>
      </c>
      <c r="C692">
        <v>11</v>
      </c>
      <c r="D692" s="1">
        <v>1.88</v>
      </c>
      <c r="E692" s="1">
        <v>1.49</v>
      </c>
      <c r="F692" s="2" t="s">
        <v>19</v>
      </c>
    </row>
    <row r="693" spans="1:6" x14ac:dyDescent="0.3">
      <c r="A693" s="2" t="s">
        <v>243</v>
      </c>
      <c r="B693" s="2" t="str">
        <f t="shared" si="10"/>
        <v>544WTG23-BH09</v>
      </c>
      <c r="C693">
        <v>11.6</v>
      </c>
      <c r="D693" s="1">
        <v>1.83</v>
      </c>
      <c r="E693" s="1">
        <v>1.46</v>
      </c>
      <c r="F693" s="2" t="s">
        <v>19</v>
      </c>
    </row>
    <row r="694" spans="1:6" x14ac:dyDescent="0.3">
      <c r="A694" s="2" t="s">
        <v>243</v>
      </c>
      <c r="B694" s="2" t="str">
        <f t="shared" si="10"/>
        <v>544WTG23-BH09</v>
      </c>
      <c r="C694">
        <v>12.1</v>
      </c>
      <c r="D694" s="1">
        <v>1.83</v>
      </c>
      <c r="E694" s="1">
        <v>1.42</v>
      </c>
      <c r="F694" s="2" t="s">
        <v>19</v>
      </c>
    </row>
    <row r="695" spans="1:6" x14ac:dyDescent="0.3">
      <c r="A695" s="2" t="s">
        <v>243</v>
      </c>
      <c r="B695" s="2" t="str">
        <f t="shared" si="10"/>
        <v>544WTG23-BH09</v>
      </c>
      <c r="C695">
        <v>12.6</v>
      </c>
      <c r="D695" s="1">
        <v>1.97</v>
      </c>
      <c r="E695" s="1">
        <v>1.61</v>
      </c>
      <c r="F695" s="2" t="s">
        <v>19</v>
      </c>
    </row>
    <row r="696" spans="1:6" x14ac:dyDescent="0.3">
      <c r="A696" s="2" t="s">
        <v>243</v>
      </c>
      <c r="B696" s="2" t="str">
        <f t="shared" si="10"/>
        <v>544WTG23-BH09</v>
      </c>
      <c r="C696">
        <v>13</v>
      </c>
      <c r="D696" s="1">
        <v>2.02</v>
      </c>
      <c r="E696" s="1">
        <v>1.56</v>
      </c>
      <c r="F696" s="2" t="s">
        <v>19</v>
      </c>
    </row>
    <row r="697" spans="1:6" x14ac:dyDescent="0.3">
      <c r="A697" s="2" t="s">
        <v>243</v>
      </c>
      <c r="B697" s="2" t="str">
        <f t="shared" si="10"/>
        <v>544WTG23-BH09</v>
      </c>
      <c r="C697">
        <v>13.8</v>
      </c>
      <c r="D697" s="1">
        <v>1.9</v>
      </c>
      <c r="E697" s="1">
        <v>1.44</v>
      </c>
      <c r="F697" s="2" t="s">
        <v>19</v>
      </c>
    </row>
    <row r="698" spans="1:6" x14ac:dyDescent="0.3">
      <c r="A698" s="2" t="s">
        <v>243</v>
      </c>
      <c r="B698" s="2" t="str">
        <f t="shared" si="10"/>
        <v>544WTG23-BH09</v>
      </c>
      <c r="C698">
        <v>14.2</v>
      </c>
      <c r="D698" s="1">
        <v>2.11</v>
      </c>
      <c r="E698" s="1">
        <v>1.67</v>
      </c>
      <c r="F698" s="2" t="s">
        <v>19</v>
      </c>
    </row>
    <row r="699" spans="1:6" x14ac:dyDescent="0.3">
      <c r="A699" s="2" t="s">
        <v>243</v>
      </c>
      <c r="B699" s="2" t="str">
        <f t="shared" si="10"/>
        <v>544WTG23-BH09</v>
      </c>
      <c r="C699">
        <v>14.8</v>
      </c>
      <c r="D699" s="1">
        <v>1.99</v>
      </c>
      <c r="E699" s="1">
        <v>1.58</v>
      </c>
      <c r="F699" s="2" t="s">
        <v>19</v>
      </c>
    </row>
    <row r="700" spans="1:6" x14ac:dyDescent="0.3">
      <c r="A700" s="2" t="s">
        <v>243</v>
      </c>
      <c r="B700" s="2" t="str">
        <f t="shared" si="10"/>
        <v>544WTG23-BH09</v>
      </c>
      <c r="C700">
        <v>15.5</v>
      </c>
      <c r="D700" s="1">
        <v>2.08</v>
      </c>
      <c r="E700" s="1">
        <v>1.79</v>
      </c>
      <c r="F700" s="2" t="s">
        <v>19</v>
      </c>
    </row>
    <row r="701" spans="1:6" x14ac:dyDescent="0.3">
      <c r="A701" s="2" t="s">
        <v>243</v>
      </c>
      <c r="B701" s="2" t="str">
        <f t="shared" si="10"/>
        <v>544WTG23-BH09</v>
      </c>
      <c r="C701">
        <v>16.600000000000001</v>
      </c>
      <c r="D701" s="1">
        <v>2</v>
      </c>
      <c r="E701" s="1">
        <v>1.66</v>
      </c>
      <c r="F701" s="2" t="s">
        <v>19</v>
      </c>
    </row>
    <row r="702" spans="1:6" x14ac:dyDescent="0.3">
      <c r="A702" s="2" t="s">
        <v>243</v>
      </c>
      <c r="B702" s="2" t="str">
        <f t="shared" si="10"/>
        <v>544WTG23-BH09</v>
      </c>
      <c r="C702">
        <v>17.3</v>
      </c>
      <c r="D702" s="1">
        <v>2.04</v>
      </c>
      <c r="E702" s="1">
        <v>1.65</v>
      </c>
      <c r="F702" s="2" t="s">
        <v>19</v>
      </c>
    </row>
    <row r="703" spans="1:6" x14ac:dyDescent="0.3">
      <c r="A703" s="2" t="s">
        <v>243</v>
      </c>
      <c r="B703" s="2" t="str">
        <f t="shared" si="10"/>
        <v>544WTG23-BH09</v>
      </c>
      <c r="C703">
        <v>19.399999999999999</v>
      </c>
      <c r="D703" s="1">
        <v>2.0499999999999998</v>
      </c>
      <c r="E703" s="1">
        <v>1.74</v>
      </c>
      <c r="F703" s="2" t="s">
        <v>19</v>
      </c>
    </row>
    <row r="704" spans="1:6" x14ac:dyDescent="0.3">
      <c r="A704" s="2" t="s">
        <v>243</v>
      </c>
      <c r="B704" s="2" t="str">
        <f t="shared" si="10"/>
        <v>544WTG23-BH09</v>
      </c>
      <c r="C704">
        <v>20.2</v>
      </c>
      <c r="D704" s="1">
        <v>1.96</v>
      </c>
      <c r="E704" s="1">
        <v>1.61</v>
      </c>
      <c r="F704" s="2" t="s">
        <v>19</v>
      </c>
    </row>
    <row r="705" spans="1:6" x14ac:dyDescent="0.3">
      <c r="A705" s="2" t="s">
        <v>243</v>
      </c>
      <c r="B705" s="2" t="str">
        <f t="shared" si="10"/>
        <v>544WTG23-BH09</v>
      </c>
      <c r="C705">
        <v>22.1</v>
      </c>
      <c r="D705" s="1">
        <v>2.08</v>
      </c>
      <c r="E705" s="1">
        <v>1.75</v>
      </c>
      <c r="F705" s="2" t="s">
        <v>19</v>
      </c>
    </row>
    <row r="706" spans="1:6" x14ac:dyDescent="0.3">
      <c r="A706" s="2" t="s">
        <v>243</v>
      </c>
      <c r="B706" s="2" t="str">
        <f t="shared" si="10"/>
        <v>544WTG23-BH09</v>
      </c>
      <c r="C706">
        <v>23.1</v>
      </c>
      <c r="D706" s="1">
        <v>2.4</v>
      </c>
      <c r="E706" s="1">
        <v>2</v>
      </c>
      <c r="F706" s="2" t="s">
        <v>19</v>
      </c>
    </row>
    <row r="707" spans="1:6" x14ac:dyDescent="0.3">
      <c r="A707" s="2" t="s">
        <v>243</v>
      </c>
      <c r="B707" s="2" t="str">
        <f t="shared" ref="B707:B770" si="11">LEFT(A707, FIND("BH", A707) + 3)</f>
        <v>544WTG23-BH09</v>
      </c>
      <c r="C707">
        <v>23.9</v>
      </c>
      <c r="D707" s="1">
        <v>1.79</v>
      </c>
      <c r="E707" s="1">
        <v>1.1000000000000001</v>
      </c>
      <c r="F707" s="2" t="s">
        <v>19</v>
      </c>
    </row>
    <row r="708" spans="1:6" x14ac:dyDescent="0.3">
      <c r="A708" s="2" t="s">
        <v>243</v>
      </c>
      <c r="B708" s="2" t="str">
        <f t="shared" si="11"/>
        <v>544WTG23-BH09</v>
      </c>
      <c r="C708">
        <v>24.7</v>
      </c>
      <c r="D708" s="1">
        <v>1.65</v>
      </c>
      <c r="E708" s="1">
        <v>1.33</v>
      </c>
      <c r="F708" s="2" t="s">
        <v>19</v>
      </c>
    </row>
    <row r="709" spans="1:6" x14ac:dyDescent="0.3">
      <c r="A709" s="2" t="s">
        <v>243</v>
      </c>
      <c r="B709" s="2" t="str">
        <f t="shared" si="11"/>
        <v>544WTG23-BH09</v>
      </c>
      <c r="C709">
        <v>26.6</v>
      </c>
      <c r="D709" s="1">
        <v>2</v>
      </c>
      <c r="E709" s="1">
        <v>1.37</v>
      </c>
      <c r="F709" s="2" t="s">
        <v>19</v>
      </c>
    </row>
    <row r="710" spans="1:6" x14ac:dyDescent="0.3">
      <c r="A710" s="2" t="s">
        <v>243</v>
      </c>
      <c r="B710" s="2" t="str">
        <f t="shared" si="11"/>
        <v>544WTG23-BH09</v>
      </c>
      <c r="C710">
        <v>26.8</v>
      </c>
      <c r="D710" s="1">
        <v>2.0499999999999998</v>
      </c>
      <c r="E710" s="1">
        <v>1.53</v>
      </c>
      <c r="F710" s="2" t="s">
        <v>19</v>
      </c>
    </row>
    <row r="711" spans="1:6" x14ac:dyDescent="0.3">
      <c r="A711" s="2" t="s">
        <v>243</v>
      </c>
      <c r="B711" s="2" t="str">
        <f t="shared" si="11"/>
        <v>544WTG23-BH09</v>
      </c>
      <c r="C711">
        <v>27.6</v>
      </c>
      <c r="D711" s="1">
        <v>1.87</v>
      </c>
      <c r="E711" s="1">
        <v>1.53</v>
      </c>
      <c r="F711" s="2" t="s">
        <v>19</v>
      </c>
    </row>
    <row r="712" spans="1:6" x14ac:dyDescent="0.3">
      <c r="A712" s="2" t="s">
        <v>243</v>
      </c>
      <c r="B712" s="2" t="str">
        <f t="shared" si="11"/>
        <v>544WTG23-BH09</v>
      </c>
      <c r="C712">
        <v>27.8</v>
      </c>
      <c r="D712" s="1">
        <v>2.08</v>
      </c>
      <c r="E712" s="1">
        <v>1.61</v>
      </c>
      <c r="F712" s="2" t="s">
        <v>19</v>
      </c>
    </row>
    <row r="713" spans="1:6" x14ac:dyDescent="0.3">
      <c r="A713" s="2" t="s">
        <v>243</v>
      </c>
      <c r="B713" s="2" t="str">
        <f t="shared" si="11"/>
        <v>544WTG23-BH09</v>
      </c>
      <c r="C713">
        <v>28.4</v>
      </c>
      <c r="D713" s="1">
        <v>1.79</v>
      </c>
      <c r="E713" s="1">
        <v>1.47</v>
      </c>
      <c r="F713" s="2" t="s">
        <v>19</v>
      </c>
    </row>
    <row r="714" spans="1:6" x14ac:dyDescent="0.3">
      <c r="A714" s="2" t="s">
        <v>243</v>
      </c>
      <c r="B714" s="2" t="str">
        <f t="shared" si="11"/>
        <v>544WTG23-BH09</v>
      </c>
      <c r="C714">
        <v>28.9</v>
      </c>
      <c r="D714" s="1">
        <v>1.69</v>
      </c>
      <c r="E714" s="1">
        <v>1.41</v>
      </c>
      <c r="F714" s="2" t="s">
        <v>19</v>
      </c>
    </row>
    <row r="715" spans="1:6" x14ac:dyDescent="0.3">
      <c r="A715" s="2" t="s">
        <v>243</v>
      </c>
      <c r="B715" s="2" t="str">
        <f t="shared" si="11"/>
        <v>544WTG23-BH09</v>
      </c>
      <c r="C715">
        <v>29.2</v>
      </c>
      <c r="D715" s="1">
        <v>1.76</v>
      </c>
      <c r="E715" s="1">
        <v>1.45</v>
      </c>
      <c r="F715" s="2" t="s">
        <v>19</v>
      </c>
    </row>
    <row r="716" spans="1:6" x14ac:dyDescent="0.3">
      <c r="A716" s="2" t="s">
        <v>243</v>
      </c>
      <c r="B716" s="2" t="str">
        <f t="shared" si="11"/>
        <v>544WTG23-BH09</v>
      </c>
      <c r="C716">
        <v>29.7</v>
      </c>
      <c r="D716" s="1">
        <v>2.02</v>
      </c>
      <c r="E716" s="1">
        <v>1.64</v>
      </c>
      <c r="F716" s="2" t="s">
        <v>19</v>
      </c>
    </row>
    <row r="717" spans="1:6" x14ac:dyDescent="0.3">
      <c r="A717" s="2" t="s">
        <v>243</v>
      </c>
      <c r="B717" s="2" t="str">
        <f t="shared" si="11"/>
        <v>544WTG23-BH09</v>
      </c>
      <c r="C717">
        <v>29.9</v>
      </c>
      <c r="D717" s="1">
        <v>1.98</v>
      </c>
      <c r="E717" s="1">
        <v>1.61</v>
      </c>
      <c r="F717" s="2" t="s">
        <v>19</v>
      </c>
    </row>
    <row r="718" spans="1:6" x14ac:dyDescent="0.3">
      <c r="A718" s="2" t="s">
        <v>243</v>
      </c>
      <c r="B718" s="2" t="str">
        <f t="shared" si="11"/>
        <v>544WTG23-BH09</v>
      </c>
      <c r="C718">
        <v>30.3</v>
      </c>
      <c r="D718" s="1">
        <v>1.94</v>
      </c>
      <c r="E718" s="1">
        <v>1.87</v>
      </c>
      <c r="F718" s="2" t="s">
        <v>19</v>
      </c>
    </row>
    <row r="719" spans="1:6" x14ac:dyDescent="0.3">
      <c r="A719" s="2" t="s">
        <v>243</v>
      </c>
      <c r="B719" s="2" t="str">
        <f t="shared" si="11"/>
        <v>544WTG23-BH09</v>
      </c>
      <c r="C719">
        <v>30.3</v>
      </c>
      <c r="D719" s="1">
        <v>2.02</v>
      </c>
      <c r="E719" s="1">
        <v>1.89</v>
      </c>
      <c r="F719" s="2" t="s">
        <v>19</v>
      </c>
    </row>
    <row r="720" spans="1:6" x14ac:dyDescent="0.3">
      <c r="A720" s="2" t="s">
        <v>243</v>
      </c>
      <c r="B720" s="2" t="str">
        <f t="shared" si="11"/>
        <v>544WTG23-BH09</v>
      </c>
      <c r="C720">
        <v>30.5</v>
      </c>
      <c r="D720" s="1">
        <v>2.04</v>
      </c>
      <c r="E720" s="1">
        <v>1.92</v>
      </c>
      <c r="F720" s="2" t="s">
        <v>19</v>
      </c>
    </row>
    <row r="721" spans="1:6" x14ac:dyDescent="0.3">
      <c r="A721" s="2" t="s">
        <v>243</v>
      </c>
      <c r="B721" s="2" t="str">
        <f t="shared" si="11"/>
        <v>544WTG23-BH09</v>
      </c>
      <c r="C721">
        <v>32</v>
      </c>
      <c r="D721" s="1">
        <v>2.2200000000000002</v>
      </c>
      <c r="E721" s="1">
        <v>1.91</v>
      </c>
      <c r="F721" s="2" t="s">
        <v>19</v>
      </c>
    </row>
    <row r="722" spans="1:6" x14ac:dyDescent="0.3">
      <c r="A722" s="2" t="s">
        <v>243</v>
      </c>
      <c r="B722" s="2" t="str">
        <f t="shared" si="11"/>
        <v>544WTG23-BH09</v>
      </c>
      <c r="C722">
        <v>32.799999999999997</v>
      </c>
      <c r="D722" s="1">
        <v>2.2000000000000002</v>
      </c>
      <c r="E722" s="1">
        <v>1.8</v>
      </c>
      <c r="F722" s="2" t="s">
        <v>19</v>
      </c>
    </row>
    <row r="723" spans="1:6" x14ac:dyDescent="0.3">
      <c r="A723" s="2" t="s">
        <v>243</v>
      </c>
      <c r="B723" s="2" t="str">
        <f t="shared" si="11"/>
        <v>544WTG23-BH09</v>
      </c>
      <c r="C723">
        <v>33.5</v>
      </c>
      <c r="D723" s="1">
        <v>2.14</v>
      </c>
      <c r="E723" s="1">
        <v>1.48</v>
      </c>
      <c r="F723" s="2" t="s">
        <v>19</v>
      </c>
    </row>
    <row r="724" spans="1:6" x14ac:dyDescent="0.3">
      <c r="A724" s="2" t="s">
        <v>243</v>
      </c>
      <c r="B724" s="2" t="str">
        <f t="shared" si="11"/>
        <v>544WTG23-BH09</v>
      </c>
      <c r="C724">
        <v>33.9</v>
      </c>
      <c r="D724" s="1">
        <v>2.17</v>
      </c>
      <c r="E724" s="1">
        <v>1.66</v>
      </c>
      <c r="F724" s="2" t="s">
        <v>19</v>
      </c>
    </row>
    <row r="725" spans="1:6" x14ac:dyDescent="0.3">
      <c r="A725" s="2" t="s">
        <v>243</v>
      </c>
      <c r="B725" s="2" t="str">
        <f t="shared" si="11"/>
        <v>544WTG23-BH09</v>
      </c>
      <c r="C725">
        <v>34.5</v>
      </c>
      <c r="D725" s="1">
        <v>1.91</v>
      </c>
      <c r="E725" s="1">
        <v>1.54</v>
      </c>
      <c r="F725" s="2" t="s">
        <v>19</v>
      </c>
    </row>
    <row r="726" spans="1:6" x14ac:dyDescent="0.3">
      <c r="A726" s="2" t="s">
        <v>243</v>
      </c>
      <c r="B726" s="2" t="str">
        <f t="shared" si="11"/>
        <v>544WTG23-BH09</v>
      </c>
      <c r="C726">
        <v>34.5</v>
      </c>
      <c r="D726" s="1">
        <v>1.94</v>
      </c>
      <c r="E726" s="1">
        <v>1.56</v>
      </c>
      <c r="F726" s="2" t="s">
        <v>19</v>
      </c>
    </row>
    <row r="727" spans="1:6" x14ac:dyDescent="0.3">
      <c r="A727" s="2" t="s">
        <v>243</v>
      </c>
      <c r="B727" s="2" t="str">
        <f t="shared" si="11"/>
        <v>544WTG23-BH09</v>
      </c>
      <c r="C727">
        <v>38.1</v>
      </c>
      <c r="D727" s="1">
        <v>1.83</v>
      </c>
      <c r="E727" s="1">
        <v>1.46</v>
      </c>
      <c r="F727" s="2" t="s">
        <v>19</v>
      </c>
    </row>
    <row r="728" spans="1:6" x14ac:dyDescent="0.3">
      <c r="A728" s="2" t="s">
        <v>243</v>
      </c>
      <c r="B728" s="2" t="str">
        <f t="shared" si="11"/>
        <v>544WTG23-BH09</v>
      </c>
      <c r="C728">
        <v>38.5</v>
      </c>
      <c r="D728" s="1">
        <v>1.82</v>
      </c>
      <c r="E728" s="1">
        <v>1.42</v>
      </c>
      <c r="F728" s="2" t="s">
        <v>19</v>
      </c>
    </row>
    <row r="729" spans="1:6" x14ac:dyDescent="0.3">
      <c r="A729" s="2" t="s">
        <v>243</v>
      </c>
      <c r="B729" s="2" t="str">
        <f t="shared" si="11"/>
        <v>544WTG23-BH09</v>
      </c>
      <c r="C729">
        <v>41.2</v>
      </c>
      <c r="D729" s="1">
        <v>1.82</v>
      </c>
      <c r="E729" s="1">
        <v>1.44</v>
      </c>
      <c r="F729" s="2" t="s">
        <v>19</v>
      </c>
    </row>
    <row r="730" spans="1:6" x14ac:dyDescent="0.3">
      <c r="A730" s="2" t="s">
        <v>243</v>
      </c>
      <c r="B730" s="2" t="str">
        <f t="shared" si="11"/>
        <v>544WTG23-BH09</v>
      </c>
      <c r="C730">
        <v>41.6</v>
      </c>
      <c r="D730" s="1">
        <v>1.87</v>
      </c>
      <c r="E730" s="1">
        <v>1.48</v>
      </c>
      <c r="F730" s="2" t="s">
        <v>19</v>
      </c>
    </row>
    <row r="731" spans="1:6" x14ac:dyDescent="0.3">
      <c r="A731" s="2" t="s">
        <v>243</v>
      </c>
      <c r="B731" s="2" t="str">
        <f t="shared" si="11"/>
        <v>544WTG23-BH09</v>
      </c>
      <c r="C731">
        <v>45</v>
      </c>
      <c r="D731" s="1">
        <v>2.02</v>
      </c>
      <c r="E731" s="1">
        <v>1.66</v>
      </c>
      <c r="F731" s="2" t="s">
        <v>19</v>
      </c>
    </row>
    <row r="732" spans="1:6" x14ac:dyDescent="0.3">
      <c r="A732" s="2" t="s">
        <v>243</v>
      </c>
      <c r="B732" s="2" t="str">
        <f t="shared" si="11"/>
        <v>544WTG23-BH09</v>
      </c>
      <c r="C732">
        <v>45.4</v>
      </c>
      <c r="D732" s="1">
        <v>2</v>
      </c>
      <c r="E732" s="1">
        <v>1.63</v>
      </c>
      <c r="F732" s="2" t="s">
        <v>19</v>
      </c>
    </row>
    <row r="733" spans="1:6" x14ac:dyDescent="0.3">
      <c r="A733" s="2" t="s">
        <v>243</v>
      </c>
      <c r="B733" s="2" t="str">
        <f t="shared" si="11"/>
        <v>544WTG23-BH09</v>
      </c>
      <c r="C733">
        <v>48.9</v>
      </c>
      <c r="D733" s="1">
        <v>2.16</v>
      </c>
      <c r="E733" s="1">
        <v>1.73</v>
      </c>
      <c r="F733" s="2" t="s">
        <v>19</v>
      </c>
    </row>
    <row r="734" spans="1:6" x14ac:dyDescent="0.3">
      <c r="A734" s="2" t="s">
        <v>243</v>
      </c>
      <c r="B734" s="2" t="str">
        <f t="shared" si="11"/>
        <v>544WTG23-BH09</v>
      </c>
      <c r="C734">
        <v>49.5</v>
      </c>
      <c r="D734" s="1">
        <v>2.09</v>
      </c>
      <c r="E734" s="1">
        <v>1.7</v>
      </c>
      <c r="F734" s="2" t="s">
        <v>19</v>
      </c>
    </row>
    <row r="735" spans="1:6" x14ac:dyDescent="0.3">
      <c r="A735" s="2" t="s">
        <v>243</v>
      </c>
      <c r="B735" s="2" t="str">
        <f t="shared" si="11"/>
        <v>544WTG23-BH09</v>
      </c>
      <c r="C735">
        <v>52.8</v>
      </c>
      <c r="D735" s="1">
        <v>2.04</v>
      </c>
      <c r="E735" s="1">
        <v>1.63</v>
      </c>
      <c r="F735" s="2" t="s">
        <v>19</v>
      </c>
    </row>
    <row r="736" spans="1:6" x14ac:dyDescent="0.3">
      <c r="A736" s="2" t="s">
        <v>243</v>
      </c>
      <c r="B736" s="2" t="str">
        <f t="shared" si="11"/>
        <v>544WTG23-BH09</v>
      </c>
      <c r="C736">
        <v>53.3</v>
      </c>
      <c r="D736" s="1">
        <v>2.1</v>
      </c>
      <c r="E736" s="1">
        <v>1.69</v>
      </c>
      <c r="F736" s="2" t="s">
        <v>19</v>
      </c>
    </row>
    <row r="737" spans="1:6" x14ac:dyDescent="0.3">
      <c r="A737" s="2" t="s">
        <v>243</v>
      </c>
      <c r="B737" s="2" t="str">
        <f t="shared" si="11"/>
        <v>544WTG23-BH09</v>
      </c>
      <c r="C737">
        <v>57.1</v>
      </c>
      <c r="D737" s="1">
        <v>1.98</v>
      </c>
      <c r="E737" s="1">
        <v>1.58</v>
      </c>
      <c r="F737" s="2" t="s">
        <v>19</v>
      </c>
    </row>
    <row r="738" spans="1:6" x14ac:dyDescent="0.3">
      <c r="A738" s="2" t="s">
        <v>243</v>
      </c>
      <c r="B738" s="2" t="str">
        <f t="shared" si="11"/>
        <v>544WTG23-BH09</v>
      </c>
      <c r="C738">
        <v>57.5</v>
      </c>
      <c r="D738" s="1">
        <v>1.96</v>
      </c>
      <c r="E738" s="1">
        <v>1.58</v>
      </c>
      <c r="F738" s="2" t="s">
        <v>19</v>
      </c>
    </row>
    <row r="739" spans="1:6" x14ac:dyDescent="0.3">
      <c r="A739" s="2" t="s">
        <v>243</v>
      </c>
      <c r="B739" s="2" t="str">
        <f t="shared" si="11"/>
        <v>544WTG23-BH09</v>
      </c>
      <c r="C739">
        <v>61.3</v>
      </c>
      <c r="D739" s="1">
        <v>2.0299999999999998</v>
      </c>
      <c r="E739" s="1">
        <v>1.71</v>
      </c>
      <c r="F739" s="2" t="s">
        <v>19</v>
      </c>
    </row>
    <row r="740" spans="1:6" x14ac:dyDescent="0.3">
      <c r="A740" s="2" t="s">
        <v>243</v>
      </c>
      <c r="B740" s="2" t="str">
        <f t="shared" si="11"/>
        <v>544WTG23-BH09</v>
      </c>
      <c r="C740">
        <v>61.8</v>
      </c>
      <c r="D740" s="1">
        <v>1.79</v>
      </c>
      <c r="E740" s="1">
        <v>1.19</v>
      </c>
      <c r="F740" s="2" t="s">
        <v>19</v>
      </c>
    </row>
    <row r="741" spans="1:6" x14ac:dyDescent="0.3">
      <c r="A741" s="2" t="s">
        <v>243</v>
      </c>
      <c r="B741" s="2" t="str">
        <f t="shared" si="11"/>
        <v>544WTG23-BH09</v>
      </c>
      <c r="C741">
        <v>64.5</v>
      </c>
      <c r="D741" s="1">
        <v>2.33</v>
      </c>
      <c r="E741" s="1">
        <v>1.88</v>
      </c>
      <c r="F741" s="2" t="s">
        <v>19</v>
      </c>
    </row>
    <row r="742" spans="1:6" x14ac:dyDescent="0.3">
      <c r="A742" s="2" t="s">
        <v>243</v>
      </c>
      <c r="B742" s="2" t="str">
        <f t="shared" si="11"/>
        <v>544WTG23-BH09</v>
      </c>
      <c r="C742">
        <v>65.75</v>
      </c>
      <c r="D742" s="1">
        <v>1.93</v>
      </c>
      <c r="E742" s="1">
        <v>1.59</v>
      </c>
      <c r="F742" s="2" t="s">
        <v>19</v>
      </c>
    </row>
    <row r="743" spans="1:6" x14ac:dyDescent="0.3">
      <c r="A743" s="2" t="s">
        <v>243</v>
      </c>
      <c r="B743" s="2" t="str">
        <f t="shared" si="11"/>
        <v>544WTG23-BH09</v>
      </c>
      <c r="C743">
        <v>69.5</v>
      </c>
      <c r="D743" s="1">
        <v>1.91</v>
      </c>
      <c r="E743" s="1">
        <v>1.49</v>
      </c>
      <c r="F743" s="2" t="s">
        <v>19</v>
      </c>
    </row>
    <row r="744" spans="1:6" x14ac:dyDescent="0.3">
      <c r="A744" s="2" t="s">
        <v>243</v>
      </c>
      <c r="B744" s="2" t="str">
        <f t="shared" si="11"/>
        <v>544WTG23-BH09</v>
      </c>
      <c r="C744">
        <v>72.900000000000006</v>
      </c>
      <c r="D744" s="1">
        <v>1.76</v>
      </c>
      <c r="E744" s="1">
        <v>1.1200000000000001</v>
      </c>
      <c r="F744" s="2" t="s">
        <v>19</v>
      </c>
    </row>
    <row r="745" spans="1:6" x14ac:dyDescent="0.3">
      <c r="A745" s="2" t="s">
        <v>243</v>
      </c>
      <c r="B745" s="2" t="str">
        <f t="shared" si="11"/>
        <v>544WTG23-BH09</v>
      </c>
      <c r="C745">
        <v>72.91</v>
      </c>
      <c r="D745" s="1">
        <v>1.86</v>
      </c>
      <c r="E745" s="1">
        <v>1.33</v>
      </c>
      <c r="F745" s="2" t="s">
        <v>33</v>
      </c>
    </row>
    <row r="746" spans="1:6" x14ac:dyDescent="0.3">
      <c r="A746" s="2" t="s">
        <v>254</v>
      </c>
      <c r="B746" s="2" t="str">
        <f t="shared" si="11"/>
        <v>544WTG23-BH09</v>
      </c>
      <c r="C746">
        <v>81.05</v>
      </c>
      <c r="D746" s="1">
        <v>1.73</v>
      </c>
      <c r="E746" s="1">
        <v>1.42</v>
      </c>
      <c r="F746" s="2" t="s">
        <v>19</v>
      </c>
    </row>
    <row r="747" spans="1:6" x14ac:dyDescent="0.3">
      <c r="A747" s="2" t="s">
        <v>254</v>
      </c>
      <c r="B747" s="2" t="str">
        <f t="shared" si="11"/>
        <v>544WTG23-BH09</v>
      </c>
      <c r="C747">
        <v>81.25</v>
      </c>
      <c r="D747" s="1">
        <v>1.79</v>
      </c>
      <c r="E747" s="1">
        <v>1.43</v>
      </c>
      <c r="F747" s="2" t="s">
        <v>19</v>
      </c>
    </row>
    <row r="748" spans="1:6" x14ac:dyDescent="0.3">
      <c r="A748" s="2" t="s">
        <v>254</v>
      </c>
      <c r="B748" s="2" t="str">
        <f t="shared" si="11"/>
        <v>544WTG23-BH09</v>
      </c>
      <c r="C748">
        <v>85.1</v>
      </c>
      <c r="D748" s="1">
        <v>2.09</v>
      </c>
      <c r="E748" s="1">
        <v>1.5</v>
      </c>
      <c r="F748" s="2" t="s">
        <v>19</v>
      </c>
    </row>
    <row r="749" spans="1:6" x14ac:dyDescent="0.3">
      <c r="A749" s="2" t="s">
        <v>255</v>
      </c>
      <c r="B749" s="2" t="str">
        <f t="shared" si="11"/>
        <v>544WTG23-BH10</v>
      </c>
      <c r="C749">
        <v>0.2</v>
      </c>
      <c r="D749" s="1">
        <v>1.86</v>
      </c>
      <c r="E749" s="1">
        <v>1.52</v>
      </c>
      <c r="F749" s="2" t="s">
        <v>19</v>
      </c>
    </row>
    <row r="750" spans="1:6" x14ac:dyDescent="0.3">
      <c r="A750" s="2" t="s">
        <v>255</v>
      </c>
      <c r="B750" s="2" t="str">
        <f t="shared" si="11"/>
        <v>544WTG23-BH10</v>
      </c>
      <c r="C750">
        <v>0.5</v>
      </c>
      <c r="D750" s="1">
        <v>1.86</v>
      </c>
      <c r="E750" s="1">
        <v>1.49</v>
      </c>
      <c r="F750" s="2" t="s">
        <v>19</v>
      </c>
    </row>
    <row r="751" spans="1:6" x14ac:dyDescent="0.3">
      <c r="A751" s="2" t="s">
        <v>255</v>
      </c>
      <c r="B751" s="2" t="str">
        <f t="shared" si="11"/>
        <v>544WTG23-BH10</v>
      </c>
      <c r="C751">
        <v>1.85</v>
      </c>
      <c r="D751" s="1">
        <v>1.91</v>
      </c>
      <c r="E751" s="1">
        <v>1.52</v>
      </c>
      <c r="F751" s="2" t="s">
        <v>19</v>
      </c>
    </row>
    <row r="752" spans="1:6" x14ac:dyDescent="0.3">
      <c r="A752" s="2" t="s">
        <v>255</v>
      </c>
      <c r="B752" s="2" t="str">
        <f t="shared" si="11"/>
        <v>544WTG23-BH10</v>
      </c>
      <c r="C752">
        <v>2.2000000000000002</v>
      </c>
      <c r="D752" s="1">
        <v>2.0099999999999998</v>
      </c>
      <c r="E752" s="1">
        <v>1.64</v>
      </c>
      <c r="F752" s="2" t="s">
        <v>19</v>
      </c>
    </row>
    <row r="753" spans="1:6" x14ac:dyDescent="0.3">
      <c r="A753" s="2" t="s">
        <v>255</v>
      </c>
      <c r="B753" s="2" t="str">
        <f t="shared" si="11"/>
        <v>544WTG23-BH10</v>
      </c>
      <c r="C753">
        <v>2.7</v>
      </c>
      <c r="D753" s="1">
        <v>2.11</v>
      </c>
      <c r="E753" s="1">
        <v>1.68</v>
      </c>
      <c r="F753" s="2" t="s">
        <v>19</v>
      </c>
    </row>
    <row r="754" spans="1:6" x14ac:dyDescent="0.3">
      <c r="A754" s="2" t="s">
        <v>255</v>
      </c>
      <c r="B754" s="2" t="str">
        <f t="shared" si="11"/>
        <v>544WTG23-BH10</v>
      </c>
      <c r="C754">
        <v>3.1</v>
      </c>
      <c r="D754" s="1">
        <v>2.08</v>
      </c>
      <c r="E754" s="1">
        <v>1.63</v>
      </c>
      <c r="F754" s="2" t="s">
        <v>19</v>
      </c>
    </row>
    <row r="755" spans="1:6" x14ac:dyDescent="0.3">
      <c r="A755" s="2" t="s">
        <v>255</v>
      </c>
      <c r="B755" s="2" t="str">
        <f t="shared" si="11"/>
        <v>544WTG23-BH10</v>
      </c>
      <c r="C755">
        <v>3.7</v>
      </c>
      <c r="D755" s="1">
        <v>1.99</v>
      </c>
      <c r="E755" s="1">
        <v>1.6</v>
      </c>
      <c r="F755" s="2" t="s">
        <v>19</v>
      </c>
    </row>
    <row r="756" spans="1:6" x14ac:dyDescent="0.3">
      <c r="A756" s="2" t="s">
        <v>255</v>
      </c>
      <c r="B756" s="2" t="str">
        <f t="shared" si="11"/>
        <v>544WTG23-BH10</v>
      </c>
      <c r="C756">
        <v>4</v>
      </c>
      <c r="D756" s="1">
        <v>2.19</v>
      </c>
      <c r="E756" s="1">
        <v>1.75</v>
      </c>
      <c r="F756" s="2" t="s">
        <v>19</v>
      </c>
    </row>
    <row r="757" spans="1:6" x14ac:dyDescent="0.3">
      <c r="A757" s="2" t="s">
        <v>255</v>
      </c>
      <c r="B757" s="2" t="str">
        <f t="shared" si="11"/>
        <v>544WTG23-BH10</v>
      </c>
      <c r="C757">
        <v>5.2</v>
      </c>
      <c r="D757" s="1">
        <v>2.16</v>
      </c>
      <c r="E757" s="1">
        <v>1.78</v>
      </c>
      <c r="F757" s="2" t="s">
        <v>19</v>
      </c>
    </row>
    <row r="758" spans="1:6" x14ac:dyDescent="0.3">
      <c r="A758" s="2" t="s">
        <v>255</v>
      </c>
      <c r="B758" s="2" t="str">
        <f t="shared" si="11"/>
        <v>544WTG23-BH10</v>
      </c>
      <c r="C758">
        <v>5.6</v>
      </c>
      <c r="D758" s="1">
        <v>2.11</v>
      </c>
      <c r="E758" s="1">
        <v>1.68</v>
      </c>
      <c r="F758" s="2" t="s">
        <v>19</v>
      </c>
    </row>
    <row r="759" spans="1:6" x14ac:dyDescent="0.3">
      <c r="A759" s="2" t="s">
        <v>255</v>
      </c>
      <c r="B759" s="2" t="str">
        <f t="shared" si="11"/>
        <v>544WTG23-BH10</v>
      </c>
      <c r="C759">
        <v>5.8</v>
      </c>
      <c r="D759" s="1">
        <v>2.16</v>
      </c>
      <c r="E759" s="1">
        <v>1.75</v>
      </c>
      <c r="F759" s="2" t="s">
        <v>19</v>
      </c>
    </row>
    <row r="760" spans="1:6" x14ac:dyDescent="0.3">
      <c r="A760" s="2" t="s">
        <v>259</v>
      </c>
      <c r="B760" s="2" t="str">
        <f t="shared" si="11"/>
        <v>544WTG23-BH10</v>
      </c>
      <c r="C760">
        <v>6.7</v>
      </c>
      <c r="D760" s="1">
        <v>1.9</v>
      </c>
      <c r="E760" s="1">
        <v>1.5</v>
      </c>
      <c r="F760" s="2" t="s">
        <v>19</v>
      </c>
    </row>
    <row r="761" spans="1:6" x14ac:dyDescent="0.3">
      <c r="A761" s="2" t="s">
        <v>259</v>
      </c>
      <c r="B761" s="2" t="str">
        <f t="shared" si="11"/>
        <v>544WTG23-BH10</v>
      </c>
      <c r="C761">
        <v>7</v>
      </c>
      <c r="D761" s="1">
        <v>1.91</v>
      </c>
      <c r="E761" s="1">
        <v>1.55</v>
      </c>
      <c r="F761" s="2" t="s">
        <v>19</v>
      </c>
    </row>
    <row r="762" spans="1:6" x14ac:dyDescent="0.3">
      <c r="A762" s="2" t="s">
        <v>259</v>
      </c>
      <c r="B762" s="2" t="str">
        <f t="shared" si="11"/>
        <v>544WTG23-BH10</v>
      </c>
      <c r="C762">
        <v>7.3</v>
      </c>
      <c r="D762" s="1">
        <v>1.93</v>
      </c>
      <c r="E762" s="1">
        <v>1.58</v>
      </c>
      <c r="F762" s="2" t="s">
        <v>19</v>
      </c>
    </row>
    <row r="763" spans="1:6" x14ac:dyDescent="0.3">
      <c r="A763" s="2" t="s">
        <v>259</v>
      </c>
      <c r="B763" s="2" t="str">
        <f t="shared" si="11"/>
        <v>544WTG23-BH10</v>
      </c>
      <c r="C763">
        <v>8.0500000000000007</v>
      </c>
      <c r="D763" s="1">
        <v>1.94</v>
      </c>
      <c r="E763" s="1">
        <v>1.55</v>
      </c>
      <c r="F763" s="2" t="s">
        <v>19</v>
      </c>
    </row>
    <row r="764" spans="1:6" x14ac:dyDescent="0.3">
      <c r="A764" s="2" t="s">
        <v>259</v>
      </c>
      <c r="B764" s="2" t="str">
        <f t="shared" si="11"/>
        <v>544WTG23-BH10</v>
      </c>
      <c r="C764">
        <v>8.6999999999999993</v>
      </c>
      <c r="D764" s="1">
        <v>1.8</v>
      </c>
      <c r="E764" s="1">
        <v>1.45</v>
      </c>
      <c r="F764" s="2" t="s">
        <v>19</v>
      </c>
    </row>
    <row r="765" spans="1:6" x14ac:dyDescent="0.3">
      <c r="A765" s="2" t="s">
        <v>259</v>
      </c>
      <c r="B765" s="2" t="str">
        <f t="shared" si="11"/>
        <v>544WTG23-BH10</v>
      </c>
      <c r="C765">
        <v>9.1</v>
      </c>
      <c r="D765" s="1">
        <v>1.84</v>
      </c>
      <c r="E765" s="1">
        <v>1.54</v>
      </c>
      <c r="F765" s="2" t="s">
        <v>19</v>
      </c>
    </row>
    <row r="766" spans="1:6" x14ac:dyDescent="0.3">
      <c r="A766" s="2" t="s">
        <v>259</v>
      </c>
      <c r="B766" s="2" t="str">
        <f t="shared" si="11"/>
        <v>544WTG23-BH10</v>
      </c>
      <c r="C766">
        <v>10.3</v>
      </c>
      <c r="D766" s="1">
        <v>1.88</v>
      </c>
      <c r="E766" s="1">
        <v>1.54</v>
      </c>
      <c r="F766" s="2" t="s">
        <v>19</v>
      </c>
    </row>
    <row r="767" spans="1:6" x14ac:dyDescent="0.3">
      <c r="A767" s="2" t="s">
        <v>259</v>
      </c>
      <c r="B767" s="2" t="str">
        <f t="shared" si="11"/>
        <v>544WTG23-BH10</v>
      </c>
      <c r="C767">
        <v>10.7</v>
      </c>
      <c r="D767" s="1">
        <v>2.02</v>
      </c>
      <c r="E767" s="1">
        <v>1.65</v>
      </c>
      <c r="F767" s="2" t="s">
        <v>19</v>
      </c>
    </row>
    <row r="768" spans="1:6" x14ac:dyDescent="0.3">
      <c r="A768" s="2" t="s">
        <v>259</v>
      </c>
      <c r="B768" s="2" t="str">
        <f t="shared" si="11"/>
        <v>544WTG23-BH10</v>
      </c>
      <c r="C768">
        <v>11</v>
      </c>
      <c r="D768" s="1">
        <v>2</v>
      </c>
      <c r="E768" s="1">
        <v>1.64</v>
      </c>
      <c r="F768" s="2" t="s">
        <v>19</v>
      </c>
    </row>
    <row r="769" spans="1:6" x14ac:dyDescent="0.3">
      <c r="A769" s="2" t="s">
        <v>259</v>
      </c>
      <c r="B769" s="2" t="str">
        <f t="shared" si="11"/>
        <v>544WTG23-BH10</v>
      </c>
      <c r="C769">
        <v>12.3</v>
      </c>
      <c r="D769" s="1">
        <v>1.96</v>
      </c>
      <c r="E769" s="1">
        <v>1.52</v>
      </c>
      <c r="F769" s="2" t="s">
        <v>19</v>
      </c>
    </row>
    <row r="770" spans="1:6" x14ac:dyDescent="0.3">
      <c r="A770" s="2" t="s">
        <v>259</v>
      </c>
      <c r="B770" s="2" t="str">
        <f t="shared" si="11"/>
        <v>544WTG23-BH10</v>
      </c>
      <c r="C770">
        <v>12.7</v>
      </c>
      <c r="D770" s="1">
        <v>1.71</v>
      </c>
      <c r="E770" s="1">
        <v>1.46</v>
      </c>
      <c r="F770" s="2" t="s">
        <v>19</v>
      </c>
    </row>
    <row r="771" spans="1:6" x14ac:dyDescent="0.3">
      <c r="A771" s="2" t="s">
        <v>259</v>
      </c>
      <c r="B771" s="2" t="str">
        <f t="shared" ref="B771:B834" si="12">LEFT(A771, FIND("BH", A771) + 3)</f>
        <v>544WTG23-BH10</v>
      </c>
      <c r="C771">
        <v>13.1</v>
      </c>
      <c r="D771" s="1">
        <v>1.92</v>
      </c>
      <c r="E771" s="1">
        <v>1.55</v>
      </c>
      <c r="F771" s="2" t="s">
        <v>19</v>
      </c>
    </row>
    <row r="772" spans="1:6" x14ac:dyDescent="0.3">
      <c r="A772" s="2" t="s">
        <v>259</v>
      </c>
      <c r="B772" s="2" t="str">
        <f t="shared" si="12"/>
        <v>544WTG23-BH10</v>
      </c>
      <c r="C772">
        <v>14.3</v>
      </c>
      <c r="D772" s="1">
        <v>1.93</v>
      </c>
      <c r="E772" s="1">
        <v>1.58</v>
      </c>
      <c r="F772" s="2" t="s">
        <v>19</v>
      </c>
    </row>
    <row r="773" spans="1:6" x14ac:dyDescent="0.3">
      <c r="A773" s="2" t="s">
        <v>259</v>
      </c>
      <c r="B773" s="2" t="str">
        <f t="shared" si="12"/>
        <v>544WTG23-BH10</v>
      </c>
      <c r="C773">
        <v>14.7</v>
      </c>
      <c r="D773" s="1">
        <v>1.99</v>
      </c>
      <c r="E773" s="1">
        <v>1.6</v>
      </c>
      <c r="F773" s="2" t="s">
        <v>19</v>
      </c>
    </row>
    <row r="774" spans="1:6" x14ac:dyDescent="0.3">
      <c r="A774" s="2" t="s">
        <v>259</v>
      </c>
      <c r="B774" s="2" t="str">
        <f t="shared" si="12"/>
        <v>544WTG23-BH10</v>
      </c>
      <c r="C774">
        <v>15</v>
      </c>
      <c r="D774" s="1">
        <v>1.93</v>
      </c>
      <c r="E774" s="1">
        <v>1.57</v>
      </c>
      <c r="F774" s="2" t="s">
        <v>19</v>
      </c>
    </row>
    <row r="775" spans="1:6" x14ac:dyDescent="0.3">
      <c r="A775" s="2" t="s">
        <v>259</v>
      </c>
      <c r="B775" s="2" t="str">
        <f t="shared" si="12"/>
        <v>544WTG23-BH10</v>
      </c>
      <c r="C775">
        <v>15.2</v>
      </c>
      <c r="D775" s="1">
        <v>2</v>
      </c>
      <c r="E775" s="1">
        <v>1.66</v>
      </c>
      <c r="F775" s="2" t="s">
        <v>19</v>
      </c>
    </row>
    <row r="776" spans="1:6" x14ac:dyDescent="0.3">
      <c r="A776" s="2" t="s">
        <v>259</v>
      </c>
      <c r="B776" s="2" t="str">
        <f t="shared" si="12"/>
        <v>544WTG23-BH10</v>
      </c>
      <c r="C776">
        <v>15.7</v>
      </c>
      <c r="D776" s="1">
        <v>2.08</v>
      </c>
      <c r="E776" s="1">
        <v>1.78</v>
      </c>
      <c r="F776" s="2" t="s">
        <v>19</v>
      </c>
    </row>
    <row r="777" spans="1:6" x14ac:dyDescent="0.3">
      <c r="A777" s="2" t="s">
        <v>259</v>
      </c>
      <c r="B777" s="2" t="str">
        <f t="shared" si="12"/>
        <v>544WTG23-BH10</v>
      </c>
      <c r="C777">
        <v>16.100000000000001</v>
      </c>
      <c r="D777" s="1">
        <v>1.85</v>
      </c>
      <c r="E777" s="1">
        <v>1.5</v>
      </c>
      <c r="F777" s="2" t="s">
        <v>19</v>
      </c>
    </row>
    <row r="778" spans="1:6" x14ac:dyDescent="0.3">
      <c r="A778" s="2" t="s">
        <v>259</v>
      </c>
      <c r="B778" s="2" t="str">
        <f t="shared" si="12"/>
        <v>544WTG23-BH10</v>
      </c>
      <c r="C778">
        <v>16.600000000000001</v>
      </c>
      <c r="D778" s="1">
        <v>1.94</v>
      </c>
      <c r="E778" s="1">
        <v>1.65</v>
      </c>
      <c r="F778" s="2" t="s">
        <v>19</v>
      </c>
    </row>
    <row r="779" spans="1:6" x14ac:dyDescent="0.3">
      <c r="A779" s="2" t="s">
        <v>259</v>
      </c>
      <c r="B779" s="2" t="str">
        <f t="shared" si="12"/>
        <v>544WTG23-BH10</v>
      </c>
      <c r="C779">
        <v>17.100000000000001</v>
      </c>
      <c r="D779" s="1">
        <v>2.0099999999999998</v>
      </c>
      <c r="E779" s="1">
        <v>1.68</v>
      </c>
      <c r="F779" s="2" t="s">
        <v>19</v>
      </c>
    </row>
    <row r="780" spans="1:6" x14ac:dyDescent="0.3">
      <c r="A780" s="2" t="s">
        <v>259</v>
      </c>
      <c r="B780" s="2" t="str">
        <f t="shared" si="12"/>
        <v>544WTG23-BH10</v>
      </c>
      <c r="C780">
        <v>17.8</v>
      </c>
      <c r="D780" s="1">
        <v>2.11</v>
      </c>
      <c r="E780" s="1">
        <v>1.78</v>
      </c>
      <c r="F780" s="2" t="s">
        <v>19</v>
      </c>
    </row>
    <row r="781" spans="1:6" x14ac:dyDescent="0.3">
      <c r="A781" s="2" t="s">
        <v>259</v>
      </c>
      <c r="B781" s="2" t="str">
        <f t="shared" si="12"/>
        <v>544WTG23-BH10</v>
      </c>
      <c r="C781">
        <v>18.2</v>
      </c>
      <c r="D781" s="1">
        <v>1.9</v>
      </c>
      <c r="E781" s="1">
        <v>1.6</v>
      </c>
      <c r="F781" s="2" t="s">
        <v>19</v>
      </c>
    </row>
    <row r="782" spans="1:6" x14ac:dyDescent="0.3">
      <c r="A782" s="2" t="s">
        <v>259</v>
      </c>
      <c r="B782" s="2" t="str">
        <f t="shared" si="12"/>
        <v>544WTG23-BH10</v>
      </c>
      <c r="C782">
        <v>19</v>
      </c>
      <c r="D782" s="1">
        <v>2.08</v>
      </c>
      <c r="E782" s="1">
        <v>1.72</v>
      </c>
      <c r="F782" s="2" t="s">
        <v>19</v>
      </c>
    </row>
    <row r="783" spans="1:6" x14ac:dyDescent="0.3">
      <c r="A783" s="2" t="s">
        <v>259</v>
      </c>
      <c r="B783" s="2" t="str">
        <f t="shared" si="12"/>
        <v>544WTG23-BH10</v>
      </c>
      <c r="C783">
        <v>19.3</v>
      </c>
      <c r="D783" s="1">
        <v>2.09</v>
      </c>
      <c r="E783" s="1">
        <v>1.6</v>
      </c>
      <c r="F783" s="2" t="s">
        <v>19</v>
      </c>
    </row>
    <row r="784" spans="1:6" x14ac:dyDescent="0.3">
      <c r="A784" s="2" t="s">
        <v>259</v>
      </c>
      <c r="B784" s="2" t="str">
        <f t="shared" si="12"/>
        <v>544WTG23-BH10</v>
      </c>
      <c r="C784">
        <v>20.11</v>
      </c>
      <c r="D784" s="1">
        <v>1.92695819317636</v>
      </c>
      <c r="E784" s="1">
        <v>1.5462117571680301</v>
      </c>
      <c r="F784" s="2" t="s">
        <v>33</v>
      </c>
    </row>
    <row r="785" spans="1:6" x14ac:dyDescent="0.3">
      <c r="A785" s="2" t="s">
        <v>259</v>
      </c>
      <c r="B785" s="2" t="str">
        <f t="shared" si="12"/>
        <v>544WTG23-BH10</v>
      </c>
      <c r="C785">
        <v>20.3</v>
      </c>
      <c r="D785" s="1">
        <v>2.1</v>
      </c>
      <c r="E785" s="1">
        <v>1.62</v>
      </c>
      <c r="F785" s="2" t="s">
        <v>19</v>
      </c>
    </row>
    <row r="786" spans="1:6" x14ac:dyDescent="0.3">
      <c r="A786" s="2" t="s">
        <v>259</v>
      </c>
      <c r="B786" s="2" t="str">
        <f t="shared" si="12"/>
        <v>544WTG23-BH10</v>
      </c>
      <c r="C786">
        <v>21.3</v>
      </c>
      <c r="D786" s="1">
        <v>1.99</v>
      </c>
      <c r="E786" s="1">
        <v>1.66</v>
      </c>
      <c r="F786" s="2" t="s">
        <v>19</v>
      </c>
    </row>
    <row r="787" spans="1:6" x14ac:dyDescent="0.3">
      <c r="A787" s="2" t="s">
        <v>259</v>
      </c>
      <c r="B787" s="2" t="str">
        <f t="shared" si="12"/>
        <v>544WTG23-BH10</v>
      </c>
      <c r="C787">
        <v>21.8</v>
      </c>
      <c r="D787" s="1">
        <v>2.14</v>
      </c>
      <c r="E787" s="1">
        <v>1.81</v>
      </c>
      <c r="F787" s="2" t="s">
        <v>19</v>
      </c>
    </row>
    <row r="788" spans="1:6" x14ac:dyDescent="0.3">
      <c r="A788" s="2" t="s">
        <v>259</v>
      </c>
      <c r="B788" s="2" t="str">
        <f t="shared" si="12"/>
        <v>544WTG23-BH10</v>
      </c>
      <c r="C788">
        <v>22.7</v>
      </c>
      <c r="D788" s="1">
        <v>2.04</v>
      </c>
      <c r="E788" s="1">
        <v>1.67</v>
      </c>
      <c r="F788" s="2" t="s">
        <v>19</v>
      </c>
    </row>
    <row r="789" spans="1:6" x14ac:dyDescent="0.3">
      <c r="A789" s="2" t="s">
        <v>259</v>
      </c>
      <c r="B789" s="2" t="str">
        <f t="shared" si="12"/>
        <v>544WTG23-BH10</v>
      </c>
      <c r="C789">
        <v>23.71</v>
      </c>
      <c r="D789" s="1">
        <v>1.6016338298894801</v>
      </c>
      <c r="E789" s="1">
        <v>1.08008970046452</v>
      </c>
      <c r="F789" s="2" t="s">
        <v>33</v>
      </c>
    </row>
    <row r="790" spans="1:6" x14ac:dyDescent="0.3">
      <c r="A790" s="2" t="s">
        <v>259</v>
      </c>
      <c r="B790" s="2" t="str">
        <f t="shared" si="12"/>
        <v>544WTG23-BH10</v>
      </c>
      <c r="C790">
        <v>23.9</v>
      </c>
      <c r="D790" s="1">
        <v>1.8</v>
      </c>
      <c r="E790" s="1">
        <v>1.22</v>
      </c>
      <c r="F790" s="2" t="s">
        <v>19</v>
      </c>
    </row>
    <row r="791" spans="1:6" x14ac:dyDescent="0.3">
      <c r="A791" s="2" t="s">
        <v>259</v>
      </c>
      <c r="B791" s="2" t="str">
        <f t="shared" si="12"/>
        <v>544WTG23-BH10</v>
      </c>
      <c r="C791">
        <v>24.7</v>
      </c>
      <c r="D791" s="1">
        <v>1.86</v>
      </c>
      <c r="E791" s="1">
        <v>1.08</v>
      </c>
      <c r="F791" s="2" t="s">
        <v>19</v>
      </c>
    </row>
    <row r="792" spans="1:6" x14ac:dyDescent="0.3">
      <c r="A792" s="2" t="s">
        <v>259</v>
      </c>
      <c r="B792" s="2" t="str">
        <f t="shared" si="12"/>
        <v>544WTG23-BH10</v>
      </c>
      <c r="C792">
        <v>25.01</v>
      </c>
      <c r="D792" s="1">
        <v>1.57</v>
      </c>
      <c r="E792" s="1">
        <v>0.97</v>
      </c>
      <c r="F792" s="2" t="s">
        <v>33</v>
      </c>
    </row>
    <row r="793" spans="1:6" x14ac:dyDescent="0.3">
      <c r="A793" s="2" t="s">
        <v>259</v>
      </c>
      <c r="B793" s="2" t="str">
        <f t="shared" si="12"/>
        <v>544WTG23-BH10</v>
      </c>
      <c r="C793">
        <v>27.4</v>
      </c>
      <c r="D793" s="1">
        <v>1.87</v>
      </c>
      <c r="E793" s="1">
        <v>1.31</v>
      </c>
      <c r="F793" s="2" t="s">
        <v>19</v>
      </c>
    </row>
    <row r="794" spans="1:6" x14ac:dyDescent="0.3">
      <c r="A794" s="2" t="s">
        <v>259</v>
      </c>
      <c r="B794" s="2" t="str">
        <f t="shared" si="12"/>
        <v>544WTG23-BH10</v>
      </c>
      <c r="C794">
        <v>28.7</v>
      </c>
      <c r="D794" s="1">
        <v>2.0499999999999998</v>
      </c>
      <c r="E794" s="1">
        <v>1.38</v>
      </c>
      <c r="F794" s="2" t="s">
        <v>19</v>
      </c>
    </row>
    <row r="795" spans="1:6" x14ac:dyDescent="0.3">
      <c r="A795" s="2" t="s">
        <v>259</v>
      </c>
      <c r="B795" s="2" t="str">
        <f t="shared" si="12"/>
        <v>544WTG23-BH10</v>
      </c>
      <c r="C795">
        <v>29.3</v>
      </c>
      <c r="D795" s="1">
        <v>2.0299999999999998</v>
      </c>
      <c r="F795" s="2" t="s">
        <v>19</v>
      </c>
    </row>
    <row r="796" spans="1:6" x14ac:dyDescent="0.3">
      <c r="A796" s="2" t="s">
        <v>259</v>
      </c>
      <c r="B796" s="2" t="str">
        <f t="shared" si="12"/>
        <v>544WTG23-BH10</v>
      </c>
      <c r="C796">
        <v>29.6</v>
      </c>
      <c r="D796" s="1">
        <v>2.11</v>
      </c>
      <c r="F796" s="2" t="s">
        <v>19</v>
      </c>
    </row>
    <row r="797" spans="1:6" x14ac:dyDescent="0.3">
      <c r="A797" s="2" t="s">
        <v>259</v>
      </c>
      <c r="B797" s="2" t="str">
        <f t="shared" si="12"/>
        <v>544WTG23-BH10</v>
      </c>
      <c r="C797">
        <v>30.5</v>
      </c>
      <c r="D797" s="1">
        <v>2.3199999999999998</v>
      </c>
      <c r="E797" s="1">
        <v>2.02</v>
      </c>
      <c r="F797" s="2" t="s">
        <v>19</v>
      </c>
    </row>
    <row r="798" spans="1:6" x14ac:dyDescent="0.3">
      <c r="A798" s="2" t="s">
        <v>259</v>
      </c>
      <c r="B798" s="2" t="str">
        <f t="shared" si="12"/>
        <v>544WTG23-BH10</v>
      </c>
      <c r="C798">
        <v>31.1</v>
      </c>
      <c r="D798" s="1">
        <v>2.02</v>
      </c>
      <c r="E798" s="1">
        <v>1.62</v>
      </c>
      <c r="F798" s="2" t="s">
        <v>19</v>
      </c>
    </row>
    <row r="799" spans="1:6" x14ac:dyDescent="0.3">
      <c r="A799" s="2" t="s">
        <v>259</v>
      </c>
      <c r="B799" s="2" t="str">
        <f t="shared" si="12"/>
        <v>544WTG23-BH10</v>
      </c>
      <c r="C799">
        <v>31.51</v>
      </c>
      <c r="D799" s="1">
        <v>1.73314111805222</v>
      </c>
      <c r="E799" s="1">
        <v>1.4074963959634801</v>
      </c>
      <c r="F799" s="2" t="s">
        <v>33</v>
      </c>
    </row>
    <row r="800" spans="1:6" x14ac:dyDescent="0.3">
      <c r="A800" s="2" t="s">
        <v>259</v>
      </c>
      <c r="B800" s="2" t="str">
        <f t="shared" si="12"/>
        <v>544WTG23-BH10</v>
      </c>
      <c r="C800">
        <v>31.7</v>
      </c>
      <c r="D800" s="1">
        <v>2.29</v>
      </c>
      <c r="E800" s="1">
        <v>1.62</v>
      </c>
      <c r="F800" s="2" t="s">
        <v>19</v>
      </c>
    </row>
    <row r="801" spans="1:6" x14ac:dyDescent="0.3">
      <c r="A801" s="2" t="s">
        <v>259</v>
      </c>
      <c r="B801" s="2" t="str">
        <f t="shared" si="12"/>
        <v>544WTG23-BH10</v>
      </c>
      <c r="C801">
        <v>32.15</v>
      </c>
      <c r="D801" s="1">
        <v>2.2599999999999998</v>
      </c>
      <c r="E801" s="1">
        <v>1.82</v>
      </c>
      <c r="F801" s="2" t="s">
        <v>19</v>
      </c>
    </row>
    <row r="802" spans="1:6" x14ac:dyDescent="0.3">
      <c r="A802" s="2" t="s">
        <v>259</v>
      </c>
      <c r="B802" s="2" t="str">
        <f t="shared" si="12"/>
        <v>544WTG23-BH10</v>
      </c>
      <c r="C802">
        <v>32.51</v>
      </c>
      <c r="D802" s="1">
        <v>1.9</v>
      </c>
      <c r="E802" s="1">
        <v>1.52</v>
      </c>
      <c r="F802" s="2" t="s">
        <v>33</v>
      </c>
    </row>
    <row r="803" spans="1:6" x14ac:dyDescent="0.3">
      <c r="A803" s="2" t="s">
        <v>259</v>
      </c>
      <c r="B803" s="2" t="str">
        <f t="shared" si="12"/>
        <v>544WTG23-BH10</v>
      </c>
      <c r="C803">
        <v>33.200000000000003</v>
      </c>
      <c r="D803" s="1">
        <v>2.29</v>
      </c>
      <c r="E803" s="1">
        <v>1.83</v>
      </c>
      <c r="F803" s="2" t="s">
        <v>19</v>
      </c>
    </row>
    <row r="804" spans="1:6" x14ac:dyDescent="0.3">
      <c r="A804" s="2" t="s">
        <v>259</v>
      </c>
      <c r="B804" s="2" t="str">
        <f t="shared" si="12"/>
        <v>544WTG23-BH10</v>
      </c>
      <c r="C804">
        <v>33.9</v>
      </c>
      <c r="D804" s="1">
        <v>2.13</v>
      </c>
      <c r="E804" s="1">
        <v>1.76</v>
      </c>
      <c r="F804" s="2" t="s">
        <v>19</v>
      </c>
    </row>
    <row r="805" spans="1:6" x14ac:dyDescent="0.3">
      <c r="A805" s="2" t="s">
        <v>259</v>
      </c>
      <c r="B805" s="2" t="str">
        <f t="shared" si="12"/>
        <v>544WTG23-BH10</v>
      </c>
      <c r="C805">
        <v>34.1</v>
      </c>
      <c r="D805" s="1">
        <v>2.17</v>
      </c>
      <c r="E805" s="1">
        <v>1.78</v>
      </c>
      <c r="F805" s="2" t="s">
        <v>19</v>
      </c>
    </row>
    <row r="806" spans="1:6" x14ac:dyDescent="0.3">
      <c r="A806" s="2" t="s">
        <v>259</v>
      </c>
      <c r="B806" s="2" t="str">
        <f t="shared" si="12"/>
        <v>544WTG23-BH10</v>
      </c>
      <c r="C806">
        <v>34.700000000000003</v>
      </c>
      <c r="D806" s="1">
        <v>2.13</v>
      </c>
      <c r="E806" s="1">
        <v>1.7</v>
      </c>
      <c r="F806" s="2" t="s">
        <v>19</v>
      </c>
    </row>
    <row r="807" spans="1:6" x14ac:dyDescent="0.3">
      <c r="A807" s="2" t="s">
        <v>259</v>
      </c>
      <c r="B807" s="2" t="str">
        <f t="shared" si="12"/>
        <v>544WTG23-BH10</v>
      </c>
      <c r="C807">
        <v>35</v>
      </c>
      <c r="D807" s="1">
        <v>2.13</v>
      </c>
      <c r="E807" s="1">
        <v>1.75</v>
      </c>
      <c r="F807" s="2" t="s">
        <v>19</v>
      </c>
    </row>
    <row r="808" spans="1:6" x14ac:dyDescent="0.3">
      <c r="A808" s="2" t="s">
        <v>259</v>
      </c>
      <c r="B808" s="2" t="str">
        <f t="shared" si="12"/>
        <v>544WTG23-BH10</v>
      </c>
      <c r="C808">
        <v>35.6</v>
      </c>
      <c r="D808" s="1">
        <v>2.14</v>
      </c>
      <c r="E808" s="1">
        <v>1.69</v>
      </c>
      <c r="F808" s="2" t="s">
        <v>19</v>
      </c>
    </row>
    <row r="809" spans="1:6" x14ac:dyDescent="0.3">
      <c r="A809" s="2" t="s">
        <v>259</v>
      </c>
      <c r="B809" s="2" t="str">
        <f t="shared" si="12"/>
        <v>544WTG23-BH10</v>
      </c>
      <c r="C809">
        <v>35.9</v>
      </c>
      <c r="D809" s="1">
        <v>2.1800000000000002</v>
      </c>
      <c r="E809" s="1">
        <v>1.7</v>
      </c>
      <c r="F809" s="2" t="s">
        <v>19</v>
      </c>
    </row>
    <row r="810" spans="1:6" x14ac:dyDescent="0.3">
      <c r="A810" s="2" t="s">
        <v>259</v>
      </c>
      <c r="B810" s="2" t="str">
        <f t="shared" si="12"/>
        <v>544WTG23-BH10</v>
      </c>
      <c r="C810">
        <v>36.6</v>
      </c>
      <c r="D810" s="1">
        <v>2.21</v>
      </c>
      <c r="E810" s="1">
        <v>1.84</v>
      </c>
      <c r="F810" s="2" t="s">
        <v>19</v>
      </c>
    </row>
    <row r="811" spans="1:6" x14ac:dyDescent="0.3">
      <c r="A811" s="2" t="s">
        <v>259</v>
      </c>
      <c r="B811" s="2" t="str">
        <f t="shared" si="12"/>
        <v>544WTG23-BH10</v>
      </c>
      <c r="C811">
        <v>36.9</v>
      </c>
      <c r="D811" s="1">
        <v>2.2599999999999998</v>
      </c>
      <c r="E811" s="1">
        <v>1.9</v>
      </c>
      <c r="F811" s="2" t="s">
        <v>19</v>
      </c>
    </row>
    <row r="812" spans="1:6" x14ac:dyDescent="0.3">
      <c r="A812" s="2" t="s">
        <v>259</v>
      </c>
      <c r="B812" s="2" t="str">
        <f t="shared" si="12"/>
        <v>544WTG23-BH10</v>
      </c>
      <c r="C812">
        <v>37.5</v>
      </c>
      <c r="D812" s="1">
        <v>2.27</v>
      </c>
      <c r="E812" s="1">
        <v>1.99</v>
      </c>
      <c r="F812" s="2" t="s">
        <v>19</v>
      </c>
    </row>
    <row r="813" spans="1:6" x14ac:dyDescent="0.3">
      <c r="A813" s="2" t="s">
        <v>259</v>
      </c>
      <c r="B813" s="2" t="str">
        <f t="shared" si="12"/>
        <v>544WTG23-BH10</v>
      </c>
      <c r="C813">
        <v>37.700000000000003</v>
      </c>
      <c r="D813" s="1">
        <v>2.2799999999999998</v>
      </c>
      <c r="E813" s="1">
        <v>1.98</v>
      </c>
      <c r="F813" s="2" t="s">
        <v>19</v>
      </c>
    </row>
    <row r="814" spans="1:6" x14ac:dyDescent="0.3">
      <c r="A814" s="2" t="s">
        <v>259</v>
      </c>
      <c r="B814" s="2" t="str">
        <f t="shared" si="12"/>
        <v>544WTG23-BH10</v>
      </c>
      <c r="C814">
        <v>38.299999999999997</v>
      </c>
      <c r="D814" s="1">
        <v>2.16</v>
      </c>
      <c r="E814" s="1">
        <v>1.83</v>
      </c>
      <c r="F814" s="2" t="s">
        <v>19</v>
      </c>
    </row>
    <row r="815" spans="1:6" x14ac:dyDescent="0.3">
      <c r="A815" s="2" t="s">
        <v>259</v>
      </c>
      <c r="B815" s="2" t="str">
        <f t="shared" si="12"/>
        <v>544WTG23-BH10</v>
      </c>
      <c r="C815">
        <v>38.700000000000003</v>
      </c>
      <c r="D815" s="1">
        <v>1.8</v>
      </c>
      <c r="E815" s="1">
        <v>1.23</v>
      </c>
      <c r="F815" s="2" t="s">
        <v>19</v>
      </c>
    </row>
    <row r="816" spans="1:6" x14ac:dyDescent="0.3">
      <c r="A816" s="2" t="s">
        <v>259</v>
      </c>
      <c r="B816" s="2" t="str">
        <f t="shared" si="12"/>
        <v>544WTG23-BH10</v>
      </c>
      <c r="C816">
        <v>39.1</v>
      </c>
      <c r="D816" s="1">
        <v>2.09</v>
      </c>
      <c r="E816" s="1">
        <v>1.58</v>
      </c>
      <c r="F816" s="2" t="s">
        <v>19</v>
      </c>
    </row>
    <row r="817" spans="1:6" x14ac:dyDescent="0.3">
      <c r="A817" s="2" t="s">
        <v>259</v>
      </c>
      <c r="B817" s="2" t="str">
        <f t="shared" si="12"/>
        <v>544WTG23-BH10</v>
      </c>
      <c r="C817">
        <v>39.5</v>
      </c>
      <c r="D817" s="1">
        <v>2.04</v>
      </c>
      <c r="E817" s="1">
        <v>1.59</v>
      </c>
      <c r="F817" s="2" t="s">
        <v>19</v>
      </c>
    </row>
    <row r="818" spans="1:6" x14ac:dyDescent="0.3">
      <c r="A818" s="2" t="s">
        <v>259</v>
      </c>
      <c r="B818" s="2" t="str">
        <f t="shared" si="12"/>
        <v>544WTG23-BH10</v>
      </c>
      <c r="C818">
        <v>39.9</v>
      </c>
      <c r="D818" s="1">
        <v>1.88</v>
      </c>
      <c r="E818" s="1">
        <v>1.48</v>
      </c>
      <c r="F818" s="2" t="s">
        <v>19</v>
      </c>
    </row>
    <row r="819" spans="1:6" x14ac:dyDescent="0.3">
      <c r="A819" s="2" t="s">
        <v>259</v>
      </c>
      <c r="B819" s="2" t="str">
        <f t="shared" si="12"/>
        <v>544WTG23-BH10</v>
      </c>
      <c r="C819">
        <v>40.21</v>
      </c>
      <c r="D819" s="1">
        <v>1.84</v>
      </c>
      <c r="E819" s="1">
        <v>1.35</v>
      </c>
      <c r="F819" s="2" t="s">
        <v>33</v>
      </c>
    </row>
    <row r="820" spans="1:6" x14ac:dyDescent="0.3">
      <c r="A820" s="2" t="s">
        <v>259</v>
      </c>
      <c r="B820" s="2" t="str">
        <f t="shared" si="12"/>
        <v>544WTG23-BH10</v>
      </c>
      <c r="C820">
        <v>41.2</v>
      </c>
      <c r="D820" s="1">
        <v>1.86</v>
      </c>
      <c r="E820" s="1">
        <v>1.42</v>
      </c>
      <c r="F820" s="2" t="s">
        <v>19</v>
      </c>
    </row>
    <row r="821" spans="1:6" x14ac:dyDescent="0.3">
      <c r="A821" s="2" t="s">
        <v>259</v>
      </c>
      <c r="B821" s="2" t="str">
        <f t="shared" si="12"/>
        <v>544WTG23-BH10</v>
      </c>
      <c r="C821">
        <v>41.7</v>
      </c>
      <c r="D821" s="1">
        <v>1.99</v>
      </c>
      <c r="E821" s="1">
        <v>1.57</v>
      </c>
      <c r="F821" s="2" t="s">
        <v>19</v>
      </c>
    </row>
    <row r="822" spans="1:6" x14ac:dyDescent="0.3">
      <c r="A822" s="2" t="s">
        <v>259</v>
      </c>
      <c r="B822" s="2" t="str">
        <f t="shared" si="12"/>
        <v>544WTG23-BH10</v>
      </c>
      <c r="C822">
        <v>42.3</v>
      </c>
      <c r="D822" s="1">
        <v>1.83</v>
      </c>
      <c r="E822" s="1">
        <v>1.34</v>
      </c>
      <c r="F822" s="2" t="s">
        <v>19</v>
      </c>
    </row>
    <row r="823" spans="1:6" x14ac:dyDescent="0.3">
      <c r="A823" s="2" t="s">
        <v>259</v>
      </c>
      <c r="B823" s="2" t="str">
        <f t="shared" si="12"/>
        <v>544WTG23-BH10</v>
      </c>
      <c r="C823">
        <v>42.7</v>
      </c>
      <c r="D823" s="1">
        <v>1.94</v>
      </c>
      <c r="E823" s="1">
        <v>1.43</v>
      </c>
      <c r="F823" s="2" t="s">
        <v>19</v>
      </c>
    </row>
    <row r="824" spans="1:6" x14ac:dyDescent="0.3">
      <c r="A824" s="2" t="s">
        <v>259</v>
      </c>
      <c r="B824" s="2" t="str">
        <f t="shared" si="12"/>
        <v>544WTG23-BH10</v>
      </c>
      <c r="C824">
        <v>43.3</v>
      </c>
      <c r="D824" s="1">
        <v>2.06</v>
      </c>
      <c r="E824" s="1">
        <v>1.49</v>
      </c>
      <c r="F824" s="2" t="s">
        <v>19</v>
      </c>
    </row>
    <row r="825" spans="1:6" x14ac:dyDescent="0.3">
      <c r="A825" s="2" t="s">
        <v>259</v>
      </c>
      <c r="B825" s="2" t="str">
        <f t="shared" si="12"/>
        <v>544WTG23-BH10</v>
      </c>
      <c r="C825">
        <v>43.55</v>
      </c>
      <c r="D825" s="1">
        <v>1.9</v>
      </c>
      <c r="E825" s="1">
        <v>1.44</v>
      </c>
      <c r="F825" s="2" t="s">
        <v>19</v>
      </c>
    </row>
    <row r="826" spans="1:6" x14ac:dyDescent="0.3">
      <c r="A826" s="2" t="s">
        <v>259</v>
      </c>
      <c r="B826" s="2" t="str">
        <f t="shared" si="12"/>
        <v>544WTG23-BH10</v>
      </c>
      <c r="C826">
        <v>43.81</v>
      </c>
      <c r="D826" s="1">
        <v>1.92</v>
      </c>
      <c r="E826" s="1">
        <v>1.41</v>
      </c>
      <c r="F826" s="2" t="s">
        <v>33</v>
      </c>
    </row>
    <row r="827" spans="1:6" x14ac:dyDescent="0.3">
      <c r="A827" s="2" t="s">
        <v>259</v>
      </c>
      <c r="B827" s="2" t="str">
        <f t="shared" si="12"/>
        <v>544WTG23-BH10</v>
      </c>
      <c r="C827">
        <v>43.8</v>
      </c>
      <c r="D827" s="1">
        <v>1.9</v>
      </c>
      <c r="E827" s="1">
        <v>1.41</v>
      </c>
      <c r="F827" s="2" t="s">
        <v>19</v>
      </c>
    </row>
    <row r="828" spans="1:6" x14ac:dyDescent="0.3">
      <c r="A828" s="2" t="s">
        <v>259</v>
      </c>
      <c r="B828" s="2" t="str">
        <f t="shared" si="12"/>
        <v>544WTG23-BH10</v>
      </c>
      <c r="C828">
        <v>44.4</v>
      </c>
      <c r="D828" s="1">
        <v>2.06</v>
      </c>
      <c r="E828" s="1">
        <v>1.42</v>
      </c>
      <c r="F828" s="2" t="s">
        <v>19</v>
      </c>
    </row>
    <row r="829" spans="1:6" x14ac:dyDescent="0.3">
      <c r="A829" s="2" t="s">
        <v>259</v>
      </c>
      <c r="B829" s="2" t="str">
        <f t="shared" si="12"/>
        <v>544WTG23-BH10</v>
      </c>
      <c r="C829">
        <v>45</v>
      </c>
      <c r="D829" s="1">
        <v>1.91</v>
      </c>
      <c r="E829" s="1">
        <v>1.39</v>
      </c>
      <c r="F829" s="2" t="s">
        <v>19</v>
      </c>
    </row>
    <row r="830" spans="1:6" x14ac:dyDescent="0.3">
      <c r="A830" s="2" t="s">
        <v>259</v>
      </c>
      <c r="B830" s="2" t="str">
        <f t="shared" si="12"/>
        <v>544WTG23-BH10</v>
      </c>
      <c r="C830">
        <v>45.01</v>
      </c>
      <c r="D830" s="1">
        <v>1.79</v>
      </c>
      <c r="E830" s="1">
        <v>1.39</v>
      </c>
      <c r="F830" s="2" t="s">
        <v>33</v>
      </c>
    </row>
    <row r="831" spans="1:6" x14ac:dyDescent="0.3">
      <c r="A831" s="2" t="s">
        <v>259</v>
      </c>
      <c r="B831" s="2" t="str">
        <f t="shared" si="12"/>
        <v>544WTG23-BH10</v>
      </c>
      <c r="C831">
        <v>45.41</v>
      </c>
      <c r="D831" s="1">
        <v>1.81</v>
      </c>
      <c r="E831" s="1">
        <v>1.35</v>
      </c>
      <c r="F831" s="2" t="s">
        <v>33</v>
      </c>
    </row>
    <row r="832" spans="1:6" x14ac:dyDescent="0.3">
      <c r="A832" s="2" t="s">
        <v>259</v>
      </c>
      <c r="B832" s="2" t="str">
        <f t="shared" si="12"/>
        <v>544WTG23-BH10</v>
      </c>
      <c r="C832">
        <v>45.6</v>
      </c>
      <c r="D832" s="1">
        <v>2</v>
      </c>
      <c r="E832" s="1">
        <v>1.45</v>
      </c>
      <c r="F832" s="2" t="s">
        <v>19</v>
      </c>
    </row>
    <row r="833" spans="1:6" x14ac:dyDescent="0.3">
      <c r="A833" s="2" t="s">
        <v>259</v>
      </c>
      <c r="B833" s="2" t="str">
        <f t="shared" si="12"/>
        <v>544WTG23-BH10</v>
      </c>
      <c r="C833">
        <v>46.4</v>
      </c>
      <c r="D833" s="1">
        <v>1.92</v>
      </c>
      <c r="E833" s="1">
        <v>1.41</v>
      </c>
      <c r="F833" s="2" t="s">
        <v>19</v>
      </c>
    </row>
    <row r="834" spans="1:6" x14ac:dyDescent="0.3">
      <c r="A834" s="2" t="s">
        <v>259</v>
      </c>
      <c r="B834" s="2" t="str">
        <f t="shared" si="12"/>
        <v>544WTG23-BH10</v>
      </c>
      <c r="C834">
        <v>46.9</v>
      </c>
      <c r="D834" s="1">
        <v>1.97</v>
      </c>
      <c r="E834" s="1">
        <v>1.58</v>
      </c>
      <c r="F834" s="2" t="s">
        <v>19</v>
      </c>
    </row>
    <row r="835" spans="1:6" x14ac:dyDescent="0.3">
      <c r="A835" s="2" t="s">
        <v>259</v>
      </c>
      <c r="B835" s="2" t="str">
        <f t="shared" ref="B835:B898" si="13">LEFT(A835, FIND("BH", A835) + 3)</f>
        <v>544WTG23-BH10</v>
      </c>
      <c r="C835">
        <v>47.6</v>
      </c>
      <c r="D835" s="1">
        <v>1.86</v>
      </c>
      <c r="E835" s="1">
        <v>1.29</v>
      </c>
      <c r="F835" s="2" t="s">
        <v>19</v>
      </c>
    </row>
    <row r="836" spans="1:6" x14ac:dyDescent="0.3">
      <c r="A836" s="2" t="s">
        <v>259</v>
      </c>
      <c r="B836" s="2" t="str">
        <f t="shared" si="13"/>
        <v>544WTG23-BH10</v>
      </c>
      <c r="C836">
        <v>47.61</v>
      </c>
      <c r="D836" s="1">
        <v>1.77</v>
      </c>
      <c r="E836" s="1">
        <v>1.31</v>
      </c>
      <c r="F836" s="2" t="s">
        <v>33</v>
      </c>
    </row>
    <row r="837" spans="1:6" x14ac:dyDescent="0.3">
      <c r="A837" s="2" t="s">
        <v>259</v>
      </c>
      <c r="B837" s="2" t="str">
        <f t="shared" si="13"/>
        <v>544WTG23-BH10</v>
      </c>
      <c r="C837">
        <v>48.2</v>
      </c>
      <c r="D837" s="1">
        <v>1.96</v>
      </c>
      <c r="E837" s="1">
        <v>1.45</v>
      </c>
      <c r="F837" s="2" t="s">
        <v>19</v>
      </c>
    </row>
    <row r="838" spans="1:6" x14ac:dyDescent="0.3">
      <c r="A838" s="2" t="s">
        <v>259</v>
      </c>
      <c r="B838" s="2" t="str">
        <f t="shared" si="13"/>
        <v>544WTG23-BH10</v>
      </c>
      <c r="C838">
        <v>48.5</v>
      </c>
      <c r="D838" s="1">
        <v>1.93</v>
      </c>
      <c r="E838" s="1">
        <v>1.39</v>
      </c>
      <c r="F838" s="2" t="s">
        <v>19</v>
      </c>
    </row>
    <row r="839" spans="1:6" x14ac:dyDescent="0.3">
      <c r="A839" s="2" t="s">
        <v>259</v>
      </c>
      <c r="B839" s="2" t="str">
        <f t="shared" si="13"/>
        <v>544WTG23-BH10</v>
      </c>
      <c r="C839">
        <v>49.5</v>
      </c>
      <c r="D839" s="1">
        <v>1.94</v>
      </c>
      <c r="E839" s="1">
        <v>1.42</v>
      </c>
      <c r="F839" s="2" t="s">
        <v>19</v>
      </c>
    </row>
    <row r="840" spans="1:6" x14ac:dyDescent="0.3">
      <c r="A840" s="2" t="s">
        <v>259</v>
      </c>
      <c r="B840" s="2" t="str">
        <f t="shared" si="13"/>
        <v>544WTG23-BH10</v>
      </c>
      <c r="C840">
        <v>49.91</v>
      </c>
      <c r="D840" s="1">
        <v>1.75</v>
      </c>
      <c r="E840" s="1">
        <v>1.27</v>
      </c>
      <c r="F840" s="2" t="s">
        <v>33</v>
      </c>
    </row>
    <row r="841" spans="1:6" x14ac:dyDescent="0.3">
      <c r="A841" s="2" t="s">
        <v>259</v>
      </c>
      <c r="B841" s="2" t="str">
        <f t="shared" si="13"/>
        <v>544WTG23-BH10</v>
      </c>
      <c r="C841">
        <v>50.1</v>
      </c>
      <c r="D841" s="1">
        <v>1.9</v>
      </c>
      <c r="E841" s="1">
        <v>1.35</v>
      </c>
      <c r="F841" s="2" t="s">
        <v>19</v>
      </c>
    </row>
    <row r="842" spans="1:6" x14ac:dyDescent="0.3">
      <c r="A842" s="2" t="s">
        <v>291</v>
      </c>
      <c r="B842" s="2" t="str">
        <f t="shared" si="13"/>
        <v>544WTG23-BH11</v>
      </c>
      <c r="C842">
        <v>0.1</v>
      </c>
      <c r="D842" s="1">
        <v>1.89</v>
      </c>
      <c r="E842" s="1">
        <v>1.55</v>
      </c>
      <c r="F842" s="2" t="s">
        <v>19</v>
      </c>
    </row>
    <row r="843" spans="1:6" x14ac:dyDescent="0.3">
      <c r="A843" s="2" t="s">
        <v>291</v>
      </c>
      <c r="B843" s="2" t="str">
        <f t="shared" si="13"/>
        <v>544WTG23-BH11</v>
      </c>
      <c r="C843">
        <v>1.45</v>
      </c>
      <c r="D843" s="1">
        <v>1.84</v>
      </c>
      <c r="E843" s="1">
        <v>1.49</v>
      </c>
      <c r="F843" s="2" t="s">
        <v>19</v>
      </c>
    </row>
    <row r="844" spans="1:6" x14ac:dyDescent="0.3">
      <c r="A844" s="2" t="s">
        <v>291</v>
      </c>
      <c r="B844" s="2" t="str">
        <f t="shared" si="13"/>
        <v>544WTG23-BH11</v>
      </c>
      <c r="C844">
        <v>1.7</v>
      </c>
      <c r="D844" s="1">
        <v>1.88</v>
      </c>
      <c r="E844" s="1">
        <v>1.48</v>
      </c>
      <c r="F844" s="2" t="s">
        <v>19</v>
      </c>
    </row>
    <row r="845" spans="1:6" x14ac:dyDescent="0.3">
      <c r="A845" s="2" t="s">
        <v>291</v>
      </c>
      <c r="B845" s="2" t="str">
        <f t="shared" si="13"/>
        <v>544WTG23-BH11</v>
      </c>
      <c r="C845">
        <v>2.2000000000000002</v>
      </c>
      <c r="D845" s="1">
        <v>1.94</v>
      </c>
      <c r="E845" s="1">
        <v>1.56</v>
      </c>
      <c r="F845" s="2" t="s">
        <v>19</v>
      </c>
    </row>
    <row r="846" spans="1:6" x14ac:dyDescent="0.3">
      <c r="A846" s="2" t="s">
        <v>291</v>
      </c>
      <c r="B846" s="2" t="str">
        <f t="shared" si="13"/>
        <v>544WTG23-BH11</v>
      </c>
      <c r="C846">
        <v>2.7</v>
      </c>
      <c r="D846" s="1">
        <v>1.45</v>
      </c>
      <c r="E846" s="1">
        <v>1.1599999999999999</v>
      </c>
      <c r="F846" s="2" t="s">
        <v>19</v>
      </c>
    </row>
    <row r="847" spans="1:6" x14ac:dyDescent="0.3">
      <c r="A847" s="2" t="s">
        <v>291</v>
      </c>
      <c r="B847" s="2" t="str">
        <f t="shared" si="13"/>
        <v>544WTG23-BH11</v>
      </c>
      <c r="C847">
        <v>3.1</v>
      </c>
      <c r="D847" s="1">
        <v>1.82</v>
      </c>
      <c r="E847" s="1">
        <v>1.44</v>
      </c>
      <c r="F847" s="2" t="s">
        <v>19</v>
      </c>
    </row>
    <row r="848" spans="1:6" x14ac:dyDescent="0.3">
      <c r="A848" s="2" t="s">
        <v>291</v>
      </c>
      <c r="B848" s="2" t="str">
        <f t="shared" si="13"/>
        <v>544WTG23-BH11</v>
      </c>
      <c r="C848">
        <v>4.25</v>
      </c>
      <c r="D848" s="1">
        <v>1.94</v>
      </c>
      <c r="E848" s="1">
        <v>1.6</v>
      </c>
      <c r="F848" s="2" t="s">
        <v>19</v>
      </c>
    </row>
    <row r="849" spans="1:6" x14ac:dyDescent="0.3">
      <c r="A849" s="2" t="s">
        <v>291</v>
      </c>
      <c r="B849" s="2" t="str">
        <f t="shared" si="13"/>
        <v>544WTG23-BH11</v>
      </c>
      <c r="C849">
        <v>4.7</v>
      </c>
      <c r="D849" s="1">
        <v>1.98</v>
      </c>
      <c r="E849" s="1">
        <v>1.58</v>
      </c>
      <c r="F849" s="2" t="s">
        <v>19</v>
      </c>
    </row>
    <row r="850" spans="1:6" x14ac:dyDescent="0.3">
      <c r="A850" s="2" t="s">
        <v>291</v>
      </c>
      <c r="B850" s="2" t="str">
        <f t="shared" si="13"/>
        <v>544WTG23-BH11</v>
      </c>
      <c r="C850">
        <v>5.0999999999999996</v>
      </c>
      <c r="D850" s="1">
        <v>1.98</v>
      </c>
      <c r="E850" s="1">
        <v>1.56</v>
      </c>
      <c r="F850" s="2" t="s">
        <v>19</v>
      </c>
    </row>
    <row r="851" spans="1:6" x14ac:dyDescent="0.3">
      <c r="A851" s="2" t="s">
        <v>291</v>
      </c>
      <c r="B851" s="2" t="str">
        <f t="shared" si="13"/>
        <v>544WTG23-BH11</v>
      </c>
      <c r="C851">
        <v>6.4</v>
      </c>
      <c r="D851" s="1">
        <v>2.0099999999999998</v>
      </c>
      <c r="E851" s="1">
        <v>1.64</v>
      </c>
      <c r="F851" s="2" t="s">
        <v>19</v>
      </c>
    </row>
    <row r="852" spans="1:6" x14ac:dyDescent="0.3">
      <c r="A852" s="2" t="s">
        <v>291</v>
      </c>
      <c r="B852" s="2" t="str">
        <f t="shared" si="13"/>
        <v>544WTG23-BH11</v>
      </c>
      <c r="C852">
        <v>6.7</v>
      </c>
      <c r="D852" s="1">
        <v>2.06</v>
      </c>
      <c r="E852" s="1">
        <v>1.61</v>
      </c>
      <c r="F852" s="2" t="s">
        <v>19</v>
      </c>
    </row>
    <row r="853" spans="1:6" x14ac:dyDescent="0.3">
      <c r="A853" s="2" t="s">
        <v>291</v>
      </c>
      <c r="B853" s="2" t="str">
        <f t="shared" si="13"/>
        <v>544WTG23-BH11</v>
      </c>
      <c r="C853">
        <v>8.51</v>
      </c>
      <c r="D853" s="1">
        <v>1.71872497196861</v>
      </c>
      <c r="E853" s="1">
        <v>1.23930802498799</v>
      </c>
      <c r="F853" s="2" t="s">
        <v>33</v>
      </c>
    </row>
    <row r="854" spans="1:6" x14ac:dyDescent="0.3">
      <c r="A854" s="2" t="s">
        <v>291</v>
      </c>
      <c r="B854" s="2" t="str">
        <f t="shared" si="13"/>
        <v>544WTG23-BH11</v>
      </c>
      <c r="C854">
        <v>9.8000000000000007</v>
      </c>
      <c r="D854" s="1">
        <v>1.91</v>
      </c>
      <c r="E854" s="1">
        <v>1.37</v>
      </c>
      <c r="F854" s="2" t="s">
        <v>19</v>
      </c>
    </row>
    <row r="855" spans="1:6" x14ac:dyDescent="0.3">
      <c r="A855" s="2" t="s">
        <v>291</v>
      </c>
      <c r="B855" s="2" t="str">
        <f t="shared" si="13"/>
        <v>544WTG23-BH11</v>
      </c>
      <c r="C855">
        <v>9.81</v>
      </c>
      <c r="D855" s="1">
        <v>1.6546532115969901</v>
      </c>
      <c r="E855" s="1">
        <v>1.1596988627262499</v>
      </c>
      <c r="F855" s="2" t="s">
        <v>33</v>
      </c>
    </row>
    <row r="856" spans="1:6" x14ac:dyDescent="0.3">
      <c r="A856" s="2" t="s">
        <v>291</v>
      </c>
      <c r="B856" s="2" t="str">
        <f t="shared" si="13"/>
        <v>544WTG23-BH11</v>
      </c>
      <c r="C856">
        <v>10.85</v>
      </c>
      <c r="D856" s="1">
        <v>1.87</v>
      </c>
      <c r="E856" s="1">
        <v>1.39</v>
      </c>
      <c r="F856" s="2" t="s">
        <v>19</v>
      </c>
    </row>
    <row r="857" spans="1:6" x14ac:dyDescent="0.3">
      <c r="A857" s="2" t="s">
        <v>291</v>
      </c>
      <c r="B857" s="2" t="str">
        <f t="shared" si="13"/>
        <v>544WTG23-BH11</v>
      </c>
      <c r="C857">
        <v>11.9</v>
      </c>
      <c r="D857" s="1">
        <v>2.1</v>
      </c>
      <c r="E857" s="1">
        <v>1.72</v>
      </c>
      <c r="F857" s="2" t="s">
        <v>19</v>
      </c>
    </row>
    <row r="858" spans="1:6" x14ac:dyDescent="0.3">
      <c r="A858" s="2" t="s">
        <v>291</v>
      </c>
      <c r="B858" s="2" t="str">
        <f t="shared" si="13"/>
        <v>544WTG23-BH11</v>
      </c>
      <c r="C858">
        <v>12.2</v>
      </c>
      <c r="D858" s="1">
        <v>1.88</v>
      </c>
      <c r="E858" s="1">
        <v>1.59</v>
      </c>
      <c r="F858" s="2" t="s">
        <v>19</v>
      </c>
    </row>
    <row r="859" spans="1:6" x14ac:dyDescent="0.3">
      <c r="A859" s="2" t="s">
        <v>291</v>
      </c>
      <c r="B859" s="2" t="str">
        <f t="shared" si="13"/>
        <v>544WTG23-BH11</v>
      </c>
      <c r="C859">
        <v>12.5</v>
      </c>
      <c r="D859" s="1">
        <v>2.0299999999999998</v>
      </c>
      <c r="E859" s="1">
        <v>1.65</v>
      </c>
      <c r="F859" s="2" t="s">
        <v>19</v>
      </c>
    </row>
    <row r="860" spans="1:6" x14ac:dyDescent="0.3">
      <c r="A860" s="2" t="s">
        <v>291</v>
      </c>
      <c r="B860" s="2" t="str">
        <f t="shared" si="13"/>
        <v>544WTG23-BH11</v>
      </c>
      <c r="C860">
        <v>13.5</v>
      </c>
      <c r="D860" s="1">
        <v>1.86</v>
      </c>
      <c r="E860" s="1">
        <v>1.63</v>
      </c>
      <c r="F860" s="2" t="s">
        <v>19</v>
      </c>
    </row>
    <row r="861" spans="1:6" x14ac:dyDescent="0.3">
      <c r="A861" s="2" t="s">
        <v>291</v>
      </c>
      <c r="B861" s="2" t="str">
        <f t="shared" si="13"/>
        <v>544WTG23-BH11</v>
      </c>
      <c r="C861">
        <v>14.2</v>
      </c>
      <c r="D861" s="1">
        <v>1.84</v>
      </c>
      <c r="E861" s="1">
        <v>1.47</v>
      </c>
      <c r="F861" s="2" t="s">
        <v>19</v>
      </c>
    </row>
    <row r="862" spans="1:6" x14ac:dyDescent="0.3">
      <c r="A862" s="2" t="s">
        <v>291</v>
      </c>
      <c r="B862" s="2" t="str">
        <f t="shared" si="13"/>
        <v>544WTG23-BH11</v>
      </c>
      <c r="C862">
        <v>14.6</v>
      </c>
      <c r="D862" s="1">
        <v>2.08</v>
      </c>
      <c r="E862" s="1">
        <v>1.8</v>
      </c>
      <c r="F862" s="2" t="s">
        <v>19</v>
      </c>
    </row>
    <row r="863" spans="1:6" x14ac:dyDescent="0.3">
      <c r="A863" s="2" t="s">
        <v>291</v>
      </c>
      <c r="B863" s="2" t="str">
        <f t="shared" si="13"/>
        <v>544WTG23-BH11</v>
      </c>
      <c r="C863">
        <v>15.1</v>
      </c>
      <c r="D863" s="1">
        <v>1.86</v>
      </c>
      <c r="E863" s="1">
        <v>1.26</v>
      </c>
      <c r="F863" s="2" t="s">
        <v>19</v>
      </c>
    </row>
    <row r="864" spans="1:6" x14ac:dyDescent="0.3">
      <c r="A864" s="2" t="s">
        <v>291</v>
      </c>
      <c r="B864" s="2" t="str">
        <f t="shared" si="13"/>
        <v>544WTG23-BH11</v>
      </c>
      <c r="C864">
        <v>15.5</v>
      </c>
      <c r="D864" s="1">
        <v>1.98</v>
      </c>
      <c r="E864" s="1">
        <v>1.49</v>
      </c>
      <c r="F864" s="2" t="s">
        <v>19</v>
      </c>
    </row>
    <row r="865" spans="1:6" x14ac:dyDescent="0.3">
      <c r="A865" s="2" t="s">
        <v>291</v>
      </c>
      <c r="B865" s="2" t="str">
        <f t="shared" si="13"/>
        <v>544WTG23-BH11</v>
      </c>
      <c r="C865">
        <v>15.51</v>
      </c>
      <c r="D865" s="1">
        <v>1.86</v>
      </c>
      <c r="E865" s="1">
        <v>1.35</v>
      </c>
      <c r="F865" s="2" t="s">
        <v>33</v>
      </c>
    </row>
    <row r="866" spans="1:6" x14ac:dyDescent="0.3">
      <c r="A866" s="2" t="s">
        <v>291</v>
      </c>
      <c r="B866" s="2" t="str">
        <f t="shared" si="13"/>
        <v>544WTG23-BH11</v>
      </c>
      <c r="C866">
        <v>16.100000000000001</v>
      </c>
      <c r="D866" s="1">
        <v>1.87</v>
      </c>
      <c r="E866" s="1">
        <v>1.33</v>
      </c>
      <c r="F866" s="2" t="s">
        <v>19</v>
      </c>
    </row>
    <row r="867" spans="1:6" x14ac:dyDescent="0.3">
      <c r="A867" s="2" t="s">
        <v>300</v>
      </c>
      <c r="B867" s="2" t="str">
        <f t="shared" si="13"/>
        <v>544WTG23-BH11</v>
      </c>
      <c r="C867">
        <v>17</v>
      </c>
      <c r="D867" s="1">
        <v>1.86</v>
      </c>
      <c r="E867" s="1">
        <v>1.18</v>
      </c>
      <c r="F867" s="2" t="s">
        <v>19</v>
      </c>
    </row>
    <row r="868" spans="1:6" x14ac:dyDescent="0.3">
      <c r="A868" s="2" t="s">
        <v>300</v>
      </c>
      <c r="B868" s="2" t="str">
        <f t="shared" si="13"/>
        <v>544WTG23-BH11</v>
      </c>
      <c r="C868">
        <v>17.399999999999999</v>
      </c>
      <c r="D868" s="1">
        <v>1.86</v>
      </c>
      <c r="E868" s="1">
        <v>1.3</v>
      </c>
      <c r="F868" s="2" t="s">
        <v>19</v>
      </c>
    </row>
    <row r="869" spans="1:6" x14ac:dyDescent="0.3">
      <c r="A869" s="2" t="s">
        <v>300</v>
      </c>
      <c r="B869" s="2" t="str">
        <f t="shared" si="13"/>
        <v>544WTG23-BH11</v>
      </c>
      <c r="C869">
        <v>17.41</v>
      </c>
      <c r="D869" s="1">
        <v>1.69469806182925</v>
      </c>
      <c r="E869" s="1">
        <v>1.4020502963318899</v>
      </c>
      <c r="F869" s="2" t="s">
        <v>33</v>
      </c>
    </row>
    <row r="870" spans="1:6" x14ac:dyDescent="0.3">
      <c r="A870" s="2" t="s">
        <v>300</v>
      </c>
      <c r="B870" s="2" t="str">
        <f t="shared" si="13"/>
        <v>544WTG23-BH11</v>
      </c>
      <c r="C870">
        <v>20</v>
      </c>
      <c r="D870" s="1">
        <v>1.88</v>
      </c>
      <c r="E870" s="1">
        <v>1.33</v>
      </c>
      <c r="F870" s="2" t="s">
        <v>19</v>
      </c>
    </row>
    <row r="871" spans="1:6" x14ac:dyDescent="0.3">
      <c r="A871" s="2" t="s">
        <v>300</v>
      </c>
      <c r="B871" s="2" t="str">
        <f t="shared" si="13"/>
        <v>544WTG23-BH11</v>
      </c>
      <c r="C871">
        <v>20.399999999999999</v>
      </c>
      <c r="D871" s="1">
        <v>1.86</v>
      </c>
      <c r="E871" s="1">
        <v>1.38</v>
      </c>
      <c r="F871" s="2" t="s">
        <v>19</v>
      </c>
    </row>
    <row r="872" spans="1:6" x14ac:dyDescent="0.3">
      <c r="A872" s="2" t="s">
        <v>300</v>
      </c>
      <c r="B872" s="2" t="str">
        <f t="shared" si="13"/>
        <v>544WTG23-BH11</v>
      </c>
      <c r="C872">
        <v>21.7</v>
      </c>
      <c r="D872" s="1">
        <v>1.97</v>
      </c>
      <c r="E872" s="1">
        <v>1.45</v>
      </c>
      <c r="F872" s="2" t="s">
        <v>19</v>
      </c>
    </row>
    <row r="873" spans="1:6" x14ac:dyDescent="0.3">
      <c r="A873" s="2" t="s">
        <v>300</v>
      </c>
      <c r="B873" s="2" t="str">
        <f t="shared" si="13"/>
        <v>544WTG23-BH11</v>
      </c>
      <c r="C873">
        <v>21.9</v>
      </c>
      <c r="D873" s="1">
        <v>1.86</v>
      </c>
      <c r="E873" s="1">
        <v>1.36</v>
      </c>
      <c r="F873" s="2" t="s">
        <v>19</v>
      </c>
    </row>
    <row r="874" spans="1:6" x14ac:dyDescent="0.3">
      <c r="A874" s="2" t="s">
        <v>300</v>
      </c>
      <c r="B874" s="2" t="str">
        <f t="shared" si="13"/>
        <v>544WTG23-BH11</v>
      </c>
      <c r="C874">
        <v>23.01</v>
      </c>
      <c r="D874" s="1">
        <v>1.76357520422874</v>
      </c>
      <c r="E874" s="1">
        <v>1.41630626301458</v>
      </c>
      <c r="F874" s="2" t="s">
        <v>33</v>
      </c>
    </row>
    <row r="875" spans="1:6" x14ac:dyDescent="0.3">
      <c r="A875" s="2" t="s">
        <v>300</v>
      </c>
      <c r="B875" s="2" t="str">
        <f t="shared" si="13"/>
        <v>544WTG23-BH11</v>
      </c>
      <c r="C875">
        <v>24.5</v>
      </c>
      <c r="D875" s="1">
        <v>1.83</v>
      </c>
      <c r="E875" s="1">
        <v>1.46</v>
      </c>
      <c r="F875" s="2" t="s">
        <v>19</v>
      </c>
    </row>
    <row r="876" spans="1:6" x14ac:dyDescent="0.3">
      <c r="A876" s="2" t="s">
        <v>300</v>
      </c>
      <c r="B876" s="2" t="str">
        <f t="shared" si="13"/>
        <v>544WTG23-BH11</v>
      </c>
      <c r="C876">
        <v>24.7</v>
      </c>
      <c r="D876" s="1">
        <v>1.91</v>
      </c>
      <c r="E876" s="1">
        <v>1.53</v>
      </c>
      <c r="F876" s="2" t="s">
        <v>19</v>
      </c>
    </row>
    <row r="877" spans="1:6" x14ac:dyDescent="0.3">
      <c r="A877" s="2" t="s">
        <v>300</v>
      </c>
      <c r="B877" s="2" t="str">
        <f t="shared" si="13"/>
        <v>544WTG23-BH11</v>
      </c>
      <c r="C877">
        <v>26</v>
      </c>
      <c r="D877" s="1">
        <v>1.95</v>
      </c>
      <c r="E877" s="1">
        <v>1.44</v>
      </c>
      <c r="F877" s="2" t="s">
        <v>19</v>
      </c>
    </row>
    <row r="878" spans="1:6" x14ac:dyDescent="0.3">
      <c r="A878" s="2" t="s">
        <v>300</v>
      </c>
      <c r="B878" s="2" t="str">
        <f t="shared" si="13"/>
        <v>544WTG23-BH11</v>
      </c>
      <c r="C878">
        <v>26.01</v>
      </c>
      <c r="D878" s="1">
        <v>1.82</v>
      </c>
      <c r="E878" s="1">
        <v>1.27</v>
      </c>
      <c r="F878" s="2" t="s">
        <v>33</v>
      </c>
    </row>
    <row r="879" spans="1:6" x14ac:dyDescent="0.3">
      <c r="A879" s="2" t="s">
        <v>300</v>
      </c>
      <c r="B879" s="2" t="str">
        <f t="shared" si="13"/>
        <v>544WTG23-BH11</v>
      </c>
      <c r="C879">
        <v>26.2</v>
      </c>
      <c r="D879" s="1">
        <v>1.91</v>
      </c>
      <c r="E879" s="1">
        <v>1.43</v>
      </c>
      <c r="F879" s="2" t="s">
        <v>19</v>
      </c>
    </row>
    <row r="880" spans="1:6" x14ac:dyDescent="0.3">
      <c r="A880" s="2" t="s">
        <v>300</v>
      </c>
      <c r="B880" s="2" t="str">
        <f t="shared" si="13"/>
        <v>544WTG23-BH11</v>
      </c>
      <c r="C880">
        <v>27.65</v>
      </c>
      <c r="D880" s="1">
        <v>1.9</v>
      </c>
      <c r="E880" s="1">
        <v>1.5</v>
      </c>
      <c r="F880" s="2" t="s">
        <v>19</v>
      </c>
    </row>
    <row r="881" spans="1:6" x14ac:dyDescent="0.3">
      <c r="A881" s="2" t="s">
        <v>300</v>
      </c>
      <c r="B881" s="2" t="str">
        <f t="shared" si="13"/>
        <v>544WTG23-BH11</v>
      </c>
      <c r="C881">
        <v>27.85</v>
      </c>
      <c r="D881" s="1">
        <v>1.93</v>
      </c>
      <c r="E881" s="1">
        <v>1.55</v>
      </c>
      <c r="F881" s="2" t="s">
        <v>19</v>
      </c>
    </row>
    <row r="882" spans="1:6" x14ac:dyDescent="0.3">
      <c r="A882" s="2" t="s">
        <v>300</v>
      </c>
      <c r="B882" s="2" t="str">
        <f t="shared" si="13"/>
        <v>544WTG23-BH11</v>
      </c>
      <c r="C882">
        <v>29.2</v>
      </c>
      <c r="D882" s="1">
        <v>2.1</v>
      </c>
      <c r="E882" s="1">
        <v>1.54</v>
      </c>
      <c r="F882" s="2" t="s">
        <v>19</v>
      </c>
    </row>
    <row r="883" spans="1:6" x14ac:dyDescent="0.3">
      <c r="A883" s="2" t="s">
        <v>300</v>
      </c>
      <c r="B883" s="2" t="str">
        <f t="shared" si="13"/>
        <v>544WTG23-BH11</v>
      </c>
      <c r="C883">
        <v>29.5</v>
      </c>
      <c r="D883" s="1">
        <v>1.84</v>
      </c>
      <c r="E883" s="1">
        <v>1.51</v>
      </c>
      <c r="F883" s="2" t="s">
        <v>19</v>
      </c>
    </row>
    <row r="884" spans="1:6" x14ac:dyDescent="0.3">
      <c r="A884" s="2" t="s">
        <v>300</v>
      </c>
      <c r="B884" s="2" t="str">
        <f t="shared" si="13"/>
        <v>544WTG23-BH11</v>
      </c>
      <c r="C884">
        <v>30.51</v>
      </c>
      <c r="D884" s="1">
        <v>1.7715841742751901</v>
      </c>
      <c r="E884" s="1">
        <v>1.3408617651770001</v>
      </c>
      <c r="F884" s="2" t="s">
        <v>33</v>
      </c>
    </row>
    <row r="885" spans="1:6" x14ac:dyDescent="0.3">
      <c r="A885" s="2" t="s">
        <v>300</v>
      </c>
      <c r="B885" s="2" t="str">
        <f t="shared" si="13"/>
        <v>544WTG23-BH11</v>
      </c>
      <c r="C885">
        <v>32</v>
      </c>
      <c r="D885" s="1">
        <v>1.76</v>
      </c>
      <c r="E885" s="1">
        <v>1.18</v>
      </c>
      <c r="F885" s="2" t="s">
        <v>19</v>
      </c>
    </row>
    <row r="886" spans="1:6" x14ac:dyDescent="0.3">
      <c r="A886" s="2" t="s">
        <v>300</v>
      </c>
      <c r="B886" s="2" t="str">
        <f t="shared" si="13"/>
        <v>544WTG23-BH11</v>
      </c>
      <c r="C886">
        <v>32.200000000000003</v>
      </c>
      <c r="D886" s="1">
        <v>1.83</v>
      </c>
      <c r="E886" s="1">
        <v>1.24</v>
      </c>
      <c r="F886" s="2" t="s">
        <v>19</v>
      </c>
    </row>
    <row r="887" spans="1:6" x14ac:dyDescent="0.3">
      <c r="A887" s="2" t="s">
        <v>300</v>
      </c>
      <c r="B887" s="2" t="str">
        <f t="shared" si="13"/>
        <v>544WTG23-BH11</v>
      </c>
      <c r="C887">
        <v>32.21</v>
      </c>
      <c r="D887" s="1">
        <v>1.69</v>
      </c>
      <c r="E887" s="1">
        <v>1.1100000000000001</v>
      </c>
      <c r="F887" s="2" t="s">
        <v>33</v>
      </c>
    </row>
    <row r="888" spans="1:6" x14ac:dyDescent="0.3">
      <c r="A888" s="2" t="s">
        <v>300</v>
      </c>
      <c r="B888" s="2" t="str">
        <f t="shared" si="13"/>
        <v>544WTG23-BH11</v>
      </c>
      <c r="C888">
        <v>32.4</v>
      </c>
      <c r="D888" s="1">
        <v>1.74</v>
      </c>
      <c r="E888" s="1">
        <v>1.1299999999999999</v>
      </c>
      <c r="F888" s="2" t="s">
        <v>19</v>
      </c>
    </row>
    <row r="889" spans="1:6" x14ac:dyDescent="0.3">
      <c r="A889" s="2" t="s">
        <v>300</v>
      </c>
      <c r="B889" s="2" t="str">
        <f t="shared" si="13"/>
        <v>544WTG23-BH11</v>
      </c>
      <c r="C889">
        <v>33.6</v>
      </c>
      <c r="D889" s="1">
        <v>1.81</v>
      </c>
      <c r="E889" s="1">
        <v>1.1299999999999999</v>
      </c>
      <c r="F889" s="2" t="s">
        <v>19</v>
      </c>
    </row>
    <row r="890" spans="1:6" x14ac:dyDescent="0.3">
      <c r="A890" s="2" t="s">
        <v>300</v>
      </c>
      <c r="B890" s="2" t="str">
        <f t="shared" si="13"/>
        <v>544WTG23-BH11</v>
      </c>
      <c r="C890">
        <v>33.799999999999997</v>
      </c>
      <c r="D890" s="1">
        <v>1.77</v>
      </c>
      <c r="E890" s="1">
        <v>1.2</v>
      </c>
      <c r="F890" s="2" t="s">
        <v>19</v>
      </c>
    </row>
    <row r="891" spans="1:6" x14ac:dyDescent="0.3">
      <c r="A891" s="2" t="s">
        <v>300</v>
      </c>
      <c r="B891" s="2" t="str">
        <f t="shared" si="13"/>
        <v>544WTG23-BH11</v>
      </c>
      <c r="C891">
        <v>33.81</v>
      </c>
      <c r="D891" s="1">
        <v>1.65785679961557</v>
      </c>
      <c r="E891" s="1">
        <v>1.11468845106519</v>
      </c>
      <c r="F891" s="2" t="s">
        <v>33</v>
      </c>
    </row>
    <row r="892" spans="1:6" x14ac:dyDescent="0.3">
      <c r="A892" s="2" t="s">
        <v>300</v>
      </c>
      <c r="B892" s="2" t="str">
        <f t="shared" si="13"/>
        <v>544WTG23-BH11</v>
      </c>
      <c r="C892">
        <v>35</v>
      </c>
      <c r="D892" s="1">
        <v>1.95</v>
      </c>
      <c r="E892" s="1">
        <v>1.34</v>
      </c>
      <c r="F892" s="2" t="s">
        <v>19</v>
      </c>
    </row>
    <row r="893" spans="1:6" x14ac:dyDescent="0.3">
      <c r="A893" s="2" t="s">
        <v>300</v>
      </c>
      <c r="B893" s="2" t="str">
        <f t="shared" si="13"/>
        <v>544WTG23-BH11</v>
      </c>
      <c r="C893">
        <v>36.51</v>
      </c>
      <c r="D893" s="1">
        <v>1.6386352715040899</v>
      </c>
      <c r="E893" s="1">
        <v>1.2016658657696599</v>
      </c>
      <c r="F893" s="2" t="s">
        <v>33</v>
      </c>
    </row>
    <row r="894" spans="1:6" x14ac:dyDescent="0.3">
      <c r="A894" s="2" t="s">
        <v>300</v>
      </c>
      <c r="B894" s="2" t="str">
        <f t="shared" si="13"/>
        <v>544WTG23-BH11</v>
      </c>
      <c r="C894">
        <v>38</v>
      </c>
      <c r="D894" s="1">
        <v>1.78</v>
      </c>
      <c r="E894" s="1">
        <v>1.22</v>
      </c>
      <c r="F894" s="2" t="s">
        <v>19</v>
      </c>
    </row>
    <row r="895" spans="1:6" x14ac:dyDescent="0.3">
      <c r="A895" s="2" t="s">
        <v>300</v>
      </c>
      <c r="B895" s="2" t="str">
        <f t="shared" si="13"/>
        <v>544WTG23-BH11</v>
      </c>
      <c r="C895">
        <v>38.200000000000003</v>
      </c>
      <c r="D895" s="1">
        <v>1.85</v>
      </c>
      <c r="E895" s="1">
        <v>1.23</v>
      </c>
      <c r="F895" s="2" t="s">
        <v>19</v>
      </c>
    </row>
    <row r="896" spans="1:6" x14ac:dyDescent="0.3">
      <c r="A896" s="2" t="s">
        <v>300</v>
      </c>
      <c r="B896" s="2" t="str">
        <f t="shared" si="13"/>
        <v>544WTG23-BH11</v>
      </c>
      <c r="C896">
        <v>39.5</v>
      </c>
      <c r="D896" s="1">
        <v>1.88</v>
      </c>
      <c r="E896" s="1">
        <v>1.31</v>
      </c>
      <c r="F896" s="2" t="s">
        <v>19</v>
      </c>
    </row>
    <row r="897" spans="1:6" x14ac:dyDescent="0.3">
      <c r="A897" s="2" t="s">
        <v>300</v>
      </c>
      <c r="B897" s="2" t="str">
        <f t="shared" si="13"/>
        <v>544WTG23-BH11</v>
      </c>
      <c r="C897">
        <v>41.1</v>
      </c>
      <c r="D897" s="1">
        <v>1.9</v>
      </c>
      <c r="E897" s="1">
        <v>1.43</v>
      </c>
      <c r="F897" s="2" t="s">
        <v>19</v>
      </c>
    </row>
    <row r="898" spans="1:6" x14ac:dyDescent="0.3">
      <c r="A898" s="2" t="s">
        <v>300</v>
      </c>
      <c r="B898" s="2" t="str">
        <f t="shared" si="13"/>
        <v>544WTG23-BH11</v>
      </c>
      <c r="C898">
        <v>41.3</v>
      </c>
      <c r="D898" s="1">
        <v>1.93</v>
      </c>
      <c r="E898" s="1">
        <v>1.32</v>
      </c>
      <c r="F898" s="2" t="s">
        <v>19</v>
      </c>
    </row>
    <row r="899" spans="1:6" x14ac:dyDescent="0.3">
      <c r="A899" s="2" t="s">
        <v>300</v>
      </c>
      <c r="B899" s="2" t="str">
        <f t="shared" ref="B899:B909" si="14">LEFT(A899, FIND("BH", A899) + 3)</f>
        <v>544WTG23-BH11</v>
      </c>
      <c r="C899">
        <v>42.5</v>
      </c>
      <c r="D899" s="1">
        <v>1.78</v>
      </c>
      <c r="E899" s="1">
        <v>1.17</v>
      </c>
      <c r="F899" s="2" t="s">
        <v>19</v>
      </c>
    </row>
    <row r="900" spans="1:6" x14ac:dyDescent="0.3">
      <c r="A900" s="2" t="s">
        <v>300</v>
      </c>
      <c r="B900" s="2" t="str">
        <f t="shared" si="14"/>
        <v>544WTG23-BH11</v>
      </c>
      <c r="C900">
        <v>42.7</v>
      </c>
      <c r="D900" s="1">
        <v>1.83</v>
      </c>
      <c r="E900" s="1">
        <v>1.27</v>
      </c>
      <c r="F900" s="2" t="s">
        <v>19</v>
      </c>
    </row>
    <row r="901" spans="1:6" x14ac:dyDescent="0.3">
      <c r="A901" s="2" t="s">
        <v>300</v>
      </c>
      <c r="B901" s="2" t="str">
        <f t="shared" si="14"/>
        <v>544WTG23-BH11</v>
      </c>
      <c r="C901">
        <v>44.01</v>
      </c>
      <c r="D901" s="1">
        <v>1.68348550376422</v>
      </c>
      <c r="E901" s="1">
        <v>1.2232900848950801</v>
      </c>
      <c r="F901" s="2" t="s">
        <v>33</v>
      </c>
    </row>
    <row r="902" spans="1:6" x14ac:dyDescent="0.3">
      <c r="A902" s="2" t="s">
        <v>300</v>
      </c>
      <c r="B902" s="2" t="str">
        <f t="shared" si="14"/>
        <v>544WTG23-BH11</v>
      </c>
      <c r="C902">
        <v>45.6</v>
      </c>
      <c r="D902" s="1">
        <v>1.79</v>
      </c>
      <c r="E902" s="1">
        <v>1.21</v>
      </c>
      <c r="F902" s="2" t="s">
        <v>19</v>
      </c>
    </row>
    <row r="903" spans="1:6" x14ac:dyDescent="0.3">
      <c r="A903" s="2" t="s">
        <v>300</v>
      </c>
      <c r="B903" s="2" t="str">
        <f t="shared" si="14"/>
        <v>544WTG23-BH11</v>
      </c>
      <c r="C903">
        <v>48.5</v>
      </c>
      <c r="D903" s="1">
        <v>1.84</v>
      </c>
      <c r="E903" s="1">
        <v>1.2</v>
      </c>
      <c r="F903" s="2" t="s">
        <v>19</v>
      </c>
    </row>
    <row r="904" spans="1:6" x14ac:dyDescent="0.3">
      <c r="A904" s="2" t="s">
        <v>300</v>
      </c>
      <c r="B904" s="2" t="str">
        <f t="shared" si="14"/>
        <v>544WTG23-BH11</v>
      </c>
      <c r="C904">
        <v>48.7</v>
      </c>
      <c r="D904" s="1">
        <v>1.9</v>
      </c>
      <c r="E904" s="1">
        <v>1.23</v>
      </c>
      <c r="F904" s="2" t="s">
        <v>19</v>
      </c>
    </row>
    <row r="905" spans="1:6" x14ac:dyDescent="0.3">
      <c r="A905" s="2" t="s">
        <v>300</v>
      </c>
      <c r="B905" s="2" t="str">
        <f t="shared" si="14"/>
        <v>544WTG23-BH11</v>
      </c>
      <c r="C905">
        <v>48.71</v>
      </c>
      <c r="D905" s="1">
        <v>1.2961717123178</v>
      </c>
      <c r="E905" s="1">
        <v>0.77558865929841403</v>
      </c>
      <c r="F905" s="2" t="s">
        <v>33</v>
      </c>
    </row>
    <row r="906" spans="1:6" x14ac:dyDescent="0.3">
      <c r="A906" s="2" t="s">
        <v>300</v>
      </c>
      <c r="B906" s="2" t="str">
        <f t="shared" si="14"/>
        <v>544WTG23-BH11</v>
      </c>
      <c r="C906">
        <v>49.5</v>
      </c>
      <c r="D906" s="1">
        <v>1.68</v>
      </c>
      <c r="E906" s="1">
        <v>0.94</v>
      </c>
      <c r="F906" s="2" t="s">
        <v>19</v>
      </c>
    </row>
    <row r="907" spans="1:6" x14ac:dyDescent="0.3">
      <c r="A907" s="2" t="s">
        <v>300</v>
      </c>
      <c r="B907" s="2" t="str">
        <f t="shared" si="14"/>
        <v>544WTG23-BH11</v>
      </c>
      <c r="C907">
        <v>49.7</v>
      </c>
      <c r="D907" s="1">
        <v>1.66</v>
      </c>
      <c r="E907" s="1">
        <v>1.06</v>
      </c>
      <c r="F907" s="2" t="s">
        <v>19</v>
      </c>
    </row>
    <row r="908" spans="1:6" x14ac:dyDescent="0.3">
      <c r="A908" s="2" t="s">
        <v>300</v>
      </c>
      <c r="B908" s="2" t="str">
        <f t="shared" si="14"/>
        <v>544WTG23-BH11</v>
      </c>
      <c r="C908">
        <v>49.91</v>
      </c>
      <c r="D908" s="1">
        <v>1.54</v>
      </c>
      <c r="E908" s="1">
        <v>0.85</v>
      </c>
      <c r="F908" s="2" t="s">
        <v>33</v>
      </c>
    </row>
    <row r="909" spans="1:6" x14ac:dyDescent="0.3">
      <c r="A909" s="2" t="s">
        <v>300</v>
      </c>
      <c r="B909" s="2" t="str">
        <f t="shared" si="14"/>
        <v>544WTG23-BH11</v>
      </c>
      <c r="C909">
        <v>50.1</v>
      </c>
      <c r="D909" s="1">
        <v>1.75</v>
      </c>
      <c r="E909" s="1">
        <v>0.99</v>
      </c>
      <c r="F909" s="2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4A3E1-1217-486F-9461-619D4C10568B}">
  <dimension ref="A1:AD388"/>
  <sheetViews>
    <sheetView workbookViewId="0"/>
  </sheetViews>
  <sheetFormatPr defaultRowHeight="14.4" x14ac:dyDescent="0.3"/>
  <cols>
    <col min="1" max="1" width="6.77734375" bestFit="1" customWidth="1"/>
    <col min="2" max="2" width="11.21875" style="1" bestFit="1" customWidth="1"/>
    <col min="3" max="3" width="9.5546875" bestFit="1" customWidth="1"/>
    <col min="4" max="4" width="10.44140625" bestFit="1" customWidth="1"/>
    <col min="5" max="5" width="8.109375" bestFit="1" customWidth="1"/>
    <col min="6" max="6" width="10.88671875" style="1" bestFit="1" customWidth="1"/>
    <col min="7" max="7" width="9.21875" bestFit="1" customWidth="1"/>
    <col min="8" max="8" width="5.77734375" style="1" bestFit="1" customWidth="1"/>
    <col min="9" max="9" width="10.5546875" bestFit="1" customWidth="1"/>
    <col min="10" max="10" width="10.44140625" bestFit="1" customWidth="1"/>
    <col min="11" max="11" width="11.5546875" bestFit="1" customWidth="1"/>
    <col min="12" max="12" width="11.109375" bestFit="1" customWidth="1"/>
    <col min="13" max="13" width="11.88671875" bestFit="1" customWidth="1"/>
    <col min="14" max="14" width="11.44140625" bestFit="1" customWidth="1"/>
    <col min="15" max="15" width="9.33203125" bestFit="1" customWidth="1"/>
    <col min="16" max="16" width="11.109375" style="3" bestFit="1" customWidth="1"/>
    <col min="17" max="17" width="10.77734375" bestFit="1" customWidth="1"/>
    <col min="18" max="18" width="10.6640625" bestFit="1" customWidth="1"/>
    <col min="19" max="19" width="10.33203125" style="3" bestFit="1" customWidth="1"/>
    <col min="20" max="20" width="12.109375" bestFit="1" customWidth="1"/>
    <col min="21" max="21" width="10.21875" bestFit="1" customWidth="1"/>
    <col min="22" max="22" width="11.33203125" bestFit="1" customWidth="1"/>
    <col min="23" max="23" width="9.77734375" bestFit="1" customWidth="1"/>
    <col min="24" max="24" width="11.21875" bestFit="1" customWidth="1"/>
    <col min="25" max="25" width="9.44140625" bestFit="1" customWidth="1"/>
    <col min="26" max="26" width="9" bestFit="1" customWidth="1"/>
    <col min="27" max="27" width="11.5546875" bestFit="1" customWidth="1"/>
    <col min="28" max="28" width="11.33203125" bestFit="1" customWidth="1"/>
    <col min="29" max="29" width="11.21875" bestFit="1" customWidth="1"/>
    <col min="30" max="30" width="4.21875" bestFit="1" customWidth="1"/>
  </cols>
  <sheetData>
    <row r="1" spans="1:30" x14ac:dyDescent="0.3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s="1" t="s">
        <v>7</v>
      </c>
      <c r="I1" t="s">
        <v>8</v>
      </c>
      <c r="J1" t="s">
        <v>9</v>
      </c>
      <c r="K1" t="s">
        <v>318</v>
      </c>
      <c r="L1" t="s">
        <v>319</v>
      </c>
      <c r="M1" t="s">
        <v>320</v>
      </c>
      <c r="N1" t="s">
        <v>321</v>
      </c>
      <c r="O1" t="s">
        <v>322</v>
      </c>
      <c r="P1" s="3" t="s">
        <v>323</v>
      </c>
      <c r="Q1" t="s">
        <v>324</v>
      </c>
      <c r="R1" t="s">
        <v>325</v>
      </c>
      <c r="S1" s="3" t="s">
        <v>326</v>
      </c>
      <c r="T1" t="s">
        <v>327</v>
      </c>
      <c r="U1" t="s">
        <v>328</v>
      </c>
      <c r="V1" t="s">
        <v>329</v>
      </c>
      <c r="W1" t="s">
        <v>330</v>
      </c>
      <c r="X1" t="s">
        <v>331</v>
      </c>
      <c r="Y1" t="s">
        <v>12</v>
      </c>
      <c r="Z1" t="s">
        <v>13</v>
      </c>
      <c r="AA1" t="s">
        <v>332</v>
      </c>
      <c r="AB1" t="s">
        <v>333</v>
      </c>
      <c r="AC1" t="s">
        <v>334</v>
      </c>
      <c r="AD1" t="s">
        <v>10</v>
      </c>
    </row>
    <row r="2" spans="1:30" x14ac:dyDescent="0.3">
      <c r="A2" s="2" t="s">
        <v>14</v>
      </c>
      <c r="B2" s="1">
        <v>10.8</v>
      </c>
      <c r="C2">
        <v>13</v>
      </c>
      <c r="D2" s="2" t="s">
        <v>16</v>
      </c>
      <c r="E2" s="2" t="s">
        <v>335</v>
      </c>
      <c r="F2" s="1">
        <v>10.8</v>
      </c>
      <c r="G2" s="2" t="s">
        <v>23</v>
      </c>
      <c r="H2" s="1">
        <v>11.6</v>
      </c>
      <c r="I2" s="2" t="s">
        <v>336</v>
      </c>
      <c r="J2" s="2" t="s">
        <v>18</v>
      </c>
      <c r="K2">
        <v>11</v>
      </c>
      <c r="L2">
        <v>1.36</v>
      </c>
      <c r="M2">
        <v>94.1</v>
      </c>
      <c r="N2">
        <v>58.7</v>
      </c>
      <c r="O2">
        <v>62</v>
      </c>
      <c r="R2" s="2" t="s">
        <v>18</v>
      </c>
      <c r="S2" s="3">
        <v>0</v>
      </c>
      <c r="T2" s="2" t="s">
        <v>18</v>
      </c>
      <c r="U2" s="2" t="s">
        <v>18</v>
      </c>
      <c r="V2" s="2" t="s">
        <v>18</v>
      </c>
      <c r="W2" s="2" t="s">
        <v>19</v>
      </c>
      <c r="X2" s="2" t="s">
        <v>18</v>
      </c>
      <c r="Y2" s="2" t="s">
        <v>18</v>
      </c>
      <c r="Z2" s="2" t="s">
        <v>18</v>
      </c>
      <c r="AD2" s="2" t="s">
        <v>18</v>
      </c>
    </row>
    <row r="3" spans="1:30" x14ac:dyDescent="0.3">
      <c r="A3" s="2" t="s">
        <v>34</v>
      </c>
      <c r="B3" s="1">
        <v>10.6</v>
      </c>
      <c r="C3" s="2" t="s">
        <v>15</v>
      </c>
      <c r="D3" s="2" t="s">
        <v>16</v>
      </c>
      <c r="E3" s="2" t="s">
        <v>337</v>
      </c>
      <c r="F3" s="1">
        <v>10.6</v>
      </c>
      <c r="G3" s="2" t="s">
        <v>17</v>
      </c>
      <c r="H3" s="1">
        <v>10.7</v>
      </c>
      <c r="I3" s="2" t="s">
        <v>338</v>
      </c>
      <c r="J3" s="2" t="s">
        <v>18</v>
      </c>
      <c r="K3">
        <v>12</v>
      </c>
      <c r="L3">
        <v>1.36</v>
      </c>
      <c r="M3">
        <v>53.5</v>
      </c>
      <c r="N3">
        <v>39.5</v>
      </c>
      <c r="O3">
        <v>37</v>
      </c>
      <c r="R3" s="2" t="s">
        <v>18</v>
      </c>
      <c r="S3" s="3">
        <v>0</v>
      </c>
      <c r="T3" s="2" t="s">
        <v>18</v>
      </c>
      <c r="U3" s="2" t="s">
        <v>18</v>
      </c>
      <c r="V3" s="2" t="s">
        <v>18</v>
      </c>
      <c r="W3" s="2" t="s">
        <v>19</v>
      </c>
      <c r="X3" s="2" t="s">
        <v>18</v>
      </c>
      <c r="Y3" s="2" t="s">
        <v>18</v>
      </c>
      <c r="Z3" s="2" t="s">
        <v>18</v>
      </c>
      <c r="AD3" s="2" t="s">
        <v>18</v>
      </c>
    </row>
    <row r="4" spans="1:30" x14ac:dyDescent="0.3">
      <c r="A4" s="2" t="s">
        <v>34</v>
      </c>
      <c r="B4" s="1">
        <v>10.6</v>
      </c>
      <c r="C4" s="2" t="s">
        <v>15</v>
      </c>
      <c r="D4" s="2" t="s">
        <v>16</v>
      </c>
      <c r="E4" s="2" t="s">
        <v>337</v>
      </c>
      <c r="F4" s="1">
        <v>10.9</v>
      </c>
      <c r="G4" s="2" t="s">
        <v>27</v>
      </c>
      <c r="H4" s="1">
        <v>10.9</v>
      </c>
      <c r="I4" s="2" t="s">
        <v>338</v>
      </c>
      <c r="J4" s="2" t="s">
        <v>18</v>
      </c>
      <c r="K4">
        <v>13</v>
      </c>
      <c r="L4">
        <v>1.36</v>
      </c>
      <c r="M4">
        <v>49</v>
      </c>
      <c r="N4">
        <v>39</v>
      </c>
      <c r="O4">
        <v>27</v>
      </c>
      <c r="R4" s="2" t="s">
        <v>18</v>
      </c>
      <c r="S4" s="3">
        <v>0</v>
      </c>
      <c r="T4" s="2" t="s">
        <v>18</v>
      </c>
      <c r="U4" s="2" t="s">
        <v>18</v>
      </c>
      <c r="V4" s="2" t="s">
        <v>18</v>
      </c>
      <c r="W4" s="2" t="s">
        <v>19</v>
      </c>
      <c r="X4" s="2" t="s">
        <v>18</v>
      </c>
      <c r="Y4" s="2" t="s">
        <v>18</v>
      </c>
      <c r="Z4" s="2" t="s">
        <v>18</v>
      </c>
      <c r="AD4" s="2" t="s">
        <v>18</v>
      </c>
    </row>
    <row r="5" spans="1:30" x14ac:dyDescent="0.3">
      <c r="A5" s="2" t="s">
        <v>34</v>
      </c>
      <c r="B5" s="1">
        <v>11.2</v>
      </c>
      <c r="C5" s="2" t="s">
        <v>21</v>
      </c>
      <c r="D5" s="2" t="s">
        <v>35</v>
      </c>
      <c r="E5" s="2" t="s">
        <v>36</v>
      </c>
      <c r="F5" s="1">
        <v>11.4</v>
      </c>
      <c r="G5" s="2" t="s">
        <v>27</v>
      </c>
      <c r="H5" s="1">
        <v>11.41</v>
      </c>
      <c r="I5" s="2" t="s">
        <v>339</v>
      </c>
      <c r="J5" s="2" t="s">
        <v>18</v>
      </c>
      <c r="K5" s="2" t="s">
        <v>18</v>
      </c>
      <c r="O5">
        <v>30</v>
      </c>
      <c r="R5" s="2" t="s">
        <v>18</v>
      </c>
      <c r="S5" s="3">
        <v>0</v>
      </c>
      <c r="T5" s="2" t="s">
        <v>18</v>
      </c>
      <c r="U5" s="2" t="s">
        <v>18</v>
      </c>
      <c r="V5" s="2" t="s">
        <v>340</v>
      </c>
      <c r="W5" s="2" t="s">
        <v>33</v>
      </c>
      <c r="X5" s="2" t="s">
        <v>18</v>
      </c>
      <c r="Y5" s="2" t="s">
        <v>18</v>
      </c>
      <c r="Z5" s="2" t="s">
        <v>18</v>
      </c>
      <c r="AD5" s="2" t="s">
        <v>18</v>
      </c>
    </row>
    <row r="6" spans="1:30" x14ac:dyDescent="0.3">
      <c r="A6" s="2" t="s">
        <v>34</v>
      </c>
      <c r="B6" s="1">
        <v>13.2</v>
      </c>
      <c r="C6" s="2" t="s">
        <v>341</v>
      </c>
      <c r="D6" s="2" t="s">
        <v>16</v>
      </c>
      <c r="E6" s="2" t="s">
        <v>342</v>
      </c>
      <c r="F6" s="1">
        <v>13.2</v>
      </c>
      <c r="G6" s="2" t="s">
        <v>23</v>
      </c>
      <c r="H6" s="1">
        <v>13.9</v>
      </c>
      <c r="I6" s="2" t="s">
        <v>343</v>
      </c>
      <c r="J6" s="2" t="s">
        <v>18</v>
      </c>
      <c r="K6">
        <v>20</v>
      </c>
      <c r="L6">
        <v>1.36</v>
      </c>
      <c r="M6">
        <v>54.7</v>
      </c>
      <c r="N6">
        <v>40.1</v>
      </c>
      <c r="O6">
        <v>38</v>
      </c>
      <c r="R6" s="2" t="s">
        <v>18</v>
      </c>
      <c r="S6" s="3">
        <v>0</v>
      </c>
      <c r="T6" s="2" t="s">
        <v>18</v>
      </c>
      <c r="U6" s="2" t="s">
        <v>18</v>
      </c>
      <c r="V6" s="2" t="s">
        <v>18</v>
      </c>
      <c r="W6" s="2" t="s">
        <v>19</v>
      </c>
      <c r="X6" s="2" t="s">
        <v>18</v>
      </c>
      <c r="Y6" s="2" t="s">
        <v>18</v>
      </c>
      <c r="Z6" s="2" t="s">
        <v>18</v>
      </c>
      <c r="AD6" s="2" t="s">
        <v>18</v>
      </c>
    </row>
    <row r="7" spans="1:30" x14ac:dyDescent="0.3">
      <c r="A7" s="2" t="s">
        <v>34</v>
      </c>
      <c r="B7" s="1">
        <v>14.4</v>
      </c>
      <c r="C7" s="2" t="s">
        <v>28</v>
      </c>
      <c r="D7" s="2" t="s">
        <v>16</v>
      </c>
      <c r="E7" s="2" t="s">
        <v>39</v>
      </c>
      <c r="F7" s="1">
        <v>14.9</v>
      </c>
      <c r="G7" s="2" t="s">
        <v>20</v>
      </c>
      <c r="H7" s="1">
        <v>15</v>
      </c>
      <c r="I7" s="2" t="s">
        <v>343</v>
      </c>
      <c r="J7" s="2" t="s">
        <v>18</v>
      </c>
      <c r="K7">
        <v>22</v>
      </c>
      <c r="L7">
        <v>1.36</v>
      </c>
      <c r="M7">
        <v>62</v>
      </c>
      <c r="N7">
        <v>44.5</v>
      </c>
      <c r="O7">
        <v>41</v>
      </c>
      <c r="R7" s="2" t="s">
        <v>18</v>
      </c>
      <c r="S7" s="3">
        <v>0</v>
      </c>
      <c r="T7" s="2" t="s">
        <v>18</v>
      </c>
      <c r="U7" s="2" t="s">
        <v>18</v>
      </c>
      <c r="V7" s="2" t="s">
        <v>18</v>
      </c>
      <c r="W7" s="2" t="s">
        <v>19</v>
      </c>
      <c r="X7" s="2" t="s">
        <v>18</v>
      </c>
      <c r="Y7" s="2" t="s">
        <v>18</v>
      </c>
      <c r="Z7" s="2" t="s">
        <v>18</v>
      </c>
      <c r="AD7" s="2" t="s">
        <v>18</v>
      </c>
    </row>
    <row r="8" spans="1:30" x14ac:dyDescent="0.3">
      <c r="A8" s="2" t="s">
        <v>34</v>
      </c>
      <c r="B8" s="1">
        <v>15.1</v>
      </c>
      <c r="C8" s="2" t="s">
        <v>29</v>
      </c>
      <c r="D8" s="2" t="s">
        <v>35</v>
      </c>
      <c r="E8" s="2" t="s">
        <v>40</v>
      </c>
      <c r="F8" s="1">
        <v>15.5</v>
      </c>
      <c r="G8" s="2" t="s">
        <v>27</v>
      </c>
      <c r="H8" s="1">
        <v>15.7</v>
      </c>
      <c r="I8" s="2" t="s">
        <v>343</v>
      </c>
      <c r="J8" s="2" t="s">
        <v>18</v>
      </c>
      <c r="K8">
        <v>26</v>
      </c>
      <c r="L8">
        <v>1.36</v>
      </c>
      <c r="M8">
        <v>32.5</v>
      </c>
      <c r="N8">
        <v>24.7</v>
      </c>
      <c r="O8">
        <v>33</v>
      </c>
      <c r="R8" s="2" t="s">
        <v>18</v>
      </c>
      <c r="S8" s="3">
        <v>0</v>
      </c>
      <c r="T8" s="2" t="s">
        <v>18</v>
      </c>
      <c r="U8" s="2" t="s">
        <v>18</v>
      </c>
      <c r="V8" s="2" t="s">
        <v>18</v>
      </c>
      <c r="W8" s="2" t="s">
        <v>19</v>
      </c>
      <c r="X8" s="2" t="s">
        <v>18</v>
      </c>
      <c r="Y8" s="2" t="s">
        <v>18</v>
      </c>
      <c r="Z8" s="2" t="s">
        <v>18</v>
      </c>
      <c r="AD8" s="2" t="s">
        <v>18</v>
      </c>
    </row>
    <row r="9" spans="1:30" x14ac:dyDescent="0.3">
      <c r="A9" s="2" t="s">
        <v>34</v>
      </c>
      <c r="B9" s="1">
        <v>15.8</v>
      </c>
      <c r="C9" s="2" t="s">
        <v>30</v>
      </c>
      <c r="D9" s="2" t="s">
        <v>35</v>
      </c>
      <c r="E9" s="2" t="s">
        <v>41</v>
      </c>
      <c r="F9" s="1">
        <v>15.8</v>
      </c>
      <c r="G9" s="2" t="s">
        <v>23</v>
      </c>
      <c r="H9" s="1">
        <v>15.81</v>
      </c>
      <c r="I9" s="2" t="s">
        <v>344</v>
      </c>
      <c r="J9" s="2" t="s">
        <v>18</v>
      </c>
      <c r="K9" s="2" t="s">
        <v>18</v>
      </c>
      <c r="O9">
        <v>19</v>
      </c>
      <c r="R9" s="2" t="s">
        <v>18</v>
      </c>
      <c r="S9" s="3">
        <v>0</v>
      </c>
      <c r="T9" s="2" t="s">
        <v>18</v>
      </c>
      <c r="U9" s="2" t="s">
        <v>18</v>
      </c>
      <c r="V9" s="2" t="s">
        <v>340</v>
      </c>
      <c r="W9" s="2" t="s">
        <v>33</v>
      </c>
      <c r="X9" s="2" t="s">
        <v>18</v>
      </c>
      <c r="Y9" s="2" t="s">
        <v>18</v>
      </c>
      <c r="Z9" s="2" t="s">
        <v>18</v>
      </c>
      <c r="AD9" s="2" t="s">
        <v>18</v>
      </c>
    </row>
    <row r="10" spans="1:30" x14ac:dyDescent="0.3">
      <c r="A10" s="2" t="s">
        <v>34</v>
      </c>
      <c r="B10" s="1">
        <v>16.600000000000001</v>
      </c>
      <c r="C10">
        <v>10</v>
      </c>
      <c r="D10" s="2" t="s">
        <v>35</v>
      </c>
      <c r="E10" s="2" t="s">
        <v>42</v>
      </c>
      <c r="F10" s="1">
        <v>16.600000000000001</v>
      </c>
      <c r="G10" s="2" t="s">
        <v>17</v>
      </c>
      <c r="H10" s="1">
        <v>16.7</v>
      </c>
      <c r="I10" s="2" t="s">
        <v>343</v>
      </c>
      <c r="J10" s="2" t="s">
        <v>18</v>
      </c>
      <c r="K10">
        <v>28</v>
      </c>
      <c r="L10">
        <v>1.36</v>
      </c>
      <c r="M10">
        <v>51.8</v>
      </c>
      <c r="N10">
        <v>37.700000000000003</v>
      </c>
      <c r="O10">
        <v>39</v>
      </c>
      <c r="R10" s="2" t="s">
        <v>18</v>
      </c>
      <c r="S10" s="3">
        <v>0</v>
      </c>
      <c r="T10" s="2" t="s">
        <v>18</v>
      </c>
      <c r="U10" s="2" t="s">
        <v>18</v>
      </c>
      <c r="V10" s="2" t="s">
        <v>18</v>
      </c>
      <c r="W10" s="2" t="s">
        <v>19</v>
      </c>
      <c r="X10" s="2" t="s">
        <v>18</v>
      </c>
      <c r="Y10" s="2" t="s">
        <v>18</v>
      </c>
      <c r="Z10" s="2" t="s">
        <v>18</v>
      </c>
      <c r="AD10" s="2" t="s">
        <v>18</v>
      </c>
    </row>
    <row r="11" spans="1:30" x14ac:dyDescent="0.3">
      <c r="A11" s="2" t="s">
        <v>34</v>
      </c>
      <c r="B11" s="1">
        <v>17.100000000000001</v>
      </c>
      <c r="C11">
        <v>11</v>
      </c>
      <c r="D11" s="2" t="s">
        <v>35</v>
      </c>
      <c r="E11" s="2" t="s">
        <v>345</v>
      </c>
      <c r="F11" s="1">
        <v>17.100000000000001</v>
      </c>
      <c r="G11" s="2" t="s">
        <v>17</v>
      </c>
      <c r="H11" s="1">
        <v>17.2</v>
      </c>
      <c r="I11" s="2" t="s">
        <v>343</v>
      </c>
      <c r="J11" s="2" t="s">
        <v>18</v>
      </c>
      <c r="K11">
        <v>30</v>
      </c>
      <c r="L11">
        <v>1.36</v>
      </c>
      <c r="M11">
        <v>70.099999999999994</v>
      </c>
      <c r="N11">
        <v>55.6</v>
      </c>
      <c r="O11">
        <v>27</v>
      </c>
      <c r="R11" s="2" t="s">
        <v>18</v>
      </c>
      <c r="S11" s="3">
        <v>0</v>
      </c>
      <c r="T11" s="2" t="s">
        <v>18</v>
      </c>
      <c r="U11" s="2" t="s">
        <v>18</v>
      </c>
      <c r="V11" s="2" t="s">
        <v>18</v>
      </c>
      <c r="W11" s="2" t="s">
        <v>19</v>
      </c>
      <c r="X11" s="2" t="s">
        <v>18</v>
      </c>
      <c r="Y11" s="2" t="s">
        <v>18</v>
      </c>
      <c r="Z11" s="2" t="s">
        <v>18</v>
      </c>
      <c r="AD11" s="2" t="s">
        <v>18</v>
      </c>
    </row>
    <row r="12" spans="1:30" x14ac:dyDescent="0.3">
      <c r="A12" s="2" t="s">
        <v>34</v>
      </c>
      <c r="B12" s="1">
        <v>17.100000000000001</v>
      </c>
      <c r="C12">
        <v>11</v>
      </c>
      <c r="D12" s="2" t="s">
        <v>35</v>
      </c>
      <c r="E12" s="2" t="s">
        <v>345</v>
      </c>
      <c r="F12" s="1">
        <v>17.3</v>
      </c>
      <c r="G12" s="2" t="s">
        <v>27</v>
      </c>
      <c r="H12" s="1">
        <v>17.5</v>
      </c>
      <c r="I12" s="2" t="s">
        <v>343</v>
      </c>
      <c r="J12" s="2" t="s">
        <v>18</v>
      </c>
      <c r="K12">
        <v>31</v>
      </c>
      <c r="L12">
        <v>1.36</v>
      </c>
      <c r="M12">
        <v>60</v>
      </c>
      <c r="N12">
        <v>45.6</v>
      </c>
      <c r="O12">
        <v>33</v>
      </c>
      <c r="R12" s="2" t="s">
        <v>18</v>
      </c>
      <c r="S12" s="3">
        <v>0</v>
      </c>
      <c r="T12" s="2" t="s">
        <v>18</v>
      </c>
      <c r="U12" s="2" t="s">
        <v>18</v>
      </c>
      <c r="V12" s="2" t="s">
        <v>18</v>
      </c>
      <c r="W12" s="2" t="s">
        <v>19</v>
      </c>
      <c r="X12" s="2" t="s">
        <v>18</v>
      </c>
      <c r="Y12" s="2" t="s">
        <v>18</v>
      </c>
      <c r="Z12" s="2" t="s">
        <v>18</v>
      </c>
      <c r="AD12" s="2" t="s">
        <v>18</v>
      </c>
    </row>
    <row r="13" spans="1:30" x14ac:dyDescent="0.3">
      <c r="A13" s="2" t="s">
        <v>34</v>
      </c>
      <c r="B13" s="1">
        <v>17.100000000000001</v>
      </c>
      <c r="C13">
        <v>11</v>
      </c>
      <c r="D13" s="2" t="s">
        <v>35</v>
      </c>
      <c r="E13" s="2" t="s">
        <v>345</v>
      </c>
      <c r="F13" s="1">
        <v>17.5</v>
      </c>
      <c r="G13" s="2" t="s">
        <v>20</v>
      </c>
      <c r="H13" s="1">
        <v>17.7</v>
      </c>
      <c r="I13" s="2" t="s">
        <v>343</v>
      </c>
      <c r="J13" s="2" t="s">
        <v>18</v>
      </c>
      <c r="K13">
        <v>32</v>
      </c>
      <c r="L13">
        <v>1.36</v>
      </c>
      <c r="M13">
        <v>54.1</v>
      </c>
      <c r="N13">
        <v>37.200000000000003</v>
      </c>
      <c r="O13">
        <v>47</v>
      </c>
      <c r="R13" s="2" t="s">
        <v>18</v>
      </c>
      <c r="S13" s="3">
        <v>0</v>
      </c>
      <c r="T13" s="2" t="s">
        <v>18</v>
      </c>
      <c r="U13" s="2" t="s">
        <v>18</v>
      </c>
      <c r="V13" s="2" t="s">
        <v>18</v>
      </c>
      <c r="W13" s="2" t="s">
        <v>19</v>
      </c>
      <c r="X13" s="2" t="s">
        <v>18</v>
      </c>
      <c r="Y13" s="2" t="s">
        <v>18</v>
      </c>
      <c r="Z13" s="2" t="s">
        <v>18</v>
      </c>
      <c r="AD13" s="2" t="s">
        <v>18</v>
      </c>
    </row>
    <row r="14" spans="1:30" x14ac:dyDescent="0.3">
      <c r="A14" s="2" t="s">
        <v>34</v>
      </c>
      <c r="B14" s="1">
        <v>18.600000000000001</v>
      </c>
      <c r="C14">
        <v>13</v>
      </c>
      <c r="D14" s="2" t="s">
        <v>35</v>
      </c>
      <c r="E14" s="2" t="s">
        <v>346</v>
      </c>
      <c r="F14" s="1">
        <v>18.600000000000001</v>
      </c>
      <c r="G14" s="2" t="s">
        <v>17</v>
      </c>
      <c r="H14" s="1">
        <v>18.7</v>
      </c>
      <c r="I14" s="2" t="s">
        <v>343</v>
      </c>
      <c r="J14" s="2" t="s">
        <v>18</v>
      </c>
      <c r="K14">
        <v>34</v>
      </c>
      <c r="L14">
        <v>1.36</v>
      </c>
      <c r="M14">
        <v>45.5</v>
      </c>
      <c r="N14">
        <v>35.700000000000003</v>
      </c>
      <c r="O14">
        <v>29</v>
      </c>
      <c r="R14" s="2" t="s">
        <v>18</v>
      </c>
      <c r="S14" s="3">
        <v>0</v>
      </c>
      <c r="T14" s="2" t="s">
        <v>18</v>
      </c>
      <c r="U14" s="2" t="s">
        <v>18</v>
      </c>
      <c r="V14" s="2" t="s">
        <v>18</v>
      </c>
      <c r="W14" s="2" t="s">
        <v>19</v>
      </c>
      <c r="X14" s="2" t="s">
        <v>18</v>
      </c>
      <c r="Y14" s="2" t="s">
        <v>18</v>
      </c>
      <c r="Z14" s="2" t="s">
        <v>18</v>
      </c>
      <c r="AD14" s="2" t="s">
        <v>18</v>
      </c>
    </row>
    <row r="15" spans="1:30" x14ac:dyDescent="0.3">
      <c r="A15" s="2" t="s">
        <v>34</v>
      </c>
      <c r="B15" s="1">
        <v>18.600000000000001</v>
      </c>
      <c r="C15">
        <v>13</v>
      </c>
      <c r="D15" s="2" t="s">
        <v>35</v>
      </c>
      <c r="E15" s="2" t="s">
        <v>346</v>
      </c>
      <c r="F15" s="1">
        <v>18.8</v>
      </c>
      <c r="G15" s="2" t="s">
        <v>27</v>
      </c>
      <c r="H15" s="1">
        <v>18.899999999999999</v>
      </c>
      <c r="I15" s="2" t="s">
        <v>343</v>
      </c>
      <c r="J15" s="2" t="s">
        <v>18</v>
      </c>
      <c r="K15">
        <v>35</v>
      </c>
      <c r="L15">
        <v>1.36</v>
      </c>
      <c r="M15">
        <v>51.5</v>
      </c>
      <c r="N15">
        <v>38.1</v>
      </c>
      <c r="O15">
        <v>36</v>
      </c>
      <c r="R15" s="2" t="s">
        <v>18</v>
      </c>
      <c r="S15" s="3">
        <v>0</v>
      </c>
      <c r="T15" s="2" t="s">
        <v>18</v>
      </c>
      <c r="U15" s="2" t="s">
        <v>18</v>
      </c>
      <c r="V15" s="2" t="s">
        <v>18</v>
      </c>
      <c r="W15" s="2" t="s">
        <v>19</v>
      </c>
      <c r="X15" s="2" t="s">
        <v>18</v>
      </c>
      <c r="Y15" s="2" t="s">
        <v>18</v>
      </c>
      <c r="Z15" s="2" t="s">
        <v>18</v>
      </c>
      <c r="AD15" s="2" t="s">
        <v>18</v>
      </c>
    </row>
    <row r="16" spans="1:30" x14ac:dyDescent="0.3">
      <c r="A16" s="2" t="s">
        <v>34</v>
      </c>
      <c r="B16" s="1">
        <v>18.600000000000001</v>
      </c>
      <c r="C16">
        <v>13</v>
      </c>
      <c r="D16" s="2" t="s">
        <v>35</v>
      </c>
      <c r="E16" s="2" t="s">
        <v>346</v>
      </c>
      <c r="F16" s="1">
        <v>19</v>
      </c>
      <c r="G16" s="2" t="s">
        <v>20</v>
      </c>
      <c r="H16" s="1">
        <v>19.100000000000001</v>
      </c>
      <c r="I16" s="2" t="s">
        <v>343</v>
      </c>
      <c r="J16" s="2" t="s">
        <v>18</v>
      </c>
      <c r="K16">
        <v>36</v>
      </c>
      <c r="L16">
        <v>1.36</v>
      </c>
      <c r="M16">
        <v>68</v>
      </c>
      <c r="N16">
        <v>53.1</v>
      </c>
      <c r="O16">
        <v>29</v>
      </c>
      <c r="R16" s="2" t="s">
        <v>18</v>
      </c>
      <c r="S16" s="3">
        <v>0</v>
      </c>
      <c r="T16" s="2" t="s">
        <v>18</v>
      </c>
      <c r="U16" s="2" t="s">
        <v>18</v>
      </c>
      <c r="V16" s="2" t="s">
        <v>18</v>
      </c>
      <c r="W16" s="2" t="s">
        <v>19</v>
      </c>
      <c r="X16" s="2" t="s">
        <v>18</v>
      </c>
      <c r="Y16" s="2" t="s">
        <v>18</v>
      </c>
      <c r="Z16" s="2" t="s">
        <v>18</v>
      </c>
      <c r="AD16" s="2" t="s">
        <v>18</v>
      </c>
    </row>
    <row r="17" spans="1:30" x14ac:dyDescent="0.3">
      <c r="A17" s="2" t="s">
        <v>34</v>
      </c>
      <c r="B17" s="1">
        <v>19.3</v>
      </c>
      <c r="C17">
        <v>14</v>
      </c>
      <c r="D17" s="2" t="s">
        <v>35</v>
      </c>
      <c r="E17" s="2" t="s">
        <v>347</v>
      </c>
      <c r="F17" s="1">
        <v>19.3</v>
      </c>
      <c r="G17" s="2" t="s">
        <v>17</v>
      </c>
      <c r="H17" s="1">
        <v>19.600000000000001</v>
      </c>
      <c r="I17" s="2" t="s">
        <v>343</v>
      </c>
      <c r="J17" s="2" t="s">
        <v>18</v>
      </c>
      <c r="K17">
        <v>37</v>
      </c>
      <c r="L17">
        <v>1.36</v>
      </c>
      <c r="M17">
        <v>70</v>
      </c>
      <c r="N17">
        <v>49.3</v>
      </c>
      <c r="O17">
        <v>43</v>
      </c>
      <c r="R17" s="2" t="s">
        <v>18</v>
      </c>
      <c r="S17" s="3">
        <v>0</v>
      </c>
      <c r="T17" s="2" t="s">
        <v>18</v>
      </c>
      <c r="U17" s="2" t="s">
        <v>18</v>
      </c>
      <c r="V17" s="2" t="s">
        <v>18</v>
      </c>
      <c r="W17" s="2" t="s">
        <v>19</v>
      </c>
      <c r="X17" s="2" t="s">
        <v>18</v>
      </c>
      <c r="Y17" s="2" t="s">
        <v>18</v>
      </c>
      <c r="Z17" s="2" t="s">
        <v>18</v>
      </c>
      <c r="AD17" s="2" t="s">
        <v>18</v>
      </c>
    </row>
    <row r="18" spans="1:30" x14ac:dyDescent="0.3">
      <c r="A18" s="2" t="s">
        <v>34</v>
      </c>
      <c r="B18" s="1">
        <v>19.3</v>
      </c>
      <c r="C18">
        <v>14</v>
      </c>
      <c r="D18" s="2" t="s">
        <v>35</v>
      </c>
      <c r="E18" s="2" t="s">
        <v>347</v>
      </c>
      <c r="F18" s="1">
        <v>19.600000000000001</v>
      </c>
      <c r="G18" s="2" t="s">
        <v>27</v>
      </c>
      <c r="H18" s="1">
        <v>19.8</v>
      </c>
      <c r="I18" s="2" t="s">
        <v>343</v>
      </c>
      <c r="J18" s="2" t="s">
        <v>18</v>
      </c>
      <c r="K18">
        <v>38</v>
      </c>
      <c r="L18">
        <v>1.36</v>
      </c>
      <c r="M18">
        <v>71.5</v>
      </c>
      <c r="N18">
        <v>52.3</v>
      </c>
      <c r="O18">
        <v>38</v>
      </c>
      <c r="R18" s="2" t="s">
        <v>18</v>
      </c>
      <c r="S18" s="3">
        <v>0</v>
      </c>
      <c r="T18" s="2" t="s">
        <v>18</v>
      </c>
      <c r="U18" s="2" t="s">
        <v>18</v>
      </c>
      <c r="V18" s="2" t="s">
        <v>18</v>
      </c>
      <c r="W18" s="2" t="s">
        <v>19</v>
      </c>
      <c r="X18" s="2" t="s">
        <v>18</v>
      </c>
      <c r="Y18" s="2" t="s">
        <v>18</v>
      </c>
      <c r="Z18" s="2" t="s">
        <v>18</v>
      </c>
      <c r="AD18" s="2" t="s">
        <v>18</v>
      </c>
    </row>
    <row r="19" spans="1:30" x14ac:dyDescent="0.3">
      <c r="A19" s="2" t="s">
        <v>34</v>
      </c>
      <c r="B19" s="1">
        <v>19.3</v>
      </c>
      <c r="C19">
        <v>14</v>
      </c>
      <c r="D19" s="2" t="s">
        <v>35</v>
      </c>
      <c r="E19" s="2" t="s">
        <v>347</v>
      </c>
      <c r="F19" s="1">
        <v>19.8</v>
      </c>
      <c r="G19" s="2" t="s">
        <v>20</v>
      </c>
      <c r="H19" s="1">
        <v>20</v>
      </c>
      <c r="I19" s="2" t="s">
        <v>343</v>
      </c>
      <c r="J19" s="2" t="s">
        <v>18</v>
      </c>
      <c r="K19">
        <v>39</v>
      </c>
      <c r="L19">
        <v>1.36</v>
      </c>
      <c r="M19">
        <v>65.599999999999994</v>
      </c>
      <c r="N19">
        <v>40.1</v>
      </c>
      <c r="O19">
        <v>66</v>
      </c>
      <c r="R19" s="2" t="s">
        <v>18</v>
      </c>
      <c r="S19" s="3">
        <v>0</v>
      </c>
      <c r="T19" s="2" t="s">
        <v>18</v>
      </c>
      <c r="U19" s="2" t="s">
        <v>18</v>
      </c>
      <c r="V19" s="2" t="s">
        <v>18</v>
      </c>
      <c r="W19" s="2" t="s">
        <v>19</v>
      </c>
      <c r="X19" s="2" t="s">
        <v>18</v>
      </c>
      <c r="Y19" s="2" t="s">
        <v>18</v>
      </c>
      <c r="Z19" s="2" t="s">
        <v>18</v>
      </c>
      <c r="AD19" s="2" t="s">
        <v>18</v>
      </c>
    </row>
    <row r="20" spans="1:30" x14ac:dyDescent="0.3">
      <c r="A20" s="2" t="s">
        <v>34</v>
      </c>
      <c r="B20" s="1">
        <v>20.100000000000001</v>
      </c>
      <c r="C20">
        <v>15</v>
      </c>
      <c r="D20" s="2" t="s">
        <v>35</v>
      </c>
      <c r="E20" s="2" t="s">
        <v>348</v>
      </c>
      <c r="F20" s="1">
        <v>20.100000000000001</v>
      </c>
      <c r="G20" s="2" t="s">
        <v>17</v>
      </c>
      <c r="H20" s="1">
        <v>20.3</v>
      </c>
      <c r="I20" s="2" t="s">
        <v>343</v>
      </c>
      <c r="J20" s="2" t="s">
        <v>18</v>
      </c>
      <c r="K20">
        <v>40</v>
      </c>
      <c r="L20">
        <v>1.36</v>
      </c>
      <c r="M20">
        <v>54.1</v>
      </c>
      <c r="N20">
        <v>41.3</v>
      </c>
      <c r="O20">
        <v>32</v>
      </c>
      <c r="R20" s="2" t="s">
        <v>18</v>
      </c>
      <c r="S20" s="3">
        <v>0</v>
      </c>
      <c r="T20" s="2" t="s">
        <v>18</v>
      </c>
      <c r="U20" s="2" t="s">
        <v>18</v>
      </c>
      <c r="V20" s="2" t="s">
        <v>18</v>
      </c>
      <c r="W20" s="2" t="s">
        <v>19</v>
      </c>
      <c r="X20" s="2" t="s">
        <v>18</v>
      </c>
      <c r="Y20" s="2" t="s">
        <v>18</v>
      </c>
      <c r="Z20" s="2" t="s">
        <v>18</v>
      </c>
      <c r="AD20" s="2" t="s">
        <v>18</v>
      </c>
    </row>
    <row r="21" spans="1:30" x14ac:dyDescent="0.3">
      <c r="A21" s="2" t="s">
        <v>34</v>
      </c>
      <c r="B21" s="1">
        <v>20.100000000000001</v>
      </c>
      <c r="C21">
        <v>15</v>
      </c>
      <c r="D21" s="2" t="s">
        <v>35</v>
      </c>
      <c r="E21" s="2" t="s">
        <v>348</v>
      </c>
      <c r="F21" s="1">
        <v>20.399999999999999</v>
      </c>
      <c r="G21" s="2" t="s">
        <v>27</v>
      </c>
      <c r="H21" s="1">
        <v>20.5</v>
      </c>
      <c r="I21" s="2" t="s">
        <v>343</v>
      </c>
      <c r="J21" s="2" t="s">
        <v>18</v>
      </c>
      <c r="K21">
        <v>41</v>
      </c>
      <c r="L21">
        <v>1.36</v>
      </c>
      <c r="M21">
        <v>43</v>
      </c>
      <c r="N21">
        <v>33.5</v>
      </c>
      <c r="O21">
        <v>30</v>
      </c>
      <c r="R21" s="2" t="s">
        <v>18</v>
      </c>
      <c r="S21" s="3">
        <v>0</v>
      </c>
      <c r="T21" s="2" t="s">
        <v>18</v>
      </c>
      <c r="U21" s="2" t="s">
        <v>18</v>
      </c>
      <c r="V21" s="2" t="s">
        <v>18</v>
      </c>
      <c r="W21" s="2" t="s">
        <v>19</v>
      </c>
      <c r="X21" s="2" t="s">
        <v>18</v>
      </c>
      <c r="Y21" s="2" t="s">
        <v>18</v>
      </c>
      <c r="Z21" s="2" t="s">
        <v>18</v>
      </c>
      <c r="AD21" s="2" t="s">
        <v>18</v>
      </c>
    </row>
    <row r="22" spans="1:30" x14ac:dyDescent="0.3">
      <c r="A22" s="2" t="s">
        <v>34</v>
      </c>
      <c r="B22" s="1">
        <v>20.100000000000001</v>
      </c>
      <c r="C22">
        <v>15</v>
      </c>
      <c r="D22" s="2" t="s">
        <v>35</v>
      </c>
      <c r="E22" s="2" t="s">
        <v>348</v>
      </c>
      <c r="F22" s="1">
        <v>20.7</v>
      </c>
      <c r="G22" s="2" t="s">
        <v>20</v>
      </c>
      <c r="H22" s="1">
        <v>20.8</v>
      </c>
      <c r="I22" s="2" t="s">
        <v>343</v>
      </c>
      <c r="J22" s="2" t="s">
        <v>18</v>
      </c>
      <c r="K22">
        <v>42</v>
      </c>
      <c r="L22">
        <v>1.36</v>
      </c>
      <c r="M22">
        <v>61.5</v>
      </c>
      <c r="N22">
        <v>45.6</v>
      </c>
      <c r="O22">
        <v>36</v>
      </c>
      <c r="R22" s="2" t="s">
        <v>18</v>
      </c>
      <c r="S22" s="3">
        <v>0</v>
      </c>
      <c r="T22" s="2" t="s">
        <v>18</v>
      </c>
      <c r="U22" s="2" t="s">
        <v>18</v>
      </c>
      <c r="V22" s="2" t="s">
        <v>18</v>
      </c>
      <c r="W22" s="2" t="s">
        <v>19</v>
      </c>
      <c r="X22" s="2" t="s">
        <v>18</v>
      </c>
      <c r="Y22" s="2" t="s">
        <v>18</v>
      </c>
      <c r="Z22" s="2" t="s">
        <v>18</v>
      </c>
      <c r="AD22" s="2" t="s">
        <v>18</v>
      </c>
    </row>
    <row r="23" spans="1:30" x14ac:dyDescent="0.3">
      <c r="A23" s="2" t="s">
        <v>34</v>
      </c>
      <c r="B23" s="1">
        <v>21</v>
      </c>
      <c r="C23">
        <v>16</v>
      </c>
      <c r="D23" s="2" t="s">
        <v>35</v>
      </c>
      <c r="E23" s="2" t="s">
        <v>349</v>
      </c>
      <c r="F23" s="1">
        <v>21</v>
      </c>
      <c r="G23" s="2" t="s">
        <v>17</v>
      </c>
      <c r="H23" s="1">
        <v>21.3</v>
      </c>
      <c r="I23" s="2" t="s">
        <v>343</v>
      </c>
      <c r="J23" s="2" t="s">
        <v>18</v>
      </c>
      <c r="K23">
        <v>43</v>
      </c>
      <c r="L23">
        <v>1.36</v>
      </c>
      <c r="M23">
        <v>32.5</v>
      </c>
      <c r="N23">
        <v>30.1</v>
      </c>
      <c r="O23">
        <v>8</v>
      </c>
      <c r="R23" s="2" t="s">
        <v>18</v>
      </c>
      <c r="S23" s="3">
        <v>0</v>
      </c>
      <c r="T23" s="2" t="s">
        <v>18</v>
      </c>
      <c r="U23" s="2" t="s">
        <v>18</v>
      </c>
      <c r="V23" s="2" t="s">
        <v>18</v>
      </c>
      <c r="W23" s="2" t="s">
        <v>19</v>
      </c>
      <c r="X23" s="2" t="s">
        <v>18</v>
      </c>
      <c r="Y23" s="2" t="s">
        <v>18</v>
      </c>
      <c r="Z23" s="2" t="s">
        <v>18</v>
      </c>
      <c r="AD23" s="2" t="s">
        <v>18</v>
      </c>
    </row>
    <row r="24" spans="1:30" x14ac:dyDescent="0.3">
      <c r="A24" s="2" t="s">
        <v>34</v>
      </c>
      <c r="B24" s="1">
        <v>21</v>
      </c>
      <c r="C24">
        <v>16</v>
      </c>
      <c r="D24" s="2" t="s">
        <v>35</v>
      </c>
      <c r="E24" s="2" t="s">
        <v>349</v>
      </c>
      <c r="F24" s="1">
        <v>21.3</v>
      </c>
      <c r="G24" s="2" t="s">
        <v>27</v>
      </c>
      <c r="H24" s="1">
        <v>21.5</v>
      </c>
      <c r="I24" s="2" t="s">
        <v>343</v>
      </c>
      <c r="J24" s="2" t="s">
        <v>18</v>
      </c>
      <c r="K24">
        <v>44</v>
      </c>
      <c r="L24">
        <v>1.36</v>
      </c>
      <c r="M24">
        <v>42.1</v>
      </c>
      <c r="N24">
        <v>29.9</v>
      </c>
      <c r="O24">
        <v>43</v>
      </c>
      <c r="R24" s="2" t="s">
        <v>18</v>
      </c>
      <c r="S24" s="3">
        <v>0</v>
      </c>
      <c r="T24" s="2" t="s">
        <v>18</v>
      </c>
      <c r="U24" s="2" t="s">
        <v>18</v>
      </c>
      <c r="V24" s="2" t="s">
        <v>18</v>
      </c>
      <c r="W24" s="2" t="s">
        <v>19</v>
      </c>
      <c r="X24" s="2" t="s">
        <v>18</v>
      </c>
      <c r="Y24" s="2" t="s">
        <v>18</v>
      </c>
      <c r="Z24" s="2" t="s">
        <v>18</v>
      </c>
      <c r="AD24" s="2" t="s">
        <v>18</v>
      </c>
    </row>
    <row r="25" spans="1:30" x14ac:dyDescent="0.3">
      <c r="A25" s="2" t="s">
        <v>34</v>
      </c>
      <c r="B25" s="1">
        <v>21</v>
      </c>
      <c r="C25">
        <v>16</v>
      </c>
      <c r="D25" s="2" t="s">
        <v>35</v>
      </c>
      <c r="E25" s="2" t="s">
        <v>349</v>
      </c>
      <c r="F25" s="1">
        <v>21.5</v>
      </c>
      <c r="G25" s="2" t="s">
        <v>20</v>
      </c>
      <c r="H25" s="1">
        <v>21.7</v>
      </c>
      <c r="I25" s="2" t="s">
        <v>343</v>
      </c>
      <c r="J25" s="2" t="s">
        <v>18</v>
      </c>
      <c r="K25">
        <v>45</v>
      </c>
      <c r="L25">
        <v>1.36</v>
      </c>
      <c r="M25">
        <v>66.099999999999994</v>
      </c>
      <c r="N25">
        <v>59.8</v>
      </c>
      <c r="O25">
        <v>11</v>
      </c>
      <c r="R25" s="2" t="s">
        <v>18</v>
      </c>
      <c r="S25" s="3">
        <v>0</v>
      </c>
      <c r="T25" s="2" t="s">
        <v>18</v>
      </c>
      <c r="U25" s="2" t="s">
        <v>18</v>
      </c>
      <c r="V25" s="2" t="s">
        <v>18</v>
      </c>
      <c r="W25" s="2" t="s">
        <v>19</v>
      </c>
      <c r="X25" s="2" t="s">
        <v>18</v>
      </c>
      <c r="Y25" s="2" t="s">
        <v>18</v>
      </c>
      <c r="Z25" s="2" t="s">
        <v>18</v>
      </c>
      <c r="AD25" s="2" t="s">
        <v>18</v>
      </c>
    </row>
    <row r="26" spans="1:30" x14ac:dyDescent="0.3">
      <c r="A26" s="2" t="s">
        <v>34</v>
      </c>
      <c r="B26" s="1">
        <v>21.8</v>
      </c>
      <c r="C26">
        <v>17</v>
      </c>
      <c r="D26" s="2" t="s">
        <v>35</v>
      </c>
      <c r="E26" s="2" t="s">
        <v>350</v>
      </c>
      <c r="F26" s="1">
        <v>21.8</v>
      </c>
      <c r="G26" s="2" t="s">
        <v>17</v>
      </c>
      <c r="H26" s="1">
        <v>22.1</v>
      </c>
      <c r="I26" s="2" t="s">
        <v>343</v>
      </c>
      <c r="J26" s="2" t="s">
        <v>18</v>
      </c>
      <c r="K26">
        <v>46</v>
      </c>
      <c r="L26">
        <v>1.36</v>
      </c>
      <c r="M26">
        <v>51.2</v>
      </c>
      <c r="N26">
        <v>44.5</v>
      </c>
      <c r="O26">
        <v>16</v>
      </c>
      <c r="R26" s="2" t="s">
        <v>18</v>
      </c>
      <c r="S26" s="3">
        <v>0</v>
      </c>
      <c r="T26" s="2" t="s">
        <v>18</v>
      </c>
      <c r="U26" s="2" t="s">
        <v>18</v>
      </c>
      <c r="V26" s="2" t="s">
        <v>18</v>
      </c>
      <c r="W26" s="2" t="s">
        <v>19</v>
      </c>
      <c r="X26" s="2" t="s">
        <v>18</v>
      </c>
      <c r="Y26" s="2" t="s">
        <v>18</v>
      </c>
      <c r="Z26" s="2" t="s">
        <v>18</v>
      </c>
      <c r="AD26" s="2" t="s">
        <v>18</v>
      </c>
    </row>
    <row r="27" spans="1:30" x14ac:dyDescent="0.3">
      <c r="A27" s="2" t="s">
        <v>34</v>
      </c>
      <c r="B27" s="1">
        <v>21.8</v>
      </c>
      <c r="C27">
        <v>17</v>
      </c>
      <c r="D27" s="2" t="s">
        <v>35</v>
      </c>
      <c r="E27" s="2" t="s">
        <v>350</v>
      </c>
      <c r="F27" s="1">
        <v>22.1</v>
      </c>
      <c r="G27" s="2" t="s">
        <v>27</v>
      </c>
      <c r="H27" s="1">
        <v>22.4</v>
      </c>
      <c r="I27" s="2" t="s">
        <v>343</v>
      </c>
      <c r="J27" s="2" t="s">
        <v>18</v>
      </c>
      <c r="K27">
        <v>47</v>
      </c>
      <c r="L27">
        <v>1.36</v>
      </c>
      <c r="M27">
        <v>53.6</v>
      </c>
      <c r="N27">
        <v>48.8</v>
      </c>
      <c r="O27">
        <v>10</v>
      </c>
      <c r="R27" s="2" t="s">
        <v>18</v>
      </c>
      <c r="S27" s="3">
        <v>0</v>
      </c>
      <c r="T27" s="2" t="s">
        <v>18</v>
      </c>
      <c r="U27" s="2" t="s">
        <v>18</v>
      </c>
      <c r="V27" s="2" t="s">
        <v>18</v>
      </c>
      <c r="W27" s="2" t="s">
        <v>19</v>
      </c>
      <c r="X27" s="2" t="s">
        <v>18</v>
      </c>
      <c r="Y27" s="2" t="s">
        <v>18</v>
      </c>
      <c r="Z27" s="2" t="s">
        <v>18</v>
      </c>
      <c r="AD27" s="2" t="s">
        <v>18</v>
      </c>
    </row>
    <row r="28" spans="1:30" x14ac:dyDescent="0.3">
      <c r="A28" s="2" t="s">
        <v>34</v>
      </c>
      <c r="B28" s="1">
        <v>21.8</v>
      </c>
      <c r="C28">
        <v>17</v>
      </c>
      <c r="D28" s="2" t="s">
        <v>35</v>
      </c>
      <c r="E28" s="2" t="s">
        <v>350</v>
      </c>
      <c r="F28" s="1">
        <v>22.4</v>
      </c>
      <c r="G28" s="2" t="s">
        <v>20</v>
      </c>
      <c r="H28" s="1">
        <v>22.6</v>
      </c>
      <c r="I28" s="2" t="s">
        <v>343</v>
      </c>
      <c r="J28" s="2" t="s">
        <v>18</v>
      </c>
      <c r="K28">
        <v>48</v>
      </c>
      <c r="L28">
        <v>1.36</v>
      </c>
      <c r="M28">
        <v>50.1</v>
      </c>
      <c r="N28">
        <v>46.1</v>
      </c>
      <c r="O28">
        <v>9</v>
      </c>
      <c r="R28" s="2" t="s">
        <v>18</v>
      </c>
      <c r="S28" s="3">
        <v>0</v>
      </c>
      <c r="T28" s="2" t="s">
        <v>18</v>
      </c>
      <c r="U28" s="2" t="s">
        <v>18</v>
      </c>
      <c r="V28" s="2" t="s">
        <v>18</v>
      </c>
      <c r="W28" s="2" t="s">
        <v>19</v>
      </c>
      <c r="X28" s="2" t="s">
        <v>18</v>
      </c>
      <c r="Y28" s="2" t="s">
        <v>18</v>
      </c>
      <c r="Z28" s="2" t="s">
        <v>18</v>
      </c>
      <c r="AD28" s="2" t="s">
        <v>18</v>
      </c>
    </row>
    <row r="29" spans="1:30" x14ac:dyDescent="0.3">
      <c r="A29" s="2" t="s">
        <v>34</v>
      </c>
      <c r="B29" s="1">
        <v>22.7</v>
      </c>
      <c r="C29">
        <v>18</v>
      </c>
      <c r="D29" s="2" t="s">
        <v>35</v>
      </c>
      <c r="E29" s="2" t="s">
        <v>351</v>
      </c>
      <c r="F29" s="1">
        <v>22.7</v>
      </c>
      <c r="G29" s="2" t="s">
        <v>17</v>
      </c>
      <c r="H29" s="1">
        <v>23</v>
      </c>
      <c r="I29" s="2" t="s">
        <v>343</v>
      </c>
      <c r="J29" s="2" t="s">
        <v>18</v>
      </c>
      <c r="K29">
        <v>49</v>
      </c>
      <c r="L29">
        <v>1.36</v>
      </c>
      <c r="M29">
        <v>55.5</v>
      </c>
      <c r="N29">
        <v>50.1</v>
      </c>
      <c r="O29">
        <v>11</v>
      </c>
      <c r="R29" s="2" t="s">
        <v>18</v>
      </c>
      <c r="S29" s="3">
        <v>0</v>
      </c>
      <c r="T29" s="2" t="s">
        <v>18</v>
      </c>
      <c r="U29" s="2" t="s">
        <v>18</v>
      </c>
      <c r="V29" s="2" t="s">
        <v>18</v>
      </c>
      <c r="W29" s="2" t="s">
        <v>19</v>
      </c>
      <c r="X29" s="2" t="s">
        <v>18</v>
      </c>
      <c r="Y29" s="2" t="s">
        <v>18</v>
      </c>
      <c r="Z29" s="2" t="s">
        <v>18</v>
      </c>
      <c r="AD29" s="2" t="s">
        <v>18</v>
      </c>
    </row>
    <row r="30" spans="1:30" x14ac:dyDescent="0.3">
      <c r="A30" s="2" t="s">
        <v>34</v>
      </c>
      <c r="B30" s="1">
        <v>22.7</v>
      </c>
      <c r="C30">
        <v>18</v>
      </c>
      <c r="D30" s="2" t="s">
        <v>35</v>
      </c>
      <c r="E30" s="2" t="s">
        <v>351</v>
      </c>
      <c r="F30" s="1">
        <v>23</v>
      </c>
      <c r="G30" s="2" t="s">
        <v>27</v>
      </c>
      <c r="H30" s="1">
        <v>23.2</v>
      </c>
      <c r="I30" s="2" t="s">
        <v>343</v>
      </c>
      <c r="J30" s="2" t="s">
        <v>18</v>
      </c>
      <c r="K30">
        <v>50</v>
      </c>
      <c r="L30">
        <v>1.36</v>
      </c>
      <c r="M30">
        <v>56.6</v>
      </c>
      <c r="N30">
        <v>52.9</v>
      </c>
      <c r="O30">
        <v>7</v>
      </c>
      <c r="R30" s="2" t="s">
        <v>18</v>
      </c>
      <c r="S30" s="3">
        <v>0</v>
      </c>
      <c r="T30" s="2" t="s">
        <v>18</v>
      </c>
      <c r="U30" s="2" t="s">
        <v>18</v>
      </c>
      <c r="V30" s="2" t="s">
        <v>18</v>
      </c>
      <c r="W30" s="2" t="s">
        <v>19</v>
      </c>
      <c r="X30" s="2" t="s">
        <v>18</v>
      </c>
      <c r="Y30" s="2" t="s">
        <v>18</v>
      </c>
      <c r="Z30" s="2" t="s">
        <v>18</v>
      </c>
      <c r="AD30" s="2" t="s">
        <v>18</v>
      </c>
    </row>
    <row r="31" spans="1:30" x14ac:dyDescent="0.3">
      <c r="A31" s="2" t="s">
        <v>34</v>
      </c>
      <c r="B31" s="1">
        <v>23.3</v>
      </c>
      <c r="C31">
        <v>19</v>
      </c>
      <c r="D31" s="2" t="s">
        <v>35</v>
      </c>
      <c r="E31" s="2" t="s">
        <v>352</v>
      </c>
      <c r="F31" s="1">
        <v>23.3</v>
      </c>
      <c r="G31" s="2" t="s">
        <v>23</v>
      </c>
      <c r="H31" s="1">
        <v>23.8</v>
      </c>
      <c r="I31" s="2" t="s">
        <v>343</v>
      </c>
      <c r="J31" s="2" t="s">
        <v>18</v>
      </c>
      <c r="K31">
        <v>51</v>
      </c>
      <c r="L31">
        <v>1.36</v>
      </c>
      <c r="M31">
        <v>37.4</v>
      </c>
      <c r="N31">
        <v>32.1</v>
      </c>
      <c r="O31">
        <v>17</v>
      </c>
      <c r="R31" s="2" t="s">
        <v>18</v>
      </c>
      <c r="S31" s="3">
        <v>0</v>
      </c>
      <c r="T31" s="2" t="s">
        <v>18</v>
      </c>
      <c r="U31" s="2" t="s">
        <v>18</v>
      </c>
      <c r="V31" s="2" t="s">
        <v>18</v>
      </c>
      <c r="W31" s="2" t="s">
        <v>19</v>
      </c>
      <c r="X31" s="2" t="s">
        <v>18</v>
      </c>
      <c r="Y31" s="2" t="s">
        <v>18</v>
      </c>
      <c r="Z31" s="2" t="s">
        <v>18</v>
      </c>
      <c r="AD31" s="2" t="s">
        <v>18</v>
      </c>
    </row>
    <row r="32" spans="1:30" x14ac:dyDescent="0.3">
      <c r="A32" s="2" t="s">
        <v>34</v>
      </c>
      <c r="B32" s="1">
        <v>23.8</v>
      </c>
      <c r="C32">
        <v>20</v>
      </c>
      <c r="D32" s="2" t="s">
        <v>35</v>
      </c>
      <c r="E32" s="2" t="s">
        <v>43</v>
      </c>
      <c r="F32" s="1">
        <v>24</v>
      </c>
      <c r="G32" s="2" t="s">
        <v>27</v>
      </c>
      <c r="H32" s="1">
        <v>24.3</v>
      </c>
      <c r="I32" s="2" t="s">
        <v>343</v>
      </c>
      <c r="J32" s="2" t="s">
        <v>18</v>
      </c>
      <c r="K32">
        <v>53</v>
      </c>
      <c r="L32">
        <v>1.36</v>
      </c>
      <c r="M32">
        <v>41.7</v>
      </c>
      <c r="N32">
        <v>24.6</v>
      </c>
      <c r="O32">
        <v>74</v>
      </c>
      <c r="R32" s="2" t="s">
        <v>18</v>
      </c>
      <c r="S32" s="3">
        <v>0</v>
      </c>
      <c r="T32" s="2" t="s">
        <v>18</v>
      </c>
      <c r="U32" s="2" t="s">
        <v>18</v>
      </c>
      <c r="V32" s="2" t="s">
        <v>18</v>
      </c>
      <c r="W32" s="2" t="s">
        <v>19</v>
      </c>
      <c r="X32" s="2" t="s">
        <v>18</v>
      </c>
      <c r="Y32" s="2" t="s">
        <v>18</v>
      </c>
      <c r="Z32" s="2" t="s">
        <v>18</v>
      </c>
      <c r="AD32" s="2" t="s">
        <v>18</v>
      </c>
    </row>
    <row r="33" spans="1:30" x14ac:dyDescent="0.3">
      <c r="A33" s="2" t="s">
        <v>34</v>
      </c>
      <c r="B33" s="1">
        <v>23.8</v>
      </c>
      <c r="C33">
        <v>20</v>
      </c>
      <c r="D33" s="2" t="s">
        <v>35</v>
      </c>
      <c r="E33" s="2" t="s">
        <v>43</v>
      </c>
      <c r="F33" s="1">
        <v>24.3</v>
      </c>
      <c r="G33" s="2" t="s">
        <v>20</v>
      </c>
      <c r="H33" s="1">
        <v>24.5</v>
      </c>
      <c r="I33" s="2" t="s">
        <v>343</v>
      </c>
      <c r="J33" s="2" t="s">
        <v>18</v>
      </c>
      <c r="K33">
        <v>54</v>
      </c>
      <c r="L33">
        <v>1.36</v>
      </c>
      <c r="M33">
        <v>46.9</v>
      </c>
      <c r="N33">
        <v>30.5</v>
      </c>
      <c r="O33">
        <v>56</v>
      </c>
      <c r="R33" s="2" t="s">
        <v>18</v>
      </c>
      <c r="S33" s="3">
        <v>0</v>
      </c>
      <c r="T33" s="2" t="s">
        <v>18</v>
      </c>
      <c r="U33" s="2" t="s">
        <v>18</v>
      </c>
      <c r="V33" s="2" t="s">
        <v>18</v>
      </c>
      <c r="W33" s="2" t="s">
        <v>19</v>
      </c>
      <c r="X33" s="2" t="s">
        <v>18</v>
      </c>
      <c r="Y33" s="2" t="s">
        <v>18</v>
      </c>
      <c r="Z33" s="2" t="s">
        <v>18</v>
      </c>
      <c r="AD33" s="2" t="s">
        <v>18</v>
      </c>
    </row>
    <row r="34" spans="1:30" x14ac:dyDescent="0.3">
      <c r="A34" s="2" t="s">
        <v>34</v>
      </c>
      <c r="B34" s="1">
        <v>24.5</v>
      </c>
      <c r="C34">
        <v>21</v>
      </c>
      <c r="D34" s="2" t="s">
        <v>35</v>
      </c>
      <c r="E34" s="2" t="s">
        <v>44</v>
      </c>
      <c r="F34" s="1">
        <v>24.5</v>
      </c>
      <c r="G34" s="2" t="s">
        <v>17</v>
      </c>
      <c r="H34" s="1">
        <v>24.6</v>
      </c>
      <c r="I34" s="2" t="s">
        <v>343</v>
      </c>
      <c r="J34" s="2" t="s">
        <v>18</v>
      </c>
      <c r="K34">
        <v>55</v>
      </c>
      <c r="L34">
        <v>1.36</v>
      </c>
      <c r="M34">
        <v>56.5</v>
      </c>
      <c r="N34">
        <v>41.6</v>
      </c>
      <c r="O34">
        <v>37</v>
      </c>
      <c r="R34" s="2" t="s">
        <v>18</v>
      </c>
      <c r="S34" s="3">
        <v>0</v>
      </c>
      <c r="T34" s="2" t="s">
        <v>18</v>
      </c>
      <c r="U34" s="2" t="s">
        <v>18</v>
      </c>
      <c r="V34" s="2" t="s">
        <v>18</v>
      </c>
      <c r="W34" s="2" t="s">
        <v>19</v>
      </c>
      <c r="X34" s="2" t="s">
        <v>18</v>
      </c>
      <c r="Y34" s="2" t="s">
        <v>18</v>
      </c>
      <c r="Z34" s="2" t="s">
        <v>18</v>
      </c>
      <c r="AD34" s="2" t="s">
        <v>18</v>
      </c>
    </row>
    <row r="35" spans="1:30" x14ac:dyDescent="0.3">
      <c r="A35" s="2" t="s">
        <v>34</v>
      </c>
      <c r="B35" s="1">
        <v>24.5</v>
      </c>
      <c r="C35">
        <v>21</v>
      </c>
      <c r="D35" s="2" t="s">
        <v>35</v>
      </c>
      <c r="E35" s="2" t="s">
        <v>44</v>
      </c>
      <c r="F35" s="1">
        <v>24.9</v>
      </c>
      <c r="G35" s="2" t="s">
        <v>27</v>
      </c>
      <c r="H35" s="1">
        <v>24.9</v>
      </c>
      <c r="I35" s="2" t="s">
        <v>343</v>
      </c>
      <c r="J35" s="2" t="s">
        <v>18</v>
      </c>
      <c r="K35">
        <v>57</v>
      </c>
      <c r="L35">
        <v>1.36</v>
      </c>
      <c r="M35">
        <v>30.1</v>
      </c>
      <c r="N35">
        <v>21.7</v>
      </c>
      <c r="O35">
        <v>41</v>
      </c>
      <c r="R35" s="2" t="s">
        <v>18</v>
      </c>
      <c r="S35" s="3">
        <v>0</v>
      </c>
      <c r="T35" s="2" t="s">
        <v>18</v>
      </c>
      <c r="U35" s="2" t="s">
        <v>18</v>
      </c>
      <c r="V35" s="2" t="s">
        <v>18</v>
      </c>
      <c r="W35" s="2" t="s">
        <v>19</v>
      </c>
      <c r="X35" s="2" t="s">
        <v>18</v>
      </c>
      <c r="Y35" s="2" t="s">
        <v>18</v>
      </c>
      <c r="Z35" s="2" t="s">
        <v>18</v>
      </c>
      <c r="AD35" s="2" t="s">
        <v>18</v>
      </c>
    </row>
    <row r="36" spans="1:30" x14ac:dyDescent="0.3">
      <c r="A36" s="2" t="s">
        <v>34</v>
      </c>
      <c r="B36" s="1">
        <v>25.4</v>
      </c>
      <c r="C36">
        <v>22</v>
      </c>
      <c r="D36" s="2" t="s">
        <v>35</v>
      </c>
      <c r="E36" s="2" t="s">
        <v>45</v>
      </c>
      <c r="F36" s="1">
        <v>25.4</v>
      </c>
      <c r="G36" s="2" t="s">
        <v>23</v>
      </c>
      <c r="H36" s="1">
        <v>25.41</v>
      </c>
      <c r="I36" s="2" t="s">
        <v>46</v>
      </c>
      <c r="J36" s="2" t="s">
        <v>18</v>
      </c>
      <c r="K36" s="2" t="s">
        <v>18</v>
      </c>
      <c r="O36">
        <v>34</v>
      </c>
      <c r="R36" s="2" t="s">
        <v>18</v>
      </c>
      <c r="S36" s="3">
        <v>0</v>
      </c>
      <c r="T36" s="2" t="s">
        <v>18</v>
      </c>
      <c r="U36" s="2" t="s">
        <v>18</v>
      </c>
      <c r="V36" s="2" t="s">
        <v>340</v>
      </c>
      <c r="W36" s="2" t="s">
        <v>33</v>
      </c>
      <c r="X36" s="2" t="s">
        <v>18</v>
      </c>
      <c r="Y36" s="2" t="s">
        <v>18</v>
      </c>
      <c r="Z36" s="2" t="s">
        <v>18</v>
      </c>
      <c r="AD36" s="2" t="s">
        <v>18</v>
      </c>
    </row>
    <row r="37" spans="1:30" x14ac:dyDescent="0.3">
      <c r="A37" s="2" t="s">
        <v>34</v>
      </c>
      <c r="B37" s="1">
        <v>25.4</v>
      </c>
      <c r="C37">
        <v>22</v>
      </c>
      <c r="D37" s="2" t="s">
        <v>35</v>
      </c>
      <c r="E37" s="2" t="s">
        <v>45</v>
      </c>
      <c r="F37" s="1">
        <v>25.4</v>
      </c>
      <c r="G37" s="2" t="s">
        <v>23</v>
      </c>
      <c r="H37" s="1">
        <v>26.05</v>
      </c>
      <c r="I37" s="2" t="s">
        <v>343</v>
      </c>
      <c r="J37" s="2" t="s">
        <v>18</v>
      </c>
      <c r="K37">
        <v>58</v>
      </c>
      <c r="L37">
        <v>1.36</v>
      </c>
      <c r="M37">
        <v>48.9</v>
      </c>
      <c r="N37">
        <v>40.5</v>
      </c>
      <c r="O37">
        <v>21</v>
      </c>
      <c r="R37" s="2" t="s">
        <v>18</v>
      </c>
      <c r="S37" s="3">
        <v>0</v>
      </c>
      <c r="T37" s="2" t="s">
        <v>18</v>
      </c>
      <c r="U37" s="2" t="s">
        <v>18</v>
      </c>
      <c r="V37" s="2" t="s">
        <v>18</v>
      </c>
      <c r="W37" s="2" t="s">
        <v>19</v>
      </c>
      <c r="X37" s="2" t="s">
        <v>18</v>
      </c>
      <c r="Y37" s="2" t="s">
        <v>18</v>
      </c>
      <c r="Z37" s="2" t="s">
        <v>18</v>
      </c>
      <c r="AD37" s="2" t="s">
        <v>18</v>
      </c>
    </row>
    <row r="38" spans="1:30" x14ac:dyDescent="0.3">
      <c r="A38" s="2" t="s">
        <v>34</v>
      </c>
      <c r="B38" s="1">
        <v>26.2</v>
      </c>
      <c r="C38">
        <v>23</v>
      </c>
      <c r="D38" s="2" t="s">
        <v>35</v>
      </c>
      <c r="E38" s="2" t="s">
        <v>353</v>
      </c>
      <c r="F38" s="1">
        <v>26.2</v>
      </c>
      <c r="G38" s="2" t="s">
        <v>17</v>
      </c>
      <c r="H38" s="1">
        <v>26.4</v>
      </c>
      <c r="I38" s="2" t="s">
        <v>343</v>
      </c>
      <c r="J38" s="2" t="s">
        <v>18</v>
      </c>
      <c r="K38">
        <v>59</v>
      </c>
      <c r="L38">
        <v>1.36</v>
      </c>
      <c r="M38">
        <v>73.5</v>
      </c>
      <c r="N38">
        <v>62.1</v>
      </c>
      <c r="O38">
        <v>19</v>
      </c>
      <c r="R38" s="2" t="s">
        <v>18</v>
      </c>
      <c r="S38" s="3">
        <v>0</v>
      </c>
      <c r="T38" s="2" t="s">
        <v>18</v>
      </c>
      <c r="U38" s="2" t="s">
        <v>18</v>
      </c>
      <c r="V38" s="2" t="s">
        <v>18</v>
      </c>
      <c r="W38" s="2" t="s">
        <v>19</v>
      </c>
      <c r="X38" s="2" t="s">
        <v>18</v>
      </c>
      <c r="Y38" s="2" t="s">
        <v>18</v>
      </c>
      <c r="Z38" s="2" t="s">
        <v>18</v>
      </c>
      <c r="AD38" s="2" t="s">
        <v>18</v>
      </c>
    </row>
    <row r="39" spans="1:30" x14ac:dyDescent="0.3">
      <c r="A39" s="2" t="s">
        <v>34</v>
      </c>
      <c r="B39" s="1">
        <v>26.2</v>
      </c>
      <c r="C39">
        <v>23</v>
      </c>
      <c r="D39" s="2" t="s">
        <v>35</v>
      </c>
      <c r="E39" s="2" t="s">
        <v>353</v>
      </c>
      <c r="F39" s="1">
        <v>26.4</v>
      </c>
      <c r="G39" s="2" t="s">
        <v>27</v>
      </c>
      <c r="H39" s="1">
        <v>26.6</v>
      </c>
      <c r="I39" s="2" t="s">
        <v>343</v>
      </c>
      <c r="J39" s="2" t="s">
        <v>18</v>
      </c>
      <c r="K39">
        <v>60</v>
      </c>
      <c r="L39">
        <v>1.36</v>
      </c>
      <c r="M39">
        <v>51.8</v>
      </c>
      <c r="N39">
        <v>38.9</v>
      </c>
      <c r="O39">
        <v>34</v>
      </c>
      <c r="R39" s="2" t="s">
        <v>18</v>
      </c>
      <c r="S39" s="3">
        <v>0</v>
      </c>
      <c r="T39" s="2" t="s">
        <v>18</v>
      </c>
      <c r="U39" s="2" t="s">
        <v>18</v>
      </c>
      <c r="V39" s="2" t="s">
        <v>18</v>
      </c>
      <c r="W39" s="2" t="s">
        <v>19</v>
      </c>
      <c r="X39" s="2" t="s">
        <v>18</v>
      </c>
      <c r="Y39" s="2" t="s">
        <v>18</v>
      </c>
      <c r="Z39" s="2" t="s">
        <v>18</v>
      </c>
      <c r="AD39" s="2" t="s">
        <v>18</v>
      </c>
    </row>
    <row r="40" spans="1:30" x14ac:dyDescent="0.3">
      <c r="A40" s="2" t="s">
        <v>34</v>
      </c>
      <c r="B40" s="1">
        <v>26.2</v>
      </c>
      <c r="C40">
        <v>23</v>
      </c>
      <c r="D40" s="2" t="s">
        <v>35</v>
      </c>
      <c r="E40" s="2" t="s">
        <v>353</v>
      </c>
      <c r="F40" s="1">
        <v>26.6</v>
      </c>
      <c r="G40" s="2" t="s">
        <v>20</v>
      </c>
      <c r="H40" s="1">
        <v>26.9</v>
      </c>
      <c r="I40" s="2" t="s">
        <v>343</v>
      </c>
      <c r="J40" s="2" t="s">
        <v>18</v>
      </c>
      <c r="K40">
        <v>61</v>
      </c>
      <c r="L40">
        <v>1.36</v>
      </c>
      <c r="M40">
        <v>61.1</v>
      </c>
      <c r="N40">
        <v>44.6</v>
      </c>
      <c r="O40">
        <v>38</v>
      </c>
      <c r="R40" s="2" t="s">
        <v>18</v>
      </c>
      <c r="S40" s="3">
        <v>0</v>
      </c>
      <c r="T40" s="2" t="s">
        <v>18</v>
      </c>
      <c r="U40" s="2" t="s">
        <v>18</v>
      </c>
      <c r="V40" s="2" t="s">
        <v>18</v>
      </c>
      <c r="W40" s="2" t="s">
        <v>19</v>
      </c>
      <c r="X40" s="2" t="s">
        <v>18</v>
      </c>
      <c r="Y40" s="2" t="s">
        <v>18</v>
      </c>
      <c r="Z40" s="2" t="s">
        <v>18</v>
      </c>
      <c r="AD40" s="2" t="s">
        <v>18</v>
      </c>
    </row>
    <row r="41" spans="1:30" x14ac:dyDescent="0.3">
      <c r="A41" s="2" t="s">
        <v>34</v>
      </c>
      <c r="B41" s="1">
        <v>26.9</v>
      </c>
      <c r="C41">
        <v>24</v>
      </c>
      <c r="D41" s="2" t="s">
        <v>35</v>
      </c>
      <c r="E41" s="2" t="s">
        <v>47</v>
      </c>
      <c r="F41" s="1">
        <v>27.2</v>
      </c>
      <c r="G41" s="2" t="s">
        <v>27</v>
      </c>
      <c r="H41" s="1">
        <v>27.21</v>
      </c>
      <c r="I41" s="2" t="s">
        <v>125</v>
      </c>
      <c r="J41" s="2" t="s">
        <v>18</v>
      </c>
      <c r="K41" s="2" t="s">
        <v>18</v>
      </c>
      <c r="O41">
        <v>33</v>
      </c>
      <c r="R41" s="2" t="s">
        <v>18</v>
      </c>
      <c r="S41" s="3">
        <v>0</v>
      </c>
      <c r="T41" s="2" t="s">
        <v>18</v>
      </c>
      <c r="U41" s="2" t="s">
        <v>18</v>
      </c>
      <c r="V41" s="2" t="s">
        <v>340</v>
      </c>
      <c r="W41" s="2" t="s">
        <v>33</v>
      </c>
      <c r="X41" s="2" t="s">
        <v>18</v>
      </c>
      <c r="Y41" s="2" t="s">
        <v>18</v>
      </c>
      <c r="Z41" s="2" t="s">
        <v>18</v>
      </c>
      <c r="AD41" s="2" t="s">
        <v>18</v>
      </c>
    </row>
    <row r="42" spans="1:30" x14ac:dyDescent="0.3">
      <c r="A42" s="2" t="s">
        <v>34</v>
      </c>
      <c r="B42" s="1">
        <v>27.8</v>
      </c>
      <c r="C42">
        <v>25</v>
      </c>
      <c r="D42" s="2" t="s">
        <v>35</v>
      </c>
      <c r="E42" s="2" t="s">
        <v>48</v>
      </c>
      <c r="F42" s="1">
        <v>27.95</v>
      </c>
      <c r="G42" s="2" t="s">
        <v>27</v>
      </c>
      <c r="H42" s="1">
        <v>27.95</v>
      </c>
      <c r="I42" s="2" t="s">
        <v>343</v>
      </c>
      <c r="J42" s="2" t="s">
        <v>18</v>
      </c>
      <c r="K42">
        <v>64</v>
      </c>
      <c r="L42">
        <v>1.36</v>
      </c>
      <c r="M42">
        <v>115.5</v>
      </c>
      <c r="N42">
        <v>82.4</v>
      </c>
      <c r="O42">
        <v>41</v>
      </c>
      <c r="R42" s="2" t="s">
        <v>18</v>
      </c>
      <c r="S42" s="3">
        <v>0</v>
      </c>
      <c r="T42" s="2" t="s">
        <v>18</v>
      </c>
      <c r="U42" s="2" t="s">
        <v>18</v>
      </c>
      <c r="V42" s="2" t="s">
        <v>18</v>
      </c>
      <c r="W42" s="2" t="s">
        <v>19</v>
      </c>
      <c r="X42" s="2" t="s">
        <v>18</v>
      </c>
      <c r="Y42" s="2" t="s">
        <v>18</v>
      </c>
      <c r="Z42" s="2" t="s">
        <v>18</v>
      </c>
      <c r="AD42" s="2" t="s">
        <v>18</v>
      </c>
    </row>
    <row r="43" spans="1:30" x14ac:dyDescent="0.3">
      <c r="A43" s="2" t="s">
        <v>34</v>
      </c>
      <c r="B43" s="1">
        <v>28.5</v>
      </c>
      <c r="C43">
        <v>26</v>
      </c>
      <c r="D43" s="2" t="s">
        <v>35</v>
      </c>
      <c r="E43" s="2" t="s">
        <v>49</v>
      </c>
      <c r="F43" s="1">
        <v>29</v>
      </c>
      <c r="G43" s="2" t="s">
        <v>20</v>
      </c>
      <c r="H43" s="1">
        <v>29</v>
      </c>
      <c r="I43" s="2" t="s">
        <v>343</v>
      </c>
      <c r="J43" s="2" t="s">
        <v>18</v>
      </c>
      <c r="K43">
        <v>67</v>
      </c>
      <c r="L43">
        <v>1.36</v>
      </c>
      <c r="M43">
        <v>115</v>
      </c>
      <c r="N43">
        <v>84.5</v>
      </c>
      <c r="O43">
        <v>37</v>
      </c>
      <c r="R43" s="2" t="s">
        <v>18</v>
      </c>
      <c r="S43" s="3">
        <v>0</v>
      </c>
      <c r="T43" s="2" t="s">
        <v>18</v>
      </c>
      <c r="U43" s="2" t="s">
        <v>18</v>
      </c>
      <c r="V43" s="2" t="s">
        <v>18</v>
      </c>
      <c r="W43" s="2" t="s">
        <v>19</v>
      </c>
      <c r="X43" s="2" t="s">
        <v>18</v>
      </c>
      <c r="Y43" s="2" t="s">
        <v>18</v>
      </c>
      <c r="Z43" s="2" t="s">
        <v>18</v>
      </c>
      <c r="AD43" s="2" t="s">
        <v>18</v>
      </c>
    </row>
    <row r="44" spans="1:30" x14ac:dyDescent="0.3">
      <c r="A44" s="2" t="s">
        <v>34</v>
      </c>
      <c r="B44" s="1">
        <v>29.2</v>
      </c>
      <c r="C44">
        <v>27</v>
      </c>
      <c r="D44" s="2" t="s">
        <v>35</v>
      </c>
      <c r="E44" s="2" t="s">
        <v>50</v>
      </c>
      <c r="F44" s="1">
        <v>29.4</v>
      </c>
      <c r="G44" s="2" t="s">
        <v>17</v>
      </c>
      <c r="H44" s="1">
        <v>29.41</v>
      </c>
      <c r="I44" s="2" t="s">
        <v>354</v>
      </c>
      <c r="J44" s="2" t="s">
        <v>18</v>
      </c>
      <c r="K44" s="2" t="s">
        <v>18</v>
      </c>
      <c r="O44">
        <v>29</v>
      </c>
      <c r="R44" s="2" t="s">
        <v>18</v>
      </c>
      <c r="S44" s="3">
        <v>0</v>
      </c>
      <c r="T44" s="2" t="s">
        <v>18</v>
      </c>
      <c r="U44" s="2" t="s">
        <v>18</v>
      </c>
      <c r="V44" s="2" t="s">
        <v>340</v>
      </c>
      <c r="W44" s="2" t="s">
        <v>33</v>
      </c>
      <c r="X44" s="2" t="s">
        <v>18</v>
      </c>
      <c r="Y44" s="2" t="s">
        <v>18</v>
      </c>
      <c r="Z44" s="2" t="s">
        <v>18</v>
      </c>
      <c r="AD44" s="2" t="s">
        <v>18</v>
      </c>
    </row>
    <row r="45" spans="1:30" x14ac:dyDescent="0.3">
      <c r="A45" s="2" t="s">
        <v>34</v>
      </c>
      <c r="B45" s="1">
        <v>29.2</v>
      </c>
      <c r="C45">
        <v>27</v>
      </c>
      <c r="D45" s="2" t="s">
        <v>35</v>
      </c>
      <c r="E45" s="2" t="s">
        <v>50</v>
      </c>
      <c r="F45" s="1">
        <v>29.6</v>
      </c>
      <c r="G45" s="2" t="s">
        <v>27</v>
      </c>
      <c r="H45" s="1">
        <v>29.6</v>
      </c>
      <c r="I45" s="2" t="s">
        <v>343</v>
      </c>
      <c r="J45" s="2" t="s">
        <v>18</v>
      </c>
      <c r="K45">
        <v>69</v>
      </c>
      <c r="L45">
        <v>1.36</v>
      </c>
      <c r="M45">
        <v>124.9</v>
      </c>
      <c r="N45">
        <v>92.4</v>
      </c>
      <c r="O45">
        <v>36</v>
      </c>
      <c r="R45" s="2" t="s">
        <v>18</v>
      </c>
      <c r="S45" s="3">
        <v>0</v>
      </c>
      <c r="T45" s="2" t="s">
        <v>18</v>
      </c>
      <c r="U45" s="2" t="s">
        <v>18</v>
      </c>
      <c r="V45" s="2" t="s">
        <v>18</v>
      </c>
      <c r="W45" s="2" t="s">
        <v>19</v>
      </c>
      <c r="X45" s="2" t="s">
        <v>18</v>
      </c>
      <c r="Y45" s="2" t="s">
        <v>18</v>
      </c>
      <c r="Z45" s="2" t="s">
        <v>18</v>
      </c>
      <c r="AD45" s="2" t="s">
        <v>18</v>
      </c>
    </row>
    <row r="46" spans="1:30" x14ac:dyDescent="0.3">
      <c r="A46" s="2" t="s">
        <v>34</v>
      </c>
      <c r="B46" s="1">
        <v>30.8</v>
      </c>
      <c r="C46">
        <v>29</v>
      </c>
      <c r="D46" s="2" t="s">
        <v>35</v>
      </c>
      <c r="E46" s="2" t="s">
        <v>51</v>
      </c>
      <c r="F46" s="1">
        <v>31.4</v>
      </c>
      <c r="G46" s="2" t="s">
        <v>20</v>
      </c>
      <c r="H46" s="1">
        <v>31.4</v>
      </c>
      <c r="I46" s="2" t="s">
        <v>343</v>
      </c>
      <c r="J46" s="2" t="s">
        <v>18</v>
      </c>
      <c r="K46">
        <v>72</v>
      </c>
      <c r="L46">
        <v>1.36</v>
      </c>
      <c r="M46">
        <v>104.5</v>
      </c>
      <c r="N46">
        <v>72.099999999999994</v>
      </c>
      <c r="O46">
        <v>46</v>
      </c>
      <c r="R46" s="2" t="s">
        <v>18</v>
      </c>
      <c r="S46" s="3">
        <v>0</v>
      </c>
      <c r="T46" s="2" t="s">
        <v>18</v>
      </c>
      <c r="U46" s="2" t="s">
        <v>18</v>
      </c>
      <c r="V46" s="2" t="s">
        <v>18</v>
      </c>
      <c r="W46" s="2" t="s">
        <v>19</v>
      </c>
      <c r="X46" s="2" t="s">
        <v>18</v>
      </c>
      <c r="Y46" s="2" t="s">
        <v>18</v>
      </c>
      <c r="Z46" s="2" t="s">
        <v>18</v>
      </c>
      <c r="AD46" s="2" t="s">
        <v>18</v>
      </c>
    </row>
    <row r="47" spans="1:30" x14ac:dyDescent="0.3">
      <c r="A47" s="2" t="s">
        <v>34</v>
      </c>
      <c r="B47" s="1">
        <v>32.6</v>
      </c>
      <c r="C47">
        <v>31</v>
      </c>
      <c r="D47" s="2" t="s">
        <v>35</v>
      </c>
      <c r="E47" s="2" t="s">
        <v>53</v>
      </c>
      <c r="F47" s="1">
        <v>33</v>
      </c>
      <c r="G47" s="2" t="s">
        <v>27</v>
      </c>
      <c r="H47" s="1">
        <v>33.200000000000003</v>
      </c>
      <c r="I47" s="2" t="s">
        <v>343</v>
      </c>
      <c r="J47" s="2" t="s">
        <v>18</v>
      </c>
      <c r="K47">
        <v>76</v>
      </c>
      <c r="L47">
        <v>1.36</v>
      </c>
      <c r="M47">
        <v>111.1</v>
      </c>
      <c r="N47">
        <v>76.8</v>
      </c>
      <c r="O47">
        <v>45</v>
      </c>
      <c r="R47" s="2" t="s">
        <v>18</v>
      </c>
      <c r="S47" s="3">
        <v>0</v>
      </c>
      <c r="T47" s="2" t="s">
        <v>18</v>
      </c>
      <c r="U47" s="2" t="s">
        <v>18</v>
      </c>
      <c r="V47" s="2" t="s">
        <v>18</v>
      </c>
      <c r="W47" s="2" t="s">
        <v>19</v>
      </c>
      <c r="X47" s="2" t="s">
        <v>18</v>
      </c>
      <c r="Y47" s="2" t="s">
        <v>18</v>
      </c>
      <c r="Z47" s="2" t="s">
        <v>18</v>
      </c>
      <c r="AD47" s="2" t="s">
        <v>18</v>
      </c>
    </row>
    <row r="48" spans="1:30" x14ac:dyDescent="0.3">
      <c r="A48" s="2" t="s">
        <v>34</v>
      </c>
      <c r="B48" s="1">
        <v>34.200000000000003</v>
      </c>
      <c r="C48">
        <v>33</v>
      </c>
      <c r="D48" s="2" t="s">
        <v>35</v>
      </c>
      <c r="E48" s="2" t="s">
        <v>54</v>
      </c>
      <c r="F48" s="1">
        <v>34.200000000000003</v>
      </c>
      <c r="G48" s="2" t="s">
        <v>17</v>
      </c>
      <c r="H48" s="1">
        <v>34.21</v>
      </c>
      <c r="I48" s="2" t="s">
        <v>355</v>
      </c>
      <c r="J48" s="2" t="s">
        <v>18</v>
      </c>
      <c r="K48" s="2" t="s">
        <v>18</v>
      </c>
      <c r="O48">
        <v>46</v>
      </c>
      <c r="R48" s="2" t="s">
        <v>18</v>
      </c>
      <c r="S48" s="3">
        <v>0</v>
      </c>
      <c r="T48" s="2" t="s">
        <v>18</v>
      </c>
      <c r="U48" s="2" t="s">
        <v>18</v>
      </c>
      <c r="V48" s="2" t="s">
        <v>340</v>
      </c>
      <c r="W48" s="2" t="s">
        <v>33</v>
      </c>
      <c r="X48" s="2" t="s">
        <v>18</v>
      </c>
      <c r="Y48" s="2" t="s">
        <v>18</v>
      </c>
      <c r="Z48" s="2" t="s">
        <v>18</v>
      </c>
      <c r="AD48" s="2" t="s">
        <v>18</v>
      </c>
    </row>
    <row r="49" spans="1:30" x14ac:dyDescent="0.3">
      <c r="A49" s="2" t="s">
        <v>34</v>
      </c>
      <c r="B49" s="1">
        <v>35.200000000000003</v>
      </c>
      <c r="C49">
        <v>34</v>
      </c>
      <c r="D49" s="2" t="s">
        <v>35</v>
      </c>
      <c r="E49" s="2" t="s">
        <v>56</v>
      </c>
      <c r="F49" s="1">
        <v>35.200000000000003</v>
      </c>
      <c r="G49" s="2" t="s">
        <v>17</v>
      </c>
      <c r="H49" s="1">
        <v>35.299999999999997</v>
      </c>
      <c r="I49" s="2" t="s">
        <v>343</v>
      </c>
      <c r="J49" s="2" t="s">
        <v>18</v>
      </c>
      <c r="K49">
        <v>80</v>
      </c>
      <c r="L49">
        <v>1.36</v>
      </c>
      <c r="M49">
        <v>116.1</v>
      </c>
      <c r="N49">
        <v>79.5</v>
      </c>
      <c r="O49">
        <v>47</v>
      </c>
      <c r="R49" s="2" t="s">
        <v>18</v>
      </c>
      <c r="S49" s="3">
        <v>0</v>
      </c>
      <c r="T49" s="2" t="s">
        <v>18</v>
      </c>
      <c r="U49" s="2" t="s">
        <v>18</v>
      </c>
      <c r="V49" s="2" t="s">
        <v>18</v>
      </c>
      <c r="W49" s="2" t="s">
        <v>19</v>
      </c>
      <c r="X49" s="2" t="s">
        <v>18</v>
      </c>
      <c r="Y49" s="2" t="s">
        <v>18</v>
      </c>
      <c r="Z49" s="2" t="s">
        <v>18</v>
      </c>
      <c r="AD49" s="2" t="s">
        <v>18</v>
      </c>
    </row>
    <row r="50" spans="1:30" x14ac:dyDescent="0.3">
      <c r="A50" s="2" t="s">
        <v>34</v>
      </c>
      <c r="B50" s="1">
        <v>36</v>
      </c>
      <c r="C50">
        <v>35</v>
      </c>
      <c r="D50" s="2" t="s">
        <v>35</v>
      </c>
      <c r="E50" s="2" t="s">
        <v>58</v>
      </c>
      <c r="F50" s="1">
        <v>36</v>
      </c>
      <c r="G50" s="2" t="s">
        <v>17</v>
      </c>
      <c r="H50" s="1">
        <v>36.1</v>
      </c>
      <c r="I50" s="2" t="s">
        <v>343</v>
      </c>
      <c r="J50" s="2" t="s">
        <v>18</v>
      </c>
      <c r="K50">
        <v>82</v>
      </c>
      <c r="L50">
        <v>1.36</v>
      </c>
      <c r="M50">
        <v>127.1</v>
      </c>
      <c r="N50">
        <v>96.1</v>
      </c>
      <c r="O50">
        <v>33</v>
      </c>
      <c r="R50" s="2" t="s">
        <v>18</v>
      </c>
      <c r="S50" s="3">
        <v>0</v>
      </c>
      <c r="T50" s="2" t="s">
        <v>18</v>
      </c>
      <c r="U50" s="2" t="s">
        <v>18</v>
      </c>
      <c r="V50" s="2" t="s">
        <v>18</v>
      </c>
      <c r="W50" s="2" t="s">
        <v>19</v>
      </c>
      <c r="X50" s="2" t="s">
        <v>18</v>
      </c>
      <c r="Y50" s="2" t="s">
        <v>18</v>
      </c>
      <c r="Z50" s="2" t="s">
        <v>18</v>
      </c>
      <c r="AD50" s="2" t="s">
        <v>18</v>
      </c>
    </row>
    <row r="51" spans="1:30" x14ac:dyDescent="0.3">
      <c r="A51" s="2" t="s">
        <v>34</v>
      </c>
      <c r="B51" s="1">
        <v>39</v>
      </c>
      <c r="C51">
        <v>41</v>
      </c>
      <c r="D51" s="2" t="s">
        <v>35</v>
      </c>
      <c r="E51" s="2" t="s">
        <v>60</v>
      </c>
      <c r="F51" s="1">
        <v>39</v>
      </c>
      <c r="G51" s="2" t="s">
        <v>17</v>
      </c>
      <c r="H51" s="1">
        <v>39.01</v>
      </c>
      <c r="I51" s="2" t="s">
        <v>356</v>
      </c>
      <c r="J51" s="2" t="s">
        <v>18</v>
      </c>
      <c r="K51" s="2" t="s">
        <v>18</v>
      </c>
      <c r="O51">
        <v>19</v>
      </c>
      <c r="R51" s="2" t="s">
        <v>18</v>
      </c>
      <c r="S51" s="3">
        <v>0</v>
      </c>
      <c r="T51" s="2" t="s">
        <v>18</v>
      </c>
      <c r="U51" s="2" t="s">
        <v>18</v>
      </c>
      <c r="V51" s="2" t="s">
        <v>340</v>
      </c>
      <c r="W51" s="2" t="s">
        <v>33</v>
      </c>
      <c r="X51" s="2" t="s">
        <v>18</v>
      </c>
      <c r="Y51" s="2" t="s">
        <v>18</v>
      </c>
      <c r="Z51" s="2" t="s">
        <v>18</v>
      </c>
      <c r="AD51" s="2" t="s">
        <v>18</v>
      </c>
    </row>
    <row r="52" spans="1:30" x14ac:dyDescent="0.3">
      <c r="A52" s="2" t="s">
        <v>34</v>
      </c>
      <c r="B52" s="1">
        <v>41.1</v>
      </c>
      <c r="C52">
        <v>45</v>
      </c>
      <c r="D52" s="2" t="s">
        <v>35</v>
      </c>
      <c r="E52" s="2" t="s">
        <v>61</v>
      </c>
      <c r="F52" s="1">
        <v>41.5</v>
      </c>
      <c r="G52" s="2" t="s">
        <v>27</v>
      </c>
      <c r="H52" s="1">
        <v>41.7</v>
      </c>
      <c r="I52" s="2" t="s">
        <v>343</v>
      </c>
      <c r="J52" s="2" t="s">
        <v>18</v>
      </c>
      <c r="K52">
        <v>95</v>
      </c>
      <c r="L52">
        <v>1.36</v>
      </c>
      <c r="M52">
        <v>103.3</v>
      </c>
      <c r="N52">
        <v>71.099999999999994</v>
      </c>
      <c r="O52">
        <v>46</v>
      </c>
      <c r="R52" s="2" t="s">
        <v>18</v>
      </c>
      <c r="S52" s="3">
        <v>0</v>
      </c>
      <c r="T52" s="2" t="s">
        <v>18</v>
      </c>
      <c r="U52" s="2" t="s">
        <v>18</v>
      </c>
      <c r="V52" s="2" t="s">
        <v>18</v>
      </c>
      <c r="W52" s="2" t="s">
        <v>19</v>
      </c>
      <c r="X52" s="2" t="s">
        <v>18</v>
      </c>
      <c r="Y52" s="2" t="s">
        <v>18</v>
      </c>
      <c r="Z52" s="2" t="s">
        <v>18</v>
      </c>
      <c r="AD52" s="2" t="s">
        <v>18</v>
      </c>
    </row>
    <row r="53" spans="1:30" x14ac:dyDescent="0.3">
      <c r="A53" s="2" t="s">
        <v>34</v>
      </c>
      <c r="B53" s="1">
        <v>41.8</v>
      </c>
      <c r="C53">
        <v>46</v>
      </c>
      <c r="D53" s="2" t="s">
        <v>35</v>
      </c>
      <c r="E53" s="2" t="s">
        <v>62</v>
      </c>
      <c r="F53" s="1">
        <v>41.8</v>
      </c>
      <c r="G53" s="2" t="s">
        <v>17</v>
      </c>
      <c r="H53" s="1">
        <v>41.81</v>
      </c>
      <c r="I53" s="2" t="s">
        <v>59</v>
      </c>
      <c r="J53" s="2" t="s">
        <v>18</v>
      </c>
      <c r="K53" s="2" t="s">
        <v>18</v>
      </c>
      <c r="O53">
        <v>37</v>
      </c>
      <c r="R53" s="2" t="s">
        <v>18</v>
      </c>
      <c r="S53" s="3">
        <v>0</v>
      </c>
      <c r="T53" s="2" t="s">
        <v>18</v>
      </c>
      <c r="U53" s="2" t="s">
        <v>18</v>
      </c>
      <c r="V53" s="2" t="s">
        <v>340</v>
      </c>
      <c r="W53" s="2" t="s">
        <v>33</v>
      </c>
      <c r="X53" s="2" t="s">
        <v>18</v>
      </c>
      <c r="Y53" s="2" t="s">
        <v>18</v>
      </c>
      <c r="Z53" s="2" t="s">
        <v>18</v>
      </c>
      <c r="AD53" s="2" t="s">
        <v>18</v>
      </c>
    </row>
    <row r="54" spans="1:30" x14ac:dyDescent="0.3">
      <c r="A54" s="2" t="s">
        <v>34</v>
      </c>
      <c r="B54" s="1">
        <v>42.8</v>
      </c>
      <c r="C54">
        <v>47</v>
      </c>
      <c r="D54" s="2" t="s">
        <v>35</v>
      </c>
      <c r="E54" s="2" t="s">
        <v>357</v>
      </c>
      <c r="F54" s="1">
        <v>42.8</v>
      </c>
      <c r="G54" s="2" t="s">
        <v>23</v>
      </c>
      <c r="H54" s="1">
        <v>43.55</v>
      </c>
      <c r="I54" s="2" t="s">
        <v>343</v>
      </c>
      <c r="J54" s="2" t="s">
        <v>18</v>
      </c>
      <c r="K54">
        <v>98</v>
      </c>
      <c r="L54">
        <v>1.36</v>
      </c>
      <c r="M54">
        <v>102.5</v>
      </c>
      <c r="N54">
        <v>77</v>
      </c>
      <c r="O54">
        <v>34</v>
      </c>
      <c r="R54" s="2" t="s">
        <v>18</v>
      </c>
      <c r="S54" s="3">
        <v>0</v>
      </c>
      <c r="T54" s="2" t="s">
        <v>18</v>
      </c>
      <c r="U54" s="2" t="s">
        <v>18</v>
      </c>
      <c r="V54" s="2" t="s">
        <v>18</v>
      </c>
      <c r="W54" s="2" t="s">
        <v>19</v>
      </c>
      <c r="X54" s="2" t="s">
        <v>18</v>
      </c>
      <c r="Y54" s="2" t="s">
        <v>18</v>
      </c>
      <c r="Z54" s="2" t="s">
        <v>18</v>
      </c>
      <c r="AD54" s="2" t="s">
        <v>18</v>
      </c>
    </row>
    <row r="55" spans="1:30" x14ac:dyDescent="0.3">
      <c r="A55" s="2" t="s">
        <v>34</v>
      </c>
      <c r="B55" s="1">
        <v>43.6</v>
      </c>
      <c r="C55">
        <v>48</v>
      </c>
      <c r="D55" s="2" t="s">
        <v>35</v>
      </c>
      <c r="E55" s="2" t="s">
        <v>64</v>
      </c>
      <c r="F55" s="1">
        <v>43.7</v>
      </c>
      <c r="G55" s="2" t="s">
        <v>27</v>
      </c>
      <c r="H55" s="1">
        <v>43.7</v>
      </c>
      <c r="I55" s="2" t="s">
        <v>343</v>
      </c>
      <c r="J55" s="2" t="s">
        <v>18</v>
      </c>
      <c r="K55">
        <v>100</v>
      </c>
      <c r="L55">
        <v>1.36</v>
      </c>
      <c r="M55">
        <v>127.9</v>
      </c>
      <c r="N55">
        <v>101.1</v>
      </c>
      <c r="O55">
        <v>27</v>
      </c>
      <c r="R55" s="2" t="s">
        <v>18</v>
      </c>
      <c r="S55" s="3">
        <v>0</v>
      </c>
      <c r="T55" s="2" t="s">
        <v>18</v>
      </c>
      <c r="U55" s="2" t="s">
        <v>18</v>
      </c>
      <c r="V55" s="2" t="s">
        <v>18</v>
      </c>
      <c r="W55" s="2" t="s">
        <v>19</v>
      </c>
      <c r="X55" s="2" t="s">
        <v>18</v>
      </c>
      <c r="Y55" s="2" t="s">
        <v>18</v>
      </c>
      <c r="Z55" s="2" t="s">
        <v>18</v>
      </c>
      <c r="AD55" s="2" t="s">
        <v>18</v>
      </c>
    </row>
    <row r="56" spans="1:30" x14ac:dyDescent="0.3">
      <c r="A56" s="2" t="s">
        <v>34</v>
      </c>
      <c r="B56" s="1">
        <v>44.2</v>
      </c>
      <c r="C56">
        <v>49</v>
      </c>
      <c r="D56" s="2" t="s">
        <v>35</v>
      </c>
      <c r="E56" s="2" t="s">
        <v>65</v>
      </c>
      <c r="F56" s="1">
        <v>44.5</v>
      </c>
      <c r="G56" s="2" t="s">
        <v>27</v>
      </c>
      <c r="H56" s="1">
        <v>44.51</v>
      </c>
      <c r="I56" s="2" t="s">
        <v>358</v>
      </c>
      <c r="J56" s="2" t="s">
        <v>18</v>
      </c>
      <c r="K56" s="2" t="s">
        <v>18</v>
      </c>
      <c r="O56">
        <v>34</v>
      </c>
      <c r="R56" s="2" t="s">
        <v>18</v>
      </c>
      <c r="S56" s="3">
        <v>0</v>
      </c>
      <c r="T56" s="2" t="s">
        <v>18</v>
      </c>
      <c r="U56" s="2" t="s">
        <v>18</v>
      </c>
      <c r="V56" s="2" t="s">
        <v>340</v>
      </c>
      <c r="W56" s="2" t="s">
        <v>33</v>
      </c>
      <c r="X56" s="2" t="s">
        <v>18</v>
      </c>
      <c r="Y56" s="2" t="s">
        <v>18</v>
      </c>
      <c r="Z56" s="2" t="s">
        <v>18</v>
      </c>
      <c r="AD56" s="2" t="s">
        <v>18</v>
      </c>
    </row>
    <row r="57" spans="1:30" x14ac:dyDescent="0.3">
      <c r="A57" s="2" t="s">
        <v>34</v>
      </c>
      <c r="B57" s="1">
        <v>45.2</v>
      </c>
      <c r="C57">
        <v>50</v>
      </c>
      <c r="D57" s="2" t="s">
        <v>35</v>
      </c>
      <c r="E57" s="2" t="s">
        <v>359</v>
      </c>
      <c r="F57" s="1">
        <v>45.2</v>
      </c>
      <c r="G57" s="2" t="s">
        <v>23</v>
      </c>
      <c r="H57" s="1">
        <v>45.95</v>
      </c>
      <c r="I57" s="2" t="s">
        <v>343</v>
      </c>
      <c r="J57" s="2" t="s">
        <v>18</v>
      </c>
      <c r="K57">
        <v>3</v>
      </c>
      <c r="L57">
        <v>1.36</v>
      </c>
      <c r="M57">
        <v>47.1</v>
      </c>
      <c r="N57">
        <v>32.700000000000003</v>
      </c>
      <c r="O57">
        <v>46</v>
      </c>
      <c r="R57" s="2" t="s">
        <v>18</v>
      </c>
      <c r="S57" s="3">
        <v>0</v>
      </c>
      <c r="T57" s="2" t="s">
        <v>18</v>
      </c>
      <c r="U57" s="2" t="s">
        <v>18</v>
      </c>
      <c r="V57" s="2" t="s">
        <v>18</v>
      </c>
      <c r="W57" s="2" t="s">
        <v>19</v>
      </c>
      <c r="X57" s="2" t="s">
        <v>18</v>
      </c>
      <c r="Y57" s="2" t="s">
        <v>18</v>
      </c>
      <c r="Z57" s="2" t="s">
        <v>18</v>
      </c>
      <c r="AD57" s="2" t="s">
        <v>18</v>
      </c>
    </row>
    <row r="58" spans="1:30" x14ac:dyDescent="0.3">
      <c r="A58" s="2" t="s">
        <v>34</v>
      </c>
      <c r="B58" s="1">
        <v>46.1</v>
      </c>
      <c r="C58">
        <v>51</v>
      </c>
      <c r="D58" s="2" t="s">
        <v>35</v>
      </c>
      <c r="E58" s="2" t="s">
        <v>67</v>
      </c>
      <c r="F58" s="1">
        <v>46.1</v>
      </c>
      <c r="G58" s="2" t="s">
        <v>17</v>
      </c>
      <c r="H58" s="1">
        <v>46.11</v>
      </c>
      <c r="I58" s="2" t="s">
        <v>78</v>
      </c>
      <c r="J58" s="2" t="s">
        <v>18</v>
      </c>
      <c r="K58" s="2" t="s">
        <v>18</v>
      </c>
      <c r="O58">
        <v>35</v>
      </c>
      <c r="R58" s="2" t="s">
        <v>18</v>
      </c>
      <c r="S58" s="3">
        <v>0</v>
      </c>
      <c r="T58" s="2" t="s">
        <v>18</v>
      </c>
      <c r="U58" s="2" t="s">
        <v>18</v>
      </c>
      <c r="V58" s="2" t="s">
        <v>340</v>
      </c>
      <c r="W58" s="2" t="s">
        <v>33</v>
      </c>
      <c r="X58" s="2" t="s">
        <v>18</v>
      </c>
      <c r="Y58" s="2" t="s">
        <v>18</v>
      </c>
      <c r="Z58" s="2" t="s">
        <v>18</v>
      </c>
      <c r="AD58" s="2" t="s">
        <v>18</v>
      </c>
    </row>
    <row r="59" spans="1:30" x14ac:dyDescent="0.3">
      <c r="A59" s="2" t="s">
        <v>34</v>
      </c>
      <c r="B59" s="1">
        <v>46.1</v>
      </c>
      <c r="C59">
        <v>51</v>
      </c>
      <c r="D59" s="2" t="s">
        <v>35</v>
      </c>
      <c r="E59" s="2" t="s">
        <v>67</v>
      </c>
      <c r="F59" s="1">
        <v>46.1</v>
      </c>
      <c r="G59" s="2" t="s">
        <v>17</v>
      </c>
      <c r="H59" s="1">
        <v>46.3</v>
      </c>
      <c r="I59" s="2" t="s">
        <v>343</v>
      </c>
      <c r="J59" s="2" t="s">
        <v>18</v>
      </c>
      <c r="K59">
        <v>4</v>
      </c>
      <c r="L59">
        <v>1.36</v>
      </c>
      <c r="M59">
        <v>70.2</v>
      </c>
      <c r="N59">
        <v>53.1</v>
      </c>
      <c r="O59">
        <v>33</v>
      </c>
      <c r="R59" s="2" t="s">
        <v>18</v>
      </c>
      <c r="S59" s="3">
        <v>0</v>
      </c>
      <c r="T59" s="2" t="s">
        <v>18</v>
      </c>
      <c r="U59" s="2" t="s">
        <v>18</v>
      </c>
      <c r="V59" s="2" t="s">
        <v>18</v>
      </c>
      <c r="W59" s="2" t="s">
        <v>19</v>
      </c>
      <c r="X59" s="2" t="s">
        <v>18</v>
      </c>
      <c r="Y59" s="2" t="s">
        <v>18</v>
      </c>
      <c r="Z59" s="2" t="s">
        <v>18</v>
      </c>
      <c r="AD59" s="2" t="s">
        <v>18</v>
      </c>
    </row>
    <row r="60" spans="1:30" x14ac:dyDescent="0.3">
      <c r="A60" s="2" t="s">
        <v>34</v>
      </c>
      <c r="B60" s="1">
        <v>46.1</v>
      </c>
      <c r="C60">
        <v>51</v>
      </c>
      <c r="D60" s="2" t="s">
        <v>35</v>
      </c>
      <c r="E60" s="2" t="s">
        <v>67</v>
      </c>
      <c r="F60" s="1">
        <v>46.7</v>
      </c>
      <c r="G60" s="2" t="s">
        <v>27</v>
      </c>
      <c r="H60" s="1">
        <v>47</v>
      </c>
      <c r="I60" s="2" t="s">
        <v>343</v>
      </c>
      <c r="J60" s="2" t="s">
        <v>18</v>
      </c>
      <c r="K60">
        <v>7</v>
      </c>
      <c r="L60">
        <v>1.36</v>
      </c>
      <c r="M60">
        <v>67.5</v>
      </c>
      <c r="N60">
        <v>49.5</v>
      </c>
      <c r="O60">
        <v>37</v>
      </c>
      <c r="R60" s="2" t="s">
        <v>18</v>
      </c>
      <c r="S60" s="3">
        <v>0</v>
      </c>
      <c r="T60" s="2" t="s">
        <v>18</v>
      </c>
      <c r="U60" s="2" t="s">
        <v>18</v>
      </c>
      <c r="V60" s="2" t="s">
        <v>18</v>
      </c>
      <c r="W60" s="2" t="s">
        <v>19</v>
      </c>
      <c r="X60" s="2" t="s">
        <v>18</v>
      </c>
      <c r="Y60" s="2" t="s">
        <v>18</v>
      </c>
      <c r="Z60" s="2" t="s">
        <v>18</v>
      </c>
      <c r="AD60" s="2" t="s">
        <v>18</v>
      </c>
    </row>
    <row r="61" spans="1:30" x14ac:dyDescent="0.3">
      <c r="A61" s="2" t="s">
        <v>34</v>
      </c>
      <c r="B61" s="1">
        <v>47</v>
      </c>
      <c r="C61">
        <v>52</v>
      </c>
      <c r="D61" s="2" t="s">
        <v>35</v>
      </c>
      <c r="E61" s="2" t="s">
        <v>69</v>
      </c>
      <c r="F61" s="1">
        <v>47</v>
      </c>
      <c r="G61" s="2" t="s">
        <v>17</v>
      </c>
      <c r="H61" s="1">
        <v>47.2</v>
      </c>
      <c r="I61" s="2" t="s">
        <v>343</v>
      </c>
      <c r="J61" s="2" t="s">
        <v>18</v>
      </c>
      <c r="K61">
        <v>8</v>
      </c>
      <c r="L61">
        <v>1.36</v>
      </c>
      <c r="M61">
        <v>53.1</v>
      </c>
      <c r="N61">
        <v>39.1</v>
      </c>
      <c r="O61">
        <v>37</v>
      </c>
      <c r="R61" s="2" t="s">
        <v>18</v>
      </c>
      <c r="S61" s="3">
        <v>0</v>
      </c>
      <c r="T61" s="2" t="s">
        <v>18</v>
      </c>
      <c r="U61" s="2" t="s">
        <v>18</v>
      </c>
      <c r="V61" s="2" t="s">
        <v>18</v>
      </c>
      <c r="W61" s="2" t="s">
        <v>19</v>
      </c>
      <c r="X61" s="2" t="s">
        <v>18</v>
      </c>
      <c r="Y61" s="2" t="s">
        <v>18</v>
      </c>
      <c r="Z61" s="2" t="s">
        <v>18</v>
      </c>
      <c r="AD61" s="2" t="s">
        <v>18</v>
      </c>
    </row>
    <row r="62" spans="1:30" x14ac:dyDescent="0.3">
      <c r="A62" s="2" t="s">
        <v>34</v>
      </c>
      <c r="B62" s="1">
        <v>47</v>
      </c>
      <c r="C62">
        <v>52</v>
      </c>
      <c r="D62" s="2" t="s">
        <v>35</v>
      </c>
      <c r="E62" s="2" t="s">
        <v>69</v>
      </c>
      <c r="F62" s="1">
        <v>47.4</v>
      </c>
      <c r="G62" s="2" t="s">
        <v>27</v>
      </c>
      <c r="H62" s="1">
        <v>47.6</v>
      </c>
      <c r="I62" s="2" t="s">
        <v>343</v>
      </c>
      <c r="J62" s="2" t="s">
        <v>18</v>
      </c>
      <c r="K62">
        <v>10</v>
      </c>
      <c r="L62">
        <v>1.36</v>
      </c>
      <c r="M62">
        <v>77.5</v>
      </c>
      <c r="N62">
        <v>56.2</v>
      </c>
      <c r="O62">
        <v>39</v>
      </c>
      <c r="R62" s="2" t="s">
        <v>18</v>
      </c>
      <c r="S62" s="3">
        <v>0</v>
      </c>
      <c r="T62" s="2" t="s">
        <v>18</v>
      </c>
      <c r="U62" s="2" t="s">
        <v>18</v>
      </c>
      <c r="V62" s="2" t="s">
        <v>18</v>
      </c>
      <c r="W62" s="2" t="s">
        <v>19</v>
      </c>
      <c r="X62" s="2" t="s">
        <v>18</v>
      </c>
      <c r="Y62" s="2" t="s">
        <v>18</v>
      </c>
      <c r="Z62" s="2" t="s">
        <v>18</v>
      </c>
      <c r="AD62" s="2" t="s">
        <v>18</v>
      </c>
    </row>
    <row r="63" spans="1:30" x14ac:dyDescent="0.3">
      <c r="A63" s="2" t="s">
        <v>34</v>
      </c>
      <c r="B63" s="1">
        <v>47.9</v>
      </c>
      <c r="C63">
        <v>53</v>
      </c>
      <c r="D63" s="2" t="s">
        <v>35</v>
      </c>
      <c r="E63" s="2" t="s">
        <v>70</v>
      </c>
      <c r="F63" s="1">
        <v>47.9</v>
      </c>
      <c r="G63" s="2" t="s">
        <v>17</v>
      </c>
      <c r="H63" s="1">
        <v>48.3</v>
      </c>
      <c r="I63" s="2" t="s">
        <v>343</v>
      </c>
      <c r="J63" s="2" t="s">
        <v>18</v>
      </c>
      <c r="K63">
        <v>11</v>
      </c>
      <c r="L63">
        <v>1.36</v>
      </c>
      <c r="M63">
        <v>95.7</v>
      </c>
      <c r="N63">
        <v>61.6</v>
      </c>
      <c r="O63">
        <v>57</v>
      </c>
      <c r="R63" s="2" t="s">
        <v>18</v>
      </c>
      <c r="S63" s="3">
        <v>0</v>
      </c>
      <c r="T63" s="2" t="s">
        <v>18</v>
      </c>
      <c r="U63" s="2" t="s">
        <v>18</v>
      </c>
      <c r="V63" s="2" t="s">
        <v>18</v>
      </c>
      <c r="W63" s="2" t="s">
        <v>19</v>
      </c>
      <c r="X63" s="2" t="s">
        <v>18</v>
      </c>
      <c r="Y63" s="2" t="s">
        <v>18</v>
      </c>
      <c r="Z63" s="2" t="s">
        <v>18</v>
      </c>
      <c r="AD63" s="2" t="s">
        <v>18</v>
      </c>
    </row>
    <row r="64" spans="1:30" x14ac:dyDescent="0.3">
      <c r="A64" s="2" t="s">
        <v>34</v>
      </c>
      <c r="B64" s="1">
        <v>47.9</v>
      </c>
      <c r="C64">
        <v>53</v>
      </c>
      <c r="D64" s="2" t="s">
        <v>35</v>
      </c>
      <c r="E64" s="2" t="s">
        <v>70</v>
      </c>
      <c r="F64" s="1">
        <v>48.4</v>
      </c>
      <c r="G64" s="2" t="s">
        <v>27</v>
      </c>
      <c r="H64" s="1">
        <v>48.4</v>
      </c>
      <c r="I64" s="2" t="s">
        <v>343</v>
      </c>
      <c r="J64" s="2" t="s">
        <v>18</v>
      </c>
      <c r="K64">
        <v>13</v>
      </c>
      <c r="L64">
        <v>1.36</v>
      </c>
      <c r="M64">
        <v>85.5</v>
      </c>
      <c r="N64">
        <v>63.5</v>
      </c>
      <c r="O64">
        <v>35</v>
      </c>
      <c r="R64" s="2" t="s">
        <v>18</v>
      </c>
      <c r="S64" s="3">
        <v>0</v>
      </c>
      <c r="T64" s="2" t="s">
        <v>18</v>
      </c>
      <c r="U64" s="2" t="s">
        <v>18</v>
      </c>
      <c r="V64" s="2" t="s">
        <v>18</v>
      </c>
      <c r="W64" s="2" t="s">
        <v>19</v>
      </c>
      <c r="X64" s="2" t="s">
        <v>18</v>
      </c>
      <c r="Y64" s="2" t="s">
        <v>18</v>
      </c>
      <c r="Z64" s="2" t="s">
        <v>18</v>
      </c>
      <c r="AD64" s="2" t="s">
        <v>18</v>
      </c>
    </row>
    <row r="65" spans="1:30" x14ac:dyDescent="0.3">
      <c r="A65" s="2" t="s">
        <v>34</v>
      </c>
      <c r="B65" s="1">
        <v>48.5</v>
      </c>
      <c r="C65">
        <v>54</v>
      </c>
      <c r="D65" s="2" t="s">
        <v>35</v>
      </c>
      <c r="E65" s="2" t="s">
        <v>71</v>
      </c>
      <c r="F65" s="1">
        <v>48.5</v>
      </c>
      <c r="G65" s="2" t="s">
        <v>17</v>
      </c>
      <c r="H65" s="1">
        <v>48.7</v>
      </c>
      <c r="I65" s="2" t="s">
        <v>343</v>
      </c>
      <c r="J65" s="2" t="s">
        <v>18</v>
      </c>
      <c r="K65">
        <v>14</v>
      </c>
      <c r="L65">
        <v>1.36</v>
      </c>
      <c r="M65">
        <v>80</v>
      </c>
      <c r="N65">
        <v>76.8</v>
      </c>
      <c r="O65">
        <v>4</v>
      </c>
      <c r="R65" s="2" t="s">
        <v>18</v>
      </c>
      <c r="S65" s="3">
        <v>0</v>
      </c>
      <c r="T65" s="2" t="s">
        <v>18</v>
      </c>
      <c r="U65" s="2" t="s">
        <v>18</v>
      </c>
      <c r="V65" s="2" t="s">
        <v>18</v>
      </c>
      <c r="W65" s="2" t="s">
        <v>19</v>
      </c>
      <c r="X65" s="2" t="s">
        <v>18</v>
      </c>
      <c r="Y65" s="2" t="s">
        <v>18</v>
      </c>
      <c r="Z65" s="2" t="s">
        <v>18</v>
      </c>
      <c r="AD65" s="2" t="s">
        <v>18</v>
      </c>
    </row>
    <row r="66" spans="1:30" x14ac:dyDescent="0.3">
      <c r="A66" s="2" t="s">
        <v>34</v>
      </c>
      <c r="B66" s="1">
        <v>49.5</v>
      </c>
      <c r="C66">
        <v>56</v>
      </c>
      <c r="D66" s="2" t="s">
        <v>35</v>
      </c>
      <c r="E66" s="2" t="s">
        <v>72</v>
      </c>
      <c r="F66" s="1">
        <v>49.5</v>
      </c>
      <c r="G66" s="2" t="s">
        <v>17</v>
      </c>
      <c r="H66" s="1">
        <v>49.6</v>
      </c>
      <c r="I66" s="2" t="s">
        <v>343</v>
      </c>
      <c r="J66" s="2" t="s">
        <v>18</v>
      </c>
      <c r="K66">
        <v>19</v>
      </c>
      <c r="L66">
        <v>1.36</v>
      </c>
      <c r="M66">
        <v>67.400000000000006</v>
      </c>
      <c r="N66">
        <v>49.1</v>
      </c>
      <c r="O66">
        <v>38</v>
      </c>
      <c r="R66" s="2" t="s">
        <v>18</v>
      </c>
      <c r="S66" s="3">
        <v>0</v>
      </c>
      <c r="T66" s="2" t="s">
        <v>18</v>
      </c>
      <c r="U66" s="2" t="s">
        <v>18</v>
      </c>
      <c r="V66" s="2" t="s">
        <v>18</v>
      </c>
      <c r="W66" s="2" t="s">
        <v>19</v>
      </c>
      <c r="X66" s="2" t="s">
        <v>18</v>
      </c>
      <c r="Y66" s="2" t="s">
        <v>18</v>
      </c>
      <c r="Z66" s="2" t="s">
        <v>18</v>
      </c>
      <c r="AD66" s="2" t="s">
        <v>18</v>
      </c>
    </row>
    <row r="67" spans="1:30" x14ac:dyDescent="0.3">
      <c r="A67" s="2" t="s">
        <v>73</v>
      </c>
      <c r="B67" s="1">
        <v>3</v>
      </c>
      <c r="C67" s="2" t="s">
        <v>24</v>
      </c>
      <c r="D67" s="2" t="s">
        <v>16</v>
      </c>
      <c r="E67" s="2" t="s">
        <v>74</v>
      </c>
      <c r="F67" s="1">
        <v>3</v>
      </c>
      <c r="G67" s="2" t="s">
        <v>23</v>
      </c>
      <c r="H67" s="1">
        <v>3.01</v>
      </c>
      <c r="I67" s="2" t="s">
        <v>75</v>
      </c>
      <c r="J67" s="2" t="s">
        <v>18</v>
      </c>
      <c r="K67" s="2" t="s">
        <v>18</v>
      </c>
      <c r="O67">
        <v>19</v>
      </c>
      <c r="R67" s="2" t="s">
        <v>18</v>
      </c>
      <c r="S67" s="3">
        <v>0</v>
      </c>
      <c r="T67" s="2" t="s">
        <v>18</v>
      </c>
      <c r="U67" s="2" t="s">
        <v>18</v>
      </c>
      <c r="V67" s="2" t="s">
        <v>340</v>
      </c>
      <c r="W67" s="2" t="s">
        <v>33</v>
      </c>
      <c r="X67" s="2" t="s">
        <v>18</v>
      </c>
      <c r="Y67" s="2" t="s">
        <v>18</v>
      </c>
      <c r="Z67" s="2" t="s">
        <v>18</v>
      </c>
      <c r="AD67" s="2" t="s">
        <v>18</v>
      </c>
    </row>
    <row r="68" spans="1:30" x14ac:dyDescent="0.3">
      <c r="A68" s="2" t="s">
        <v>73</v>
      </c>
      <c r="B68" s="1">
        <v>8</v>
      </c>
      <c r="C68" s="2" t="s">
        <v>30</v>
      </c>
      <c r="D68" s="2" t="s">
        <v>16</v>
      </c>
      <c r="E68" s="2" t="s">
        <v>76</v>
      </c>
      <c r="F68" s="1">
        <v>8</v>
      </c>
      <c r="G68" s="2" t="s">
        <v>23</v>
      </c>
      <c r="H68" s="1">
        <v>8.01</v>
      </c>
      <c r="I68" s="2" t="s">
        <v>52</v>
      </c>
      <c r="J68" s="2" t="s">
        <v>18</v>
      </c>
      <c r="K68" s="2" t="s">
        <v>18</v>
      </c>
      <c r="O68">
        <v>17</v>
      </c>
      <c r="R68" s="2" t="s">
        <v>18</v>
      </c>
      <c r="S68" s="3">
        <v>0</v>
      </c>
      <c r="T68" s="2" t="s">
        <v>18</v>
      </c>
      <c r="U68" s="2" t="s">
        <v>18</v>
      </c>
      <c r="V68" s="2" t="s">
        <v>340</v>
      </c>
      <c r="W68" s="2" t="s">
        <v>33</v>
      </c>
      <c r="X68" s="2" t="s">
        <v>18</v>
      </c>
      <c r="Y68" s="2" t="s">
        <v>18</v>
      </c>
      <c r="Z68" s="2" t="s">
        <v>18</v>
      </c>
      <c r="AD68" s="2" t="s">
        <v>18</v>
      </c>
    </row>
    <row r="69" spans="1:30" x14ac:dyDescent="0.3">
      <c r="A69" s="2" t="s">
        <v>73</v>
      </c>
      <c r="B69" s="1">
        <v>11</v>
      </c>
      <c r="C69">
        <v>12</v>
      </c>
      <c r="D69" s="2" t="s">
        <v>16</v>
      </c>
      <c r="E69" s="2" t="s">
        <v>77</v>
      </c>
      <c r="F69" s="1">
        <v>11</v>
      </c>
      <c r="G69" s="2" t="s">
        <v>23</v>
      </c>
      <c r="H69" s="1">
        <v>11.01</v>
      </c>
      <c r="I69" s="2" t="s">
        <v>78</v>
      </c>
      <c r="J69" s="2" t="s">
        <v>18</v>
      </c>
      <c r="K69" s="2" t="s">
        <v>18</v>
      </c>
      <c r="O69">
        <v>28</v>
      </c>
      <c r="R69" s="2" t="s">
        <v>18</v>
      </c>
      <c r="S69" s="3">
        <v>0</v>
      </c>
      <c r="T69" s="2" t="s">
        <v>18</v>
      </c>
      <c r="U69" s="2" t="s">
        <v>18</v>
      </c>
      <c r="V69" s="2" t="s">
        <v>340</v>
      </c>
      <c r="W69" s="2" t="s">
        <v>33</v>
      </c>
      <c r="X69" s="2" t="s">
        <v>18</v>
      </c>
      <c r="Y69" s="2" t="s">
        <v>18</v>
      </c>
      <c r="Z69" s="2" t="s">
        <v>18</v>
      </c>
      <c r="AD69" s="2" t="s">
        <v>18</v>
      </c>
    </row>
    <row r="70" spans="1:30" x14ac:dyDescent="0.3">
      <c r="A70" s="2" t="s">
        <v>73</v>
      </c>
      <c r="B70" s="1">
        <v>11</v>
      </c>
      <c r="C70">
        <v>12</v>
      </c>
      <c r="D70" s="2" t="s">
        <v>16</v>
      </c>
      <c r="E70" s="2" t="s">
        <v>77</v>
      </c>
      <c r="F70" s="1">
        <v>11</v>
      </c>
      <c r="G70" s="2" t="s">
        <v>23</v>
      </c>
      <c r="H70" s="1">
        <v>11.65</v>
      </c>
      <c r="I70" s="2" t="s">
        <v>360</v>
      </c>
      <c r="J70" s="2" t="s">
        <v>18</v>
      </c>
      <c r="K70">
        <v>71</v>
      </c>
      <c r="L70">
        <v>1.36</v>
      </c>
      <c r="M70">
        <v>103.6</v>
      </c>
      <c r="N70">
        <v>72.400000000000006</v>
      </c>
      <c r="O70">
        <v>44</v>
      </c>
      <c r="R70" s="2" t="s">
        <v>18</v>
      </c>
      <c r="S70" s="3">
        <v>0</v>
      </c>
      <c r="T70" s="2" t="s">
        <v>18</v>
      </c>
      <c r="U70" s="2" t="s">
        <v>18</v>
      </c>
      <c r="V70" s="2" t="s">
        <v>18</v>
      </c>
      <c r="W70" s="2" t="s">
        <v>19</v>
      </c>
      <c r="X70" s="2" t="s">
        <v>18</v>
      </c>
      <c r="Y70" s="2" t="s">
        <v>18</v>
      </c>
      <c r="Z70" s="2" t="s">
        <v>18</v>
      </c>
      <c r="AD70" s="2" t="s">
        <v>18</v>
      </c>
    </row>
    <row r="71" spans="1:30" x14ac:dyDescent="0.3">
      <c r="A71" s="2" t="s">
        <v>73</v>
      </c>
      <c r="B71" s="1">
        <v>12</v>
      </c>
      <c r="C71">
        <v>13</v>
      </c>
      <c r="D71" s="2" t="s">
        <v>16</v>
      </c>
      <c r="E71" s="2" t="s">
        <v>79</v>
      </c>
      <c r="F71" s="1">
        <v>12.2</v>
      </c>
      <c r="G71" s="2" t="s">
        <v>31</v>
      </c>
      <c r="H71" s="1">
        <v>12.21</v>
      </c>
      <c r="I71" s="2" t="s">
        <v>80</v>
      </c>
      <c r="J71" s="2" t="s">
        <v>18</v>
      </c>
      <c r="K71" s="2" t="s">
        <v>18</v>
      </c>
      <c r="O71">
        <v>40</v>
      </c>
      <c r="R71" s="2" t="s">
        <v>18</v>
      </c>
      <c r="S71" s="3">
        <v>0</v>
      </c>
      <c r="T71" s="2" t="s">
        <v>18</v>
      </c>
      <c r="U71" s="2" t="s">
        <v>18</v>
      </c>
      <c r="V71" s="2" t="s">
        <v>340</v>
      </c>
      <c r="W71" s="2" t="s">
        <v>33</v>
      </c>
      <c r="X71" s="2" t="s">
        <v>18</v>
      </c>
      <c r="Y71" s="2" t="s">
        <v>18</v>
      </c>
      <c r="Z71" s="2" t="s">
        <v>18</v>
      </c>
      <c r="AD71" s="2" t="s">
        <v>18</v>
      </c>
    </row>
    <row r="72" spans="1:30" x14ac:dyDescent="0.3">
      <c r="A72" s="2" t="s">
        <v>73</v>
      </c>
      <c r="B72" s="1">
        <v>12</v>
      </c>
      <c r="C72">
        <v>13</v>
      </c>
      <c r="D72" s="2" t="s">
        <v>16</v>
      </c>
      <c r="E72" s="2" t="s">
        <v>79</v>
      </c>
      <c r="F72" s="1">
        <v>12.6</v>
      </c>
      <c r="G72" s="2" t="s">
        <v>20</v>
      </c>
      <c r="H72" s="1">
        <v>12.7</v>
      </c>
      <c r="I72" s="2" t="s">
        <v>360</v>
      </c>
      <c r="J72" s="2" t="s">
        <v>18</v>
      </c>
      <c r="K72">
        <v>73</v>
      </c>
      <c r="L72">
        <v>1.36</v>
      </c>
      <c r="M72">
        <v>80.400000000000006</v>
      </c>
      <c r="N72">
        <v>56</v>
      </c>
      <c r="O72">
        <v>45</v>
      </c>
      <c r="R72" s="2" t="s">
        <v>18</v>
      </c>
      <c r="S72" s="3">
        <v>0</v>
      </c>
      <c r="T72" s="2" t="s">
        <v>18</v>
      </c>
      <c r="U72" s="2" t="s">
        <v>18</v>
      </c>
      <c r="V72" s="2" t="s">
        <v>18</v>
      </c>
      <c r="W72" s="2" t="s">
        <v>19</v>
      </c>
      <c r="X72" s="2" t="s">
        <v>18</v>
      </c>
      <c r="Y72" s="2" t="s">
        <v>18</v>
      </c>
      <c r="Z72" s="2" t="s">
        <v>18</v>
      </c>
      <c r="AD72" s="2" t="s">
        <v>18</v>
      </c>
    </row>
    <row r="73" spans="1:30" x14ac:dyDescent="0.3">
      <c r="A73" s="2" t="s">
        <v>73</v>
      </c>
      <c r="B73" s="1">
        <v>13</v>
      </c>
      <c r="C73">
        <v>14</v>
      </c>
      <c r="D73" s="2" t="s">
        <v>16</v>
      </c>
      <c r="E73" s="2" t="s">
        <v>81</v>
      </c>
      <c r="F73" s="1">
        <v>13</v>
      </c>
      <c r="G73" s="2" t="s">
        <v>23</v>
      </c>
      <c r="H73" s="1">
        <v>13.01</v>
      </c>
      <c r="I73" s="2" t="s">
        <v>66</v>
      </c>
      <c r="J73" s="2" t="s">
        <v>18</v>
      </c>
      <c r="K73" s="2" t="s">
        <v>18</v>
      </c>
      <c r="O73">
        <v>39</v>
      </c>
      <c r="R73" s="2" t="s">
        <v>18</v>
      </c>
      <c r="S73" s="3">
        <v>0</v>
      </c>
      <c r="T73" s="2" t="s">
        <v>18</v>
      </c>
      <c r="U73" s="2" t="s">
        <v>18</v>
      </c>
      <c r="V73" s="2" t="s">
        <v>340</v>
      </c>
      <c r="W73" s="2" t="s">
        <v>33</v>
      </c>
      <c r="X73" s="2" t="s">
        <v>18</v>
      </c>
      <c r="Y73" s="2" t="s">
        <v>18</v>
      </c>
      <c r="Z73" s="2" t="s">
        <v>18</v>
      </c>
      <c r="AD73" s="2" t="s">
        <v>18</v>
      </c>
    </row>
    <row r="74" spans="1:30" x14ac:dyDescent="0.3">
      <c r="A74" s="2" t="s">
        <v>73</v>
      </c>
      <c r="B74" s="1">
        <v>14</v>
      </c>
      <c r="C74">
        <v>15</v>
      </c>
      <c r="D74" s="2" t="s">
        <v>35</v>
      </c>
      <c r="E74" s="2" t="s">
        <v>82</v>
      </c>
      <c r="F74" s="1">
        <v>14</v>
      </c>
      <c r="G74" s="2" t="s">
        <v>17</v>
      </c>
      <c r="H74" s="1">
        <v>14.1</v>
      </c>
      <c r="I74" s="2" t="s">
        <v>360</v>
      </c>
      <c r="J74" s="2" t="s">
        <v>18</v>
      </c>
      <c r="K74">
        <v>75</v>
      </c>
      <c r="L74">
        <v>1.36</v>
      </c>
      <c r="M74">
        <v>84.8</v>
      </c>
      <c r="N74">
        <v>58.4</v>
      </c>
      <c r="O74">
        <v>46</v>
      </c>
      <c r="R74" s="2" t="s">
        <v>18</v>
      </c>
      <c r="S74" s="3">
        <v>0</v>
      </c>
      <c r="T74" s="2" t="s">
        <v>18</v>
      </c>
      <c r="U74" s="2" t="s">
        <v>18</v>
      </c>
      <c r="V74" s="2" t="s">
        <v>18</v>
      </c>
      <c r="W74" s="2" t="s">
        <v>19</v>
      </c>
      <c r="X74" s="2" t="s">
        <v>18</v>
      </c>
      <c r="Y74" s="2" t="s">
        <v>18</v>
      </c>
      <c r="Z74" s="2" t="s">
        <v>18</v>
      </c>
      <c r="AD74" s="2" t="s">
        <v>18</v>
      </c>
    </row>
    <row r="75" spans="1:30" x14ac:dyDescent="0.3">
      <c r="A75" s="2" t="s">
        <v>73</v>
      </c>
      <c r="B75" s="1">
        <v>14</v>
      </c>
      <c r="C75">
        <v>15</v>
      </c>
      <c r="D75" s="2" t="s">
        <v>35</v>
      </c>
      <c r="E75" s="2" t="s">
        <v>82</v>
      </c>
      <c r="F75" s="1">
        <v>14.4</v>
      </c>
      <c r="G75" s="2" t="s">
        <v>31</v>
      </c>
      <c r="H75" s="1">
        <v>14.41</v>
      </c>
      <c r="I75" s="2" t="s">
        <v>80</v>
      </c>
      <c r="J75" s="2" t="s">
        <v>18</v>
      </c>
      <c r="K75" s="2" t="s">
        <v>18</v>
      </c>
      <c r="O75">
        <v>38</v>
      </c>
      <c r="R75" s="2" t="s">
        <v>18</v>
      </c>
      <c r="S75" s="3">
        <v>0</v>
      </c>
      <c r="T75" s="2" t="s">
        <v>18</v>
      </c>
      <c r="U75" s="2" t="s">
        <v>18</v>
      </c>
      <c r="V75" s="2" t="s">
        <v>340</v>
      </c>
      <c r="W75" s="2" t="s">
        <v>33</v>
      </c>
      <c r="X75" s="2" t="s">
        <v>18</v>
      </c>
      <c r="Y75" s="2" t="s">
        <v>18</v>
      </c>
      <c r="Z75" s="2" t="s">
        <v>18</v>
      </c>
      <c r="AD75" s="2" t="s">
        <v>18</v>
      </c>
    </row>
    <row r="76" spans="1:30" x14ac:dyDescent="0.3">
      <c r="A76" s="2" t="s">
        <v>73</v>
      </c>
      <c r="B76" s="1">
        <v>15</v>
      </c>
      <c r="C76">
        <v>16</v>
      </c>
      <c r="D76" s="2" t="s">
        <v>35</v>
      </c>
      <c r="E76" s="2" t="s">
        <v>83</v>
      </c>
      <c r="F76" s="1">
        <v>15.6</v>
      </c>
      <c r="G76" s="2" t="s">
        <v>20</v>
      </c>
      <c r="H76" s="1">
        <v>15.78</v>
      </c>
      <c r="I76" s="2" t="s">
        <v>360</v>
      </c>
      <c r="J76" s="2" t="s">
        <v>18</v>
      </c>
      <c r="K76">
        <v>78</v>
      </c>
      <c r="L76">
        <v>1.36</v>
      </c>
      <c r="M76">
        <v>69.900000000000006</v>
      </c>
      <c r="N76">
        <v>52.4</v>
      </c>
      <c r="O76">
        <v>34</v>
      </c>
      <c r="R76" s="2" t="s">
        <v>18</v>
      </c>
      <c r="S76" s="3">
        <v>0</v>
      </c>
      <c r="T76" s="2" t="s">
        <v>18</v>
      </c>
      <c r="U76" s="2" t="s">
        <v>18</v>
      </c>
      <c r="V76" s="2" t="s">
        <v>18</v>
      </c>
      <c r="W76" s="2" t="s">
        <v>19</v>
      </c>
      <c r="X76" s="2" t="s">
        <v>18</v>
      </c>
      <c r="Y76" s="2" t="s">
        <v>18</v>
      </c>
      <c r="Z76" s="2" t="s">
        <v>18</v>
      </c>
      <c r="AD76" s="2" t="s">
        <v>18</v>
      </c>
    </row>
    <row r="77" spans="1:30" x14ac:dyDescent="0.3">
      <c r="A77" s="2" t="s">
        <v>73</v>
      </c>
      <c r="B77" s="1">
        <v>16</v>
      </c>
      <c r="C77">
        <v>17</v>
      </c>
      <c r="D77" s="2" t="s">
        <v>35</v>
      </c>
      <c r="E77" s="2" t="s">
        <v>84</v>
      </c>
      <c r="F77" s="1">
        <v>16</v>
      </c>
      <c r="G77" s="2" t="s">
        <v>23</v>
      </c>
      <c r="H77" s="1">
        <v>16.010000000000002</v>
      </c>
      <c r="I77" s="2" t="s">
        <v>85</v>
      </c>
      <c r="J77" s="2" t="s">
        <v>18</v>
      </c>
      <c r="K77" s="2" t="s">
        <v>18</v>
      </c>
      <c r="O77">
        <v>36</v>
      </c>
      <c r="R77" s="2" t="s">
        <v>18</v>
      </c>
      <c r="S77" s="3">
        <v>0</v>
      </c>
      <c r="T77" s="2" t="s">
        <v>18</v>
      </c>
      <c r="U77" s="2" t="s">
        <v>18</v>
      </c>
      <c r="V77" s="2" t="s">
        <v>340</v>
      </c>
      <c r="W77" s="2" t="s">
        <v>33</v>
      </c>
      <c r="X77" s="2" t="s">
        <v>18</v>
      </c>
      <c r="Y77" s="2" t="s">
        <v>18</v>
      </c>
      <c r="Z77" s="2" t="s">
        <v>18</v>
      </c>
      <c r="AD77" s="2" t="s">
        <v>18</v>
      </c>
    </row>
    <row r="78" spans="1:30" x14ac:dyDescent="0.3">
      <c r="A78" s="2" t="s">
        <v>73</v>
      </c>
      <c r="B78" s="1">
        <v>16</v>
      </c>
      <c r="C78">
        <v>17</v>
      </c>
      <c r="D78" s="2" t="s">
        <v>35</v>
      </c>
      <c r="E78" s="2" t="s">
        <v>84</v>
      </c>
      <c r="F78" s="1">
        <v>16</v>
      </c>
      <c r="G78" s="2" t="s">
        <v>23</v>
      </c>
      <c r="H78" s="1">
        <v>16.7</v>
      </c>
      <c r="I78" s="2" t="s">
        <v>360</v>
      </c>
      <c r="J78" s="2" t="s">
        <v>18</v>
      </c>
      <c r="K78">
        <v>79</v>
      </c>
      <c r="L78">
        <v>1.36</v>
      </c>
      <c r="M78">
        <v>86.2</v>
      </c>
      <c r="N78">
        <v>62.1</v>
      </c>
      <c r="O78">
        <v>40</v>
      </c>
      <c r="R78" s="2" t="s">
        <v>18</v>
      </c>
      <c r="S78" s="3">
        <v>0</v>
      </c>
      <c r="T78" s="2" t="s">
        <v>18</v>
      </c>
      <c r="U78" s="2" t="s">
        <v>18</v>
      </c>
      <c r="V78" s="2" t="s">
        <v>18</v>
      </c>
      <c r="W78" s="2" t="s">
        <v>19</v>
      </c>
      <c r="X78" s="2" t="s">
        <v>18</v>
      </c>
      <c r="Y78" s="2" t="s">
        <v>18</v>
      </c>
      <c r="Z78" s="2" t="s">
        <v>18</v>
      </c>
      <c r="AD78" s="2" t="s">
        <v>18</v>
      </c>
    </row>
    <row r="79" spans="1:30" x14ac:dyDescent="0.3">
      <c r="A79" s="2" t="s">
        <v>73</v>
      </c>
      <c r="B79" s="1">
        <v>17</v>
      </c>
      <c r="C79">
        <v>18</v>
      </c>
      <c r="D79" s="2" t="s">
        <v>35</v>
      </c>
      <c r="E79" s="2" t="s">
        <v>86</v>
      </c>
      <c r="F79" s="1">
        <v>17</v>
      </c>
      <c r="G79" s="2" t="s">
        <v>17</v>
      </c>
      <c r="H79" s="1">
        <v>17.100000000000001</v>
      </c>
      <c r="I79" s="2" t="s">
        <v>360</v>
      </c>
      <c r="J79" s="2" t="s">
        <v>18</v>
      </c>
      <c r="K79">
        <v>80</v>
      </c>
      <c r="L79">
        <v>1.36</v>
      </c>
      <c r="M79">
        <v>106.2</v>
      </c>
      <c r="N79">
        <v>69.5</v>
      </c>
      <c r="O79">
        <v>54</v>
      </c>
      <c r="R79" s="2" t="s">
        <v>18</v>
      </c>
      <c r="S79" s="3">
        <v>0</v>
      </c>
      <c r="T79" s="2" t="s">
        <v>18</v>
      </c>
      <c r="U79" s="2" t="s">
        <v>18</v>
      </c>
      <c r="V79" s="2" t="s">
        <v>18</v>
      </c>
      <c r="W79" s="2" t="s">
        <v>19</v>
      </c>
      <c r="X79" s="2" t="s">
        <v>18</v>
      </c>
      <c r="Y79" s="2" t="s">
        <v>18</v>
      </c>
      <c r="Z79" s="2" t="s">
        <v>18</v>
      </c>
      <c r="AD79" s="2" t="s">
        <v>18</v>
      </c>
    </row>
    <row r="80" spans="1:30" x14ac:dyDescent="0.3">
      <c r="A80" s="2" t="s">
        <v>73</v>
      </c>
      <c r="B80" s="1">
        <v>17</v>
      </c>
      <c r="C80">
        <v>18</v>
      </c>
      <c r="D80" s="2" t="s">
        <v>35</v>
      </c>
      <c r="E80" s="2" t="s">
        <v>86</v>
      </c>
      <c r="F80" s="1">
        <v>17.2</v>
      </c>
      <c r="G80" s="2" t="s">
        <v>31</v>
      </c>
      <c r="H80" s="1">
        <v>17.21</v>
      </c>
      <c r="I80" s="2" t="s">
        <v>85</v>
      </c>
      <c r="J80" s="2" t="s">
        <v>18</v>
      </c>
      <c r="K80" s="2" t="s">
        <v>18</v>
      </c>
      <c r="O80">
        <v>46</v>
      </c>
      <c r="R80" s="2" t="s">
        <v>18</v>
      </c>
      <c r="S80" s="3">
        <v>0</v>
      </c>
      <c r="T80" s="2" t="s">
        <v>18</v>
      </c>
      <c r="U80" s="2" t="s">
        <v>18</v>
      </c>
      <c r="V80" s="2" t="s">
        <v>340</v>
      </c>
      <c r="W80" s="2" t="s">
        <v>33</v>
      </c>
      <c r="X80" s="2" t="s">
        <v>18</v>
      </c>
      <c r="Y80" s="2" t="s">
        <v>18</v>
      </c>
      <c r="Z80" s="2" t="s">
        <v>18</v>
      </c>
      <c r="AD80" s="2" t="s">
        <v>18</v>
      </c>
    </row>
    <row r="81" spans="1:30" x14ac:dyDescent="0.3">
      <c r="A81" s="2" t="s">
        <v>73</v>
      </c>
      <c r="B81" s="1">
        <v>18</v>
      </c>
      <c r="C81">
        <v>19</v>
      </c>
      <c r="D81" s="2" t="s">
        <v>35</v>
      </c>
      <c r="E81" s="2" t="s">
        <v>361</v>
      </c>
      <c r="F81" s="1">
        <v>18</v>
      </c>
      <c r="G81" s="2" t="s">
        <v>23</v>
      </c>
      <c r="H81" s="1">
        <v>18.899999999999999</v>
      </c>
      <c r="I81" s="2" t="s">
        <v>360</v>
      </c>
      <c r="J81" s="2" t="s">
        <v>18</v>
      </c>
      <c r="K81">
        <v>82</v>
      </c>
      <c r="L81">
        <v>1.36</v>
      </c>
      <c r="M81">
        <v>89.4</v>
      </c>
      <c r="N81">
        <v>63.6</v>
      </c>
      <c r="O81">
        <v>41</v>
      </c>
      <c r="R81" s="2" t="s">
        <v>18</v>
      </c>
      <c r="S81" s="3">
        <v>0</v>
      </c>
      <c r="T81" s="2" t="s">
        <v>18</v>
      </c>
      <c r="U81" s="2" t="s">
        <v>18</v>
      </c>
      <c r="V81" s="2" t="s">
        <v>18</v>
      </c>
      <c r="W81" s="2" t="s">
        <v>19</v>
      </c>
      <c r="X81" s="2" t="s">
        <v>18</v>
      </c>
      <c r="Y81" s="2" t="s">
        <v>18</v>
      </c>
      <c r="Z81" s="2" t="s">
        <v>18</v>
      </c>
      <c r="AD81" s="2" t="s">
        <v>18</v>
      </c>
    </row>
    <row r="82" spans="1:30" x14ac:dyDescent="0.3">
      <c r="A82" s="2" t="s">
        <v>73</v>
      </c>
      <c r="B82" s="1">
        <v>19</v>
      </c>
      <c r="C82">
        <v>20</v>
      </c>
      <c r="D82" s="2" t="s">
        <v>35</v>
      </c>
      <c r="E82" s="2" t="s">
        <v>87</v>
      </c>
      <c r="F82" s="1">
        <v>19</v>
      </c>
      <c r="G82" s="2" t="s">
        <v>17</v>
      </c>
      <c r="H82" s="1">
        <v>19.100000000000001</v>
      </c>
      <c r="I82" s="2" t="s">
        <v>360</v>
      </c>
      <c r="J82" s="2" t="s">
        <v>18</v>
      </c>
      <c r="K82">
        <v>83</v>
      </c>
      <c r="L82">
        <v>1.36</v>
      </c>
      <c r="M82">
        <v>88.4</v>
      </c>
      <c r="N82">
        <v>62.1</v>
      </c>
      <c r="O82">
        <v>43</v>
      </c>
      <c r="R82" s="2" t="s">
        <v>18</v>
      </c>
      <c r="S82" s="3">
        <v>0</v>
      </c>
      <c r="T82" s="2" t="s">
        <v>18</v>
      </c>
      <c r="U82" s="2" t="s">
        <v>18</v>
      </c>
      <c r="V82" s="2" t="s">
        <v>18</v>
      </c>
      <c r="W82" s="2" t="s">
        <v>19</v>
      </c>
      <c r="X82" s="2" t="s">
        <v>18</v>
      </c>
      <c r="Y82" s="2" t="s">
        <v>18</v>
      </c>
      <c r="Z82" s="2" t="s">
        <v>18</v>
      </c>
      <c r="AD82" s="2" t="s">
        <v>18</v>
      </c>
    </row>
    <row r="83" spans="1:30" x14ac:dyDescent="0.3">
      <c r="A83" s="2" t="s">
        <v>73</v>
      </c>
      <c r="B83" s="1">
        <v>19</v>
      </c>
      <c r="C83">
        <v>20</v>
      </c>
      <c r="D83" s="2" t="s">
        <v>35</v>
      </c>
      <c r="E83" s="2" t="s">
        <v>87</v>
      </c>
      <c r="F83" s="1">
        <v>19.399999999999999</v>
      </c>
      <c r="G83" s="2" t="s">
        <v>31</v>
      </c>
      <c r="H83" s="1">
        <v>19.41</v>
      </c>
      <c r="I83" s="2" t="s">
        <v>88</v>
      </c>
      <c r="J83" s="2" t="s">
        <v>18</v>
      </c>
      <c r="K83" s="2" t="s">
        <v>18</v>
      </c>
      <c r="O83">
        <v>45</v>
      </c>
      <c r="R83" s="2" t="s">
        <v>18</v>
      </c>
      <c r="S83" s="3">
        <v>0</v>
      </c>
      <c r="T83" s="2" t="s">
        <v>18</v>
      </c>
      <c r="U83" s="2" t="s">
        <v>18</v>
      </c>
      <c r="V83" s="2" t="s">
        <v>340</v>
      </c>
      <c r="W83" s="2" t="s">
        <v>33</v>
      </c>
      <c r="X83" s="2" t="s">
        <v>18</v>
      </c>
      <c r="Y83" s="2" t="s">
        <v>18</v>
      </c>
      <c r="Z83" s="2" t="s">
        <v>18</v>
      </c>
      <c r="AD83" s="2" t="s">
        <v>18</v>
      </c>
    </row>
    <row r="84" spans="1:30" x14ac:dyDescent="0.3">
      <c r="A84" s="2" t="s">
        <v>73</v>
      </c>
      <c r="B84" s="1">
        <v>20</v>
      </c>
      <c r="C84">
        <v>21</v>
      </c>
      <c r="D84" s="2" t="s">
        <v>35</v>
      </c>
      <c r="E84" s="2" t="s">
        <v>89</v>
      </c>
      <c r="F84" s="1">
        <v>20.6</v>
      </c>
      <c r="G84" s="2" t="s">
        <v>31</v>
      </c>
      <c r="H84" s="1">
        <v>20.61</v>
      </c>
      <c r="I84" s="2" t="s">
        <v>90</v>
      </c>
      <c r="J84" s="2" t="s">
        <v>18</v>
      </c>
      <c r="K84" s="2" t="s">
        <v>18</v>
      </c>
      <c r="O84">
        <v>34</v>
      </c>
      <c r="R84" s="2" t="s">
        <v>18</v>
      </c>
      <c r="S84" s="3">
        <v>0</v>
      </c>
      <c r="T84" s="2" t="s">
        <v>18</v>
      </c>
      <c r="U84" s="2" t="s">
        <v>18</v>
      </c>
      <c r="V84" s="2" t="s">
        <v>340</v>
      </c>
      <c r="W84" s="2" t="s">
        <v>33</v>
      </c>
      <c r="X84" s="2" t="s">
        <v>18</v>
      </c>
      <c r="Y84" s="2" t="s">
        <v>18</v>
      </c>
      <c r="Z84" s="2" t="s">
        <v>18</v>
      </c>
      <c r="AD84" s="2" t="s">
        <v>18</v>
      </c>
    </row>
    <row r="85" spans="1:30" x14ac:dyDescent="0.3">
      <c r="A85" s="2" t="s">
        <v>73</v>
      </c>
      <c r="B85" s="1">
        <v>21</v>
      </c>
      <c r="C85">
        <v>22</v>
      </c>
      <c r="D85" s="2" t="s">
        <v>35</v>
      </c>
      <c r="E85" s="2" t="s">
        <v>362</v>
      </c>
      <c r="F85" s="1">
        <v>21</v>
      </c>
      <c r="G85" s="2" t="s">
        <v>23</v>
      </c>
      <c r="H85" s="1">
        <v>21.9</v>
      </c>
      <c r="I85" s="2" t="s">
        <v>360</v>
      </c>
      <c r="J85" s="2" t="s">
        <v>18</v>
      </c>
      <c r="K85">
        <v>87</v>
      </c>
      <c r="L85">
        <v>1.36</v>
      </c>
      <c r="M85">
        <v>79.900000000000006</v>
      </c>
      <c r="N85">
        <v>56.5</v>
      </c>
      <c r="O85">
        <v>42</v>
      </c>
      <c r="R85" s="2" t="s">
        <v>18</v>
      </c>
      <c r="S85" s="3">
        <v>0</v>
      </c>
      <c r="T85" s="2" t="s">
        <v>18</v>
      </c>
      <c r="U85" s="2" t="s">
        <v>18</v>
      </c>
      <c r="V85" s="2" t="s">
        <v>18</v>
      </c>
      <c r="W85" s="2" t="s">
        <v>19</v>
      </c>
      <c r="X85" s="2" t="s">
        <v>18</v>
      </c>
      <c r="Y85" s="2" t="s">
        <v>18</v>
      </c>
      <c r="Z85" s="2" t="s">
        <v>18</v>
      </c>
      <c r="AD85" s="2" t="s">
        <v>18</v>
      </c>
    </row>
    <row r="86" spans="1:30" x14ac:dyDescent="0.3">
      <c r="A86" s="2" t="s">
        <v>73</v>
      </c>
      <c r="B86" s="1">
        <v>22</v>
      </c>
      <c r="C86">
        <v>23</v>
      </c>
      <c r="D86" s="2" t="s">
        <v>35</v>
      </c>
      <c r="E86" s="2" t="s">
        <v>91</v>
      </c>
      <c r="F86" s="1">
        <v>22.2</v>
      </c>
      <c r="G86" s="2" t="s">
        <v>31</v>
      </c>
      <c r="H86" s="1">
        <v>22.21</v>
      </c>
      <c r="I86" s="2" t="s">
        <v>85</v>
      </c>
      <c r="J86" s="2" t="s">
        <v>18</v>
      </c>
      <c r="K86" s="2" t="s">
        <v>18</v>
      </c>
      <c r="O86">
        <v>45</v>
      </c>
      <c r="R86" s="2" t="s">
        <v>18</v>
      </c>
      <c r="S86" s="3">
        <v>0</v>
      </c>
      <c r="T86" s="2" t="s">
        <v>18</v>
      </c>
      <c r="U86" s="2" t="s">
        <v>18</v>
      </c>
      <c r="V86" s="2" t="s">
        <v>340</v>
      </c>
      <c r="W86" s="2" t="s">
        <v>33</v>
      </c>
      <c r="X86" s="2" t="s">
        <v>18</v>
      </c>
      <c r="Y86" s="2" t="s">
        <v>18</v>
      </c>
      <c r="Z86" s="2" t="s">
        <v>18</v>
      </c>
      <c r="AD86" s="2" t="s">
        <v>18</v>
      </c>
    </row>
    <row r="87" spans="1:30" x14ac:dyDescent="0.3">
      <c r="A87" s="2" t="s">
        <v>73</v>
      </c>
      <c r="B87" s="1">
        <v>22</v>
      </c>
      <c r="C87">
        <v>23</v>
      </c>
      <c r="D87" s="2" t="s">
        <v>35</v>
      </c>
      <c r="E87" s="2" t="s">
        <v>91</v>
      </c>
      <c r="F87" s="1">
        <v>22.8</v>
      </c>
      <c r="G87" s="2" t="s">
        <v>363</v>
      </c>
      <c r="H87" s="1">
        <v>22.9</v>
      </c>
      <c r="I87" s="2" t="s">
        <v>360</v>
      </c>
      <c r="J87" s="2" t="s">
        <v>18</v>
      </c>
      <c r="K87">
        <v>89</v>
      </c>
      <c r="L87">
        <v>1.36</v>
      </c>
      <c r="M87">
        <v>89.5</v>
      </c>
      <c r="N87">
        <v>63.3</v>
      </c>
      <c r="O87">
        <v>42</v>
      </c>
      <c r="R87" s="2" t="s">
        <v>18</v>
      </c>
      <c r="S87" s="3">
        <v>0</v>
      </c>
      <c r="T87" s="2" t="s">
        <v>18</v>
      </c>
      <c r="U87" s="2" t="s">
        <v>18</v>
      </c>
      <c r="V87" s="2" t="s">
        <v>18</v>
      </c>
      <c r="W87" s="2" t="s">
        <v>19</v>
      </c>
      <c r="X87" s="2" t="s">
        <v>18</v>
      </c>
      <c r="Y87" s="2" t="s">
        <v>18</v>
      </c>
      <c r="Z87" s="2" t="s">
        <v>18</v>
      </c>
      <c r="AD87" s="2" t="s">
        <v>18</v>
      </c>
    </row>
    <row r="88" spans="1:30" x14ac:dyDescent="0.3">
      <c r="A88" s="2" t="s">
        <v>73</v>
      </c>
      <c r="B88" s="1">
        <v>23</v>
      </c>
      <c r="C88">
        <v>24</v>
      </c>
      <c r="D88" s="2" t="s">
        <v>35</v>
      </c>
      <c r="E88" s="2" t="s">
        <v>92</v>
      </c>
      <c r="F88" s="1">
        <v>23</v>
      </c>
      <c r="G88" s="2" t="s">
        <v>23</v>
      </c>
      <c r="H88" s="1">
        <v>23.01</v>
      </c>
      <c r="I88" s="2" t="s">
        <v>85</v>
      </c>
      <c r="J88" s="2" t="s">
        <v>18</v>
      </c>
      <c r="K88" s="2" t="s">
        <v>18</v>
      </c>
      <c r="O88">
        <v>49</v>
      </c>
      <c r="R88" s="2" t="s">
        <v>18</v>
      </c>
      <c r="S88" s="3">
        <v>0</v>
      </c>
      <c r="T88" s="2" t="s">
        <v>18</v>
      </c>
      <c r="U88" s="2" t="s">
        <v>18</v>
      </c>
      <c r="V88" s="2" t="s">
        <v>340</v>
      </c>
      <c r="W88" s="2" t="s">
        <v>33</v>
      </c>
      <c r="X88" s="2" t="s">
        <v>18</v>
      </c>
      <c r="Y88" s="2" t="s">
        <v>18</v>
      </c>
      <c r="Z88" s="2" t="s">
        <v>18</v>
      </c>
      <c r="AD88" s="2" t="s">
        <v>18</v>
      </c>
    </row>
    <row r="89" spans="1:30" x14ac:dyDescent="0.3">
      <c r="A89" s="2" t="s">
        <v>73</v>
      </c>
      <c r="B89" s="1">
        <v>23</v>
      </c>
      <c r="C89">
        <v>24</v>
      </c>
      <c r="D89" s="2" t="s">
        <v>35</v>
      </c>
      <c r="E89" s="2" t="s">
        <v>92</v>
      </c>
      <c r="F89" s="1">
        <v>23</v>
      </c>
      <c r="G89" s="2" t="s">
        <v>23</v>
      </c>
      <c r="H89" s="1">
        <v>23.8</v>
      </c>
      <c r="I89" s="2" t="s">
        <v>360</v>
      </c>
      <c r="J89" s="2" t="s">
        <v>18</v>
      </c>
      <c r="K89">
        <v>90</v>
      </c>
      <c r="L89">
        <v>1.36</v>
      </c>
      <c r="M89">
        <v>87.8</v>
      </c>
      <c r="N89">
        <v>62.2</v>
      </c>
      <c r="O89">
        <v>42</v>
      </c>
      <c r="R89" s="2" t="s">
        <v>18</v>
      </c>
      <c r="S89" s="3">
        <v>0</v>
      </c>
      <c r="T89" s="2" t="s">
        <v>18</v>
      </c>
      <c r="U89" s="2" t="s">
        <v>18</v>
      </c>
      <c r="V89" s="2" t="s">
        <v>18</v>
      </c>
      <c r="W89" s="2" t="s">
        <v>19</v>
      </c>
      <c r="X89" s="2" t="s">
        <v>18</v>
      </c>
      <c r="Y89" s="2" t="s">
        <v>18</v>
      </c>
      <c r="Z89" s="2" t="s">
        <v>18</v>
      </c>
      <c r="AD89" s="2" t="s">
        <v>18</v>
      </c>
    </row>
    <row r="90" spans="1:30" x14ac:dyDescent="0.3">
      <c r="A90" s="2" t="s">
        <v>73</v>
      </c>
      <c r="B90" s="1">
        <v>24</v>
      </c>
      <c r="C90">
        <v>25</v>
      </c>
      <c r="D90" s="2" t="s">
        <v>35</v>
      </c>
      <c r="E90" s="2" t="s">
        <v>93</v>
      </c>
      <c r="F90" s="1">
        <v>24.6</v>
      </c>
      <c r="G90" s="2" t="s">
        <v>20</v>
      </c>
      <c r="H90" s="1">
        <v>24.7</v>
      </c>
      <c r="I90" s="2" t="s">
        <v>360</v>
      </c>
      <c r="J90" s="2" t="s">
        <v>18</v>
      </c>
      <c r="K90">
        <v>92</v>
      </c>
      <c r="L90">
        <v>1.36</v>
      </c>
      <c r="M90">
        <v>100.8</v>
      </c>
      <c r="N90">
        <v>70</v>
      </c>
      <c r="O90">
        <v>45</v>
      </c>
      <c r="R90" s="2" t="s">
        <v>18</v>
      </c>
      <c r="S90" s="3">
        <v>0</v>
      </c>
      <c r="T90" s="2" t="s">
        <v>18</v>
      </c>
      <c r="U90" s="2" t="s">
        <v>18</v>
      </c>
      <c r="V90" s="2" t="s">
        <v>18</v>
      </c>
      <c r="W90" s="2" t="s">
        <v>19</v>
      </c>
      <c r="X90" s="2" t="s">
        <v>18</v>
      </c>
      <c r="Y90" s="2" t="s">
        <v>18</v>
      </c>
      <c r="Z90" s="2" t="s">
        <v>18</v>
      </c>
      <c r="AD90" s="2" t="s">
        <v>18</v>
      </c>
    </row>
    <row r="91" spans="1:30" x14ac:dyDescent="0.3">
      <c r="A91" s="2" t="s">
        <v>73</v>
      </c>
      <c r="B91" s="1">
        <v>25</v>
      </c>
      <c r="C91">
        <v>26</v>
      </c>
      <c r="D91" s="2" t="s">
        <v>35</v>
      </c>
      <c r="E91" s="2" t="s">
        <v>94</v>
      </c>
      <c r="F91" s="1">
        <v>25.2</v>
      </c>
      <c r="G91" s="2" t="s">
        <v>31</v>
      </c>
      <c r="H91" s="1">
        <v>25.21</v>
      </c>
      <c r="I91" s="2" t="s">
        <v>85</v>
      </c>
      <c r="J91" s="2" t="s">
        <v>18</v>
      </c>
      <c r="K91" s="2" t="s">
        <v>18</v>
      </c>
      <c r="O91">
        <v>39</v>
      </c>
      <c r="R91" s="2" t="s">
        <v>18</v>
      </c>
      <c r="S91" s="3">
        <v>0</v>
      </c>
      <c r="T91" s="2" t="s">
        <v>18</v>
      </c>
      <c r="U91" s="2" t="s">
        <v>18</v>
      </c>
      <c r="V91" s="2" t="s">
        <v>340</v>
      </c>
      <c r="W91" s="2" t="s">
        <v>33</v>
      </c>
      <c r="X91" s="2" t="s">
        <v>18</v>
      </c>
      <c r="Y91" s="2" t="s">
        <v>18</v>
      </c>
      <c r="Z91" s="2" t="s">
        <v>18</v>
      </c>
      <c r="AD91" s="2" t="s">
        <v>18</v>
      </c>
    </row>
    <row r="92" spans="1:30" x14ac:dyDescent="0.3">
      <c r="A92" s="2" t="s">
        <v>73</v>
      </c>
      <c r="B92" s="1">
        <v>26</v>
      </c>
      <c r="C92">
        <v>27</v>
      </c>
      <c r="D92" s="2" t="s">
        <v>35</v>
      </c>
      <c r="E92" s="2" t="s">
        <v>95</v>
      </c>
      <c r="F92" s="1">
        <v>26.1</v>
      </c>
      <c r="G92" s="2" t="s">
        <v>31</v>
      </c>
      <c r="H92" s="1">
        <v>26.11</v>
      </c>
      <c r="I92" s="2" t="s">
        <v>96</v>
      </c>
      <c r="J92" s="2" t="s">
        <v>18</v>
      </c>
      <c r="K92" s="2" t="s">
        <v>18</v>
      </c>
      <c r="O92">
        <v>43</v>
      </c>
      <c r="R92" s="2" t="s">
        <v>18</v>
      </c>
      <c r="S92" s="3">
        <v>0</v>
      </c>
      <c r="T92" s="2" t="s">
        <v>18</v>
      </c>
      <c r="U92" s="2" t="s">
        <v>18</v>
      </c>
      <c r="V92" s="2" t="s">
        <v>340</v>
      </c>
      <c r="W92" s="2" t="s">
        <v>33</v>
      </c>
      <c r="X92" s="2" t="s">
        <v>18</v>
      </c>
      <c r="Y92" s="2" t="s">
        <v>18</v>
      </c>
      <c r="Z92" s="2" t="s">
        <v>18</v>
      </c>
      <c r="AD92" s="2" t="s">
        <v>18</v>
      </c>
    </row>
    <row r="93" spans="1:30" x14ac:dyDescent="0.3">
      <c r="A93" s="2" t="s">
        <v>73</v>
      </c>
      <c r="B93" s="1">
        <v>27</v>
      </c>
      <c r="C93">
        <v>28</v>
      </c>
      <c r="D93" s="2" t="s">
        <v>35</v>
      </c>
      <c r="E93" s="2" t="s">
        <v>97</v>
      </c>
      <c r="F93" s="1">
        <v>27.4</v>
      </c>
      <c r="G93" s="2" t="s">
        <v>37</v>
      </c>
      <c r="H93" s="1">
        <v>27.41</v>
      </c>
      <c r="I93" s="2" t="s">
        <v>68</v>
      </c>
      <c r="J93" s="2" t="s">
        <v>18</v>
      </c>
      <c r="K93" s="2" t="s">
        <v>18</v>
      </c>
      <c r="O93">
        <v>40</v>
      </c>
      <c r="R93" s="2" t="s">
        <v>18</v>
      </c>
      <c r="S93" s="3">
        <v>0</v>
      </c>
      <c r="T93" s="2" t="s">
        <v>18</v>
      </c>
      <c r="U93" s="2" t="s">
        <v>18</v>
      </c>
      <c r="V93" s="2" t="s">
        <v>340</v>
      </c>
      <c r="W93" s="2" t="s">
        <v>33</v>
      </c>
      <c r="X93" s="2" t="s">
        <v>18</v>
      </c>
      <c r="Y93" s="2" t="s">
        <v>18</v>
      </c>
      <c r="Z93" s="2" t="s">
        <v>18</v>
      </c>
      <c r="AD93" s="2" t="s">
        <v>18</v>
      </c>
    </row>
    <row r="94" spans="1:30" x14ac:dyDescent="0.3">
      <c r="A94" s="2" t="s">
        <v>73</v>
      </c>
      <c r="B94" s="1">
        <v>27</v>
      </c>
      <c r="C94">
        <v>28</v>
      </c>
      <c r="D94" s="2" t="s">
        <v>35</v>
      </c>
      <c r="E94" s="2" t="s">
        <v>97</v>
      </c>
      <c r="F94" s="1">
        <v>27.8</v>
      </c>
      <c r="G94" s="2" t="s">
        <v>20</v>
      </c>
      <c r="H94" s="1">
        <v>27.9</v>
      </c>
      <c r="I94" s="2" t="s">
        <v>360</v>
      </c>
      <c r="J94" s="2" t="s">
        <v>18</v>
      </c>
      <c r="K94">
        <v>99</v>
      </c>
      <c r="L94">
        <v>1.36</v>
      </c>
      <c r="M94">
        <v>102.3</v>
      </c>
      <c r="N94">
        <v>64.8</v>
      </c>
      <c r="O94">
        <v>59</v>
      </c>
      <c r="R94" s="2" t="s">
        <v>18</v>
      </c>
      <c r="S94" s="3">
        <v>0</v>
      </c>
      <c r="T94" s="2" t="s">
        <v>18</v>
      </c>
      <c r="U94" s="2" t="s">
        <v>18</v>
      </c>
      <c r="V94" s="2" t="s">
        <v>18</v>
      </c>
      <c r="W94" s="2" t="s">
        <v>19</v>
      </c>
      <c r="X94" s="2" t="s">
        <v>18</v>
      </c>
      <c r="Y94" s="2" t="s">
        <v>18</v>
      </c>
      <c r="Z94" s="2" t="s">
        <v>18</v>
      </c>
      <c r="AD94" s="2" t="s">
        <v>18</v>
      </c>
    </row>
    <row r="95" spans="1:30" x14ac:dyDescent="0.3">
      <c r="A95" s="2" t="s">
        <v>73</v>
      </c>
      <c r="B95" s="1">
        <v>28</v>
      </c>
      <c r="C95">
        <v>29</v>
      </c>
      <c r="D95" s="2" t="s">
        <v>35</v>
      </c>
      <c r="E95" s="2" t="s">
        <v>98</v>
      </c>
      <c r="F95" s="1">
        <v>28.4</v>
      </c>
      <c r="G95" s="2" t="s">
        <v>27</v>
      </c>
      <c r="H95" s="1">
        <v>28.6</v>
      </c>
      <c r="I95" s="2" t="s">
        <v>360</v>
      </c>
      <c r="J95" s="2" t="s">
        <v>18</v>
      </c>
      <c r="K95">
        <v>1</v>
      </c>
      <c r="L95">
        <v>1.36</v>
      </c>
      <c r="M95">
        <v>70.599999999999994</v>
      </c>
      <c r="N95">
        <v>56.3</v>
      </c>
      <c r="O95">
        <v>26</v>
      </c>
      <c r="R95" s="2" t="s">
        <v>18</v>
      </c>
      <c r="S95" s="3">
        <v>0</v>
      </c>
      <c r="T95" s="2" t="s">
        <v>18</v>
      </c>
      <c r="U95" s="2" t="s">
        <v>18</v>
      </c>
      <c r="V95" s="2" t="s">
        <v>18</v>
      </c>
      <c r="W95" s="2" t="s">
        <v>19</v>
      </c>
      <c r="X95" s="2" t="s">
        <v>18</v>
      </c>
      <c r="Y95" s="2" t="s">
        <v>18</v>
      </c>
      <c r="Z95" s="2" t="s">
        <v>18</v>
      </c>
      <c r="AD95" s="2" t="s">
        <v>18</v>
      </c>
    </row>
    <row r="96" spans="1:30" x14ac:dyDescent="0.3">
      <c r="A96" s="2" t="s">
        <v>73</v>
      </c>
      <c r="B96" s="1">
        <v>29</v>
      </c>
      <c r="C96">
        <v>30</v>
      </c>
      <c r="D96" s="2" t="s">
        <v>35</v>
      </c>
      <c r="E96" s="2" t="s">
        <v>99</v>
      </c>
      <c r="F96" s="1">
        <v>29</v>
      </c>
      <c r="G96" s="2" t="s">
        <v>23</v>
      </c>
      <c r="H96" s="1">
        <v>29.01</v>
      </c>
      <c r="I96" s="2" t="s">
        <v>100</v>
      </c>
      <c r="J96" s="2" t="s">
        <v>18</v>
      </c>
      <c r="K96" s="2" t="s">
        <v>18</v>
      </c>
      <c r="O96">
        <v>25</v>
      </c>
      <c r="R96" s="2" t="s">
        <v>18</v>
      </c>
      <c r="S96" s="3">
        <v>0</v>
      </c>
      <c r="T96" s="2" t="s">
        <v>18</v>
      </c>
      <c r="U96" s="2" t="s">
        <v>18</v>
      </c>
      <c r="V96" s="2" t="s">
        <v>340</v>
      </c>
      <c r="W96" s="2" t="s">
        <v>33</v>
      </c>
      <c r="X96" s="2" t="s">
        <v>18</v>
      </c>
      <c r="Y96" s="2" t="s">
        <v>18</v>
      </c>
      <c r="Z96" s="2" t="s">
        <v>18</v>
      </c>
      <c r="AD96" s="2" t="s">
        <v>18</v>
      </c>
    </row>
    <row r="97" spans="1:30" x14ac:dyDescent="0.3">
      <c r="A97" s="2" t="s">
        <v>73</v>
      </c>
      <c r="B97" s="1">
        <v>29</v>
      </c>
      <c r="C97">
        <v>30</v>
      </c>
      <c r="D97" s="2" t="s">
        <v>35</v>
      </c>
      <c r="E97" s="2" t="s">
        <v>99</v>
      </c>
      <c r="F97" s="1">
        <v>29</v>
      </c>
      <c r="G97" s="2" t="s">
        <v>23</v>
      </c>
      <c r="H97" s="1">
        <v>29.6</v>
      </c>
      <c r="I97" s="2" t="s">
        <v>360</v>
      </c>
      <c r="J97" s="2" t="s">
        <v>18</v>
      </c>
      <c r="K97">
        <v>2</v>
      </c>
      <c r="L97">
        <v>1.36</v>
      </c>
      <c r="M97">
        <v>55.2</v>
      </c>
      <c r="N97">
        <v>46.1</v>
      </c>
      <c r="O97">
        <v>20</v>
      </c>
      <c r="R97" s="2" t="s">
        <v>18</v>
      </c>
      <c r="S97" s="3">
        <v>0</v>
      </c>
      <c r="T97" s="2" t="s">
        <v>18</v>
      </c>
      <c r="U97" s="2" t="s">
        <v>18</v>
      </c>
      <c r="V97" s="2" t="s">
        <v>18</v>
      </c>
      <c r="W97" s="2" t="s">
        <v>19</v>
      </c>
      <c r="X97" s="2" t="s">
        <v>18</v>
      </c>
      <c r="Y97" s="2" t="s">
        <v>18</v>
      </c>
      <c r="Z97" s="2" t="s">
        <v>18</v>
      </c>
      <c r="AD97" s="2" t="s">
        <v>18</v>
      </c>
    </row>
    <row r="98" spans="1:30" x14ac:dyDescent="0.3">
      <c r="A98" s="2" t="s">
        <v>73</v>
      </c>
      <c r="B98" s="1">
        <v>30</v>
      </c>
      <c r="C98">
        <v>31</v>
      </c>
      <c r="D98" s="2" t="s">
        <v>35</v>
      </c>
      <c r="E98" s="2" t="s">
        <v>101</v>
      </c>
      <c r="F98" s="1">
        <v>30.05</v>
      </c>
      <c r="G98" s="2" t="s">
        <v>31</v>
      </c>
      <c r="H98" s="1">
        <v>30.06</v>
      </c>
      <c r="I98" s="2" t="s">
        <v>102</v>
      </c>
      <c r="J98" s="2" t="s">
        <v>18</v>
      </c>
      <c r="K98" s="2" t="s">
        <v>18</v>
      </c>
      <c r="O98">
        <v>25</v>
      </c>
      <c r="R98" s="2" t="s">
        <v>18</v>
      </c>
      <c r="S98" s="3">
        <v>0</v>
      </c>
      <c r="T98" s="2" t="s">
        <v>18</v>
      </c>
      <c r="U98" s="2" t="s">
        <v>18</v>
      </c>
      <c r="V98" s="2" t="s">
        <v>340</v>
      </c>
      <c r="W98" s="2" t="s">
        <v>33</v>
      </c>
      <c r="X98" s="2" t="s">
        <v>18</v>
      </c>
      <c r="Y98" s="2" t="s">
        <v>18</v>
      </c>
      <c r="Z98" s="2" t="s">
        <v>18</v>
      </c>
      <c r="AD98" s="2" t="s">
        <v>18</v>
      </c>
    </row>
    <row r="99" spans="1:30" x14ac:dyDescent="0.3">
      <c r="A99" s="2" t="s">
        <v>73</v>
      </c>
      <c r="B99" s="1">
        <v>30.5</v>
      </c>
      <c r="C99">
        <v>32</v>
      </c>
      <c r="D99" s="2" t="s">
        <v>35</v>
      </c>
      <c r="E99" s="2" t="s">
        <v>364</v>
      </c>
      <c r="F99" s="1">
        <v>30.5</v>
      </c>
      <c r="G99" s="2" t="s">
        <v>17</v>
      </c>
      <c r="H99" s="1">
        <v>30.6</v>
      </c>
      <c r="I99" s="2" t="s">
        <v>360</v>
      </c>
      <c r="J99" s="2" t="s">
        <v>18</v>
      </c>
      <c r="K99">
        <v>4</v>
      </c>
      <c r="L99">
        <v>1.36</v>
      </c>
      <c r="M99">
        <v>60</v>
      </c>
      <c r="N99">
        <v>51</v>
      </c>
      <c r="O99">
        <v>18</v>
      </c>
      <c r="R99" s="2" t="s">
        <v>18</v>
      </c>
      <c r="S99" s="3">
        <v>0</v>
      </c>
      <c r="T99" s="2" t="s">
        <v>18</v>
      </c>
      <c r="U99" s="2" t="s">
        <v>18</v>
      </c>
      <c r="V99" s="2" t="s">
        <v>18</v>
      </c>
      <c r="W99" s="2" t="s">
        <v>19</v>
      </c>
      <c r="X99" s="2" t="s">
        <v>18</v>
      </c>
      <c r="Y99" s="2" t="s">
        <v>18</v>
      </c>
      <c r="Z99" s="2" t="s">
        <v>18</v>
      </c>
      <c r="AD99" s="2" t="s">
        <v>18</v>
      </c>
    </row>
    <row r="100" spans="1:30" x14ac:dyDescent="0.3">
      <c r="A100" s="2" t="s">
        <v>73</v>
      </c>
      <c r="B100" s="1">
        <v>32.5</v>
      </c>
      <c r="C100">
        <v>36</v>
      </c>
      <c r="D100" s="2" t="s">
        <v>35</v>
      </c>
      <c r="E100" s="2" t="s">
        <v>365</v>
      </c>
      <c r="F100" s="1">
        <v>32.5</v>
      </c>
      <c r="G100" s="2" t="s">
        <v>23</v>
      </c>
      <c r="H100" s="1">
        <v>33.1</v>
      </c>
      <c r="I100" s="2" t="s">
        <v>360</v>
      </c>
      <c r="J100" s="2" t="s">
        <v>18</v>
      </c>
      <c r="K100">
        <v>8</v>
      </c>
      <c r="L100">
        <v>1.36</v>
      </c>
      <c r="M100">
        <v>85.9</v>
      </c>
      <c r="N100">
        <v>71</v>
      </c>
      <c r="O100">
        <v>21</v>
      </c>
      <c r="R100" s="2" t="s">
        <v>18</v>
      </c>
      <c r="S100" s="3">
        <v>0</v>
      </c>
      <c r="T100" s="2" t="s">
        <v>18</v>
      </c>
      <c r="U100" s="2" t="s">
        <v>18</v>
      </c>
      <c r="V100" s="2" t="s">
        <v>18</v>
      </c>
      <c r="W100" s="2" t="s">
        <v>19</v>
      </c>
      <c r="X100" s="2" t="s">
        <v>18</v>
      </c>
      <c r="Y100" s="2" t="s">
        <v>18</v>
      </c>
      <c r="Z100" s="2" t="s">
        <v>18</v>
      </c>
      <c r="AD100" s="2" t="s">
        <v>18</v>
      </c>
    </row>
    <row r="101" spans="1:30" x14ac:dyDescent="0.3">
      <c r="A101" s="2" t="s">
        <v>73</v>
      </c>
      <c r="B101" s="1">
        <v>33.5</v>
      </c>
      <c r="C101">
        <v>37</v>
      </c>
      <c r="D101" s="2" t="s">
        <v>35</v>
      </c>
      <c r="E101" s="2" t="s">
        <v>103</v>
      </c>
      <c r="F101" s="1">
        <v>33.799999999999997</v>
      </c>
      <c r="G101" s="2" t="s">
        <v>27</v>
      </c>
      <c r="H101" s="1">
        <v>34.1</v>
      </c>
      <c r="I101" s="2" t="s">
        <v>360</v>
      </c>
      <c r="J101" s="2" t="s">
        <v>18</v>
      </c>
      <c r="K101">
        <v>9</v>
      </c>
      <c r="L101">
        <v>1.36</v>
      </c>
      <c r="M101">
        <v>94.5</v>
      </c>
      <c r="N101">
        <v>77.5</v>
      </c>
      <c r="O101">
        <v>22</v>
      </c>
      <c r="R101" s="2" t="s">
        <v>18</v>
      </c>
      <c r="S101" s="3">
        <v>0</v>
      </c>
      <c r="T101" s="2" t="s">
        <v>18</v>
      </c>
      <c r="U101" s="2" t="s">
        <v>18</v>
      </c>
      <c r="V101" s="2" t="s">
        <v>18</v>
      </c>
      <c r="W101" s="2" t="s">
        <v>19</v>
      </c>
      <c r="X101" s="2" t="s">
        <v>18</v>
      </c>
      <c r="Y101" s="2" t="s">
        <v>18</v>
      </c>
      <c r="Z101" s="2" t="s">
        <v>18</v>
      </c>
      <c r="AD101" s="2" t="s">
        <v>18</v>
      </c>
    </row>
    <row r="102" spans="1:30" x14ac:dyDescent="0.3">
      <c r="A102" s="2" t="s">
        <v>73</v>
      </c>
      <c r="B102" s="1">
        <v>34.5</v>
      </c>
      <c r="C102">
        <v>38</v>
      </c>
      <c r="D102" s="2" t="s">
        <v>35</v>
      </c>
      <c r="E102" s="2" t="s">
        <v>104</v>
      </c>
      <c r="F102" s="1">
        <v>35</v>
      </c>
      <c r="G102" s="2" t="s">
        <v>31</v>
      </c>
      <c r="H102" s="1">
        <v>35.01</v>
      </c>
      <c r="I102" s="2" t="s">
        <v>105</v>
      </c>
      <c r="J102" s="2" t="s">
        <v>18</v>
      </c>
      <c r="K102" s="2" t="s">
        <v>18</v>
      </c>
      <c r="O102">
        <v>24</v>
      </c>
      <c r="R102" s="2" t="s">
        <v>18</v>
      </c>
      <c r="S102" s="3">
        <v>0</v>
      </c>
      <c r="T102" s="2" t="s">
        <v>18</v>
      </c>
      <c r="U102" s="2" t="s">
        <v>18</v>
      </c>
      <c r="V102" s="2" t="s">
        <v>340</v>
      </c>
      <c r="W102" s="2" t="s">
        <v>33</v>
      </c>
      <c r="X102" s="2" t="s">
        <v>18</v>
      </c>
      <c r="Y102" s="2" t="s">
        <v>18</v>
      </c>
      <c r="Z102" s="2" t="s">
        <v>18</v>
      </c>
      <c r="AD102" s="2" t="s">
        <v>18</v>
      </c>
    </row>
    <row r="103" spans="1:30" x14ac:dyDescent="0.3">
      <c r="A103" s="2" t="s">
        <v>73</v>
      </c>
      <c r="B103" s="1">
        <v>36.5</v>
      </c>
      <c r="C103">
        <v>40</v>
      </c>
      <c r="D103" s="2" t="s">
        <v>35</v>
      </c>
      <c r="E103" s="2" t="s">
        <v>366</v>
      </c>
      <c r="F103" s="1">
        <v>36.5</v>
      </c>
      <c r="G103" s="2" t="s">
        <v>23</v>
      </c>
      <c r="H103" s="1">
        <v>37</v>
      </c>
      <c r="I103" s="2" t="s">
        <v>360</v>
      </c>
      <c r="J103" s="2" t="s">
        <v>18</v>
      </c>
      <c r="K103">
        <v>15</v>
      </c>
      <c r="L103">
        <v>1.36</v>
      </c>
      <c r="M103">
        <v>56.3</v>
      </c>
      <c r="N103">
        <v>45</v>
      </c>
      <c r="O103">
        <v>26</v>
      </c>
      <c r="R103" s="2" t="s">
        <v>18</v>
      </c>
      <c r="S103" s="3">
        <v>0</v>
      </c>
      <c r="T103" s="2" t="s">
        <v>18</v>
      </c>
      <c r="U103" s="2" t="s">
        <v>18</v>
      </c>
      <c r="V103" s="2" t="s">
        <v>18</v>
      </c>
      <c r="W103" s="2" t="s">
        <v>19</v>
      </c>
      <c r="X103" s="2" t="s">
        <v>18</v>
      </c>
      <c r="Y103" s="2" t="s">
        <v>18</v>
      </c>
      <c r="Z103" s="2" t="s">
        <v>18</v>
      </c>
      <c r="AD103" s="2" t="s">
        <v>18</v>
      </c>
    </row>
    <row r="104" spans="1:30" x14ac:dyDescent="0.3">
      <c r="A104" s="2" t="s">
        <v>73</v>
      </c>
      <c r="B104" s="1">
        <v>39.5</v>
      </c>
      <c r="C104">
        <v>43</v>
      </c>
      <c r="D104" s="2" t="s">
        <v>35</v>
      </c>
      <c r="E104" s="2" t="s">
        <v>367</v>
      </c>
      <c r="F104" s="1">
        <v>39.700000000000003</v>
      </c>
      <c r="G104" s="2" t="s">
        <v>27</v>
      </c>
      <c r="H104" s="1">
        <v>39.799999999999997</v>
      </c>
      <c r="I104" s="2" t="s">
        <v>360</v>
      </c>
      <c r="J104" s="2" t="s">
        <v>18</v>
      </c>
      <c r="K104">
        <v>19</v>
      </c>
      <c r="L104">
        <v>1.36</v>
      </c>
      <c r="M104">
        <v>129.19999999999999</v>
      </c>
      <c r="N104">
        <v>104.4</v>
      </c>
      <c r="O104">
        <v>24</v>
      </c>
      <c r="R104" s="2" t="s">
        <v>18</v>
      </c>
      <c r="S104" s="3">
        <v>0</v>
      </c>
      <c r="T104" s="2" t="s">
        <v>18</v>
      </c>
      <c r="U104" s="2" t="s">
        <v>18</v>
      </c>
      <c r="V104" s="2" t="s">
        <v>18</v>
      </c>
      <c r="W104" s="2" t="s">
        <v>19</v>
      </c>
      <c r="X104" s="2" t="s">
        <v>18</v>
      </c>
      <c r="Y104" s="2" t="s">
        <v>18</v>
      </c>
      <c r="Z104" s="2" t="s">
        <v>18</v>
      </c>
      <c r="AD104" s="2" t="s">
        <v>18</v>
      </c>
    </row>
    <row r="105" spans="1:30" x14ac:dyDescent="0.3">
      <c r="A105" s="2" t="s">
        <v>73</v>
      </c>
      <c r="B105" s="1">
        <v>42</v>
      </c>
      <c r="C105">
        <v>48</v>
      </c>
      <c r="D105" s="2" t="s">
        <v>35</v>
      </c>
      <c r="E105" s="2" t="s">
        <v>368</v>
      </c>
      <c r="F105" s="1">
        <v>42</v>
      </c>
      <c r="G105" s="2" t="s">
        <v>17</v>
      </c>
      <c r="H105" s="1">
        <v>42</v>
      </c>
      <c r="I105" s="2" t="s">
        <v>360</v>
      </c>
      <c r="J105" s="2" t="s">
        <v>18</v>
      </c>
      <c r="K105">
        <v>53</v>
      </c>
      <c r="L105">
        <v>1.36</v>
      </c>
      <c r="M105">
        <v>50.3</v>
      </c>
      <c r="N105">
        <v>41.4</v>
      </c>
      <c r="O105">
        <v>22</v>
      </c>
      <c r="R105" s="2" t="s">
        <v>18</v>
      </c>
      <c r="S105" s="3">
        <v>0</v>
      </c>
      <c r="T105" s="2" t="s">
        <v>18</v>
      </c>
      <c r="U105" s="2" t="s">
        <v>18</v>
      </c>
      <c r="V105" s="2" t="s">
        <v>18</v>
      </c>
      <c r="W105" s="2" t="s">
        <v>19</v>
      </c>
      <c r="X105" s="2" t="s">
        <v>18</v>
      </c>
      <c r="Y105" s="2" t="s">
        <v>18</v>
      </c>
      <c r="Z105" s="2" t="s">
        <v>18</v>
      </c>
      <c r="AD105" s="2" t="s">
        <v>18</v>
      </c>
    </row>
    <row r="106" spans="1:30" x14ac:dyDescent="0.3">
      <c r="A106" s="2" t="s">
        <v>73</v>
      </c>
      <c r="B106" s="1">
        <v>42.5</v>
      </c>
      <c r="C106">
        <v>49</v>
      </c>
      <c r="D106" s="2" t="s">
        <v>35</v>
      </c>
      <c r="E106" s="2" t="s">
        <v>369</v>
      </c>
      <c r="F106" s="1">
        <v>42.5</v>
      </c>
      <c r="G106" s="2" t="s">
        <v>17</v>
      </c>
      <c r="H106" s="1">
        <v>42.5</v>
      </c>
      <c r="I106" s="2" t="s">
        <v>360</v>
      </c>
      <c r="J106" s="2" t="s">
        <v>18</v>
      </c>
      <c r="K106">
        <v>54</v>
      </c>
      <c r="L106">
        <v>1.36</v>
      </c>
      <c r="M106">
        <v>54.7</v>
      </c>
      <c r="N106">
        <v>42.8</v>
      </c>
      <c r="O106">
        <v>29</v>
      </c>
      <c r="R106" s="2" t="s">
        <v>18</v>
      </c>
      <c r="S106" s="3">
        <v>0</v>
      </c>
      <c r="T106" s="2" t="s">
        <v>18</v>
      </c>
      <c r="U106" s="2" t="s">
        <v>18</v>
      </c>
      <c r="V106" s="2" t="s">
        <v>18</v>
      </c>
      <c r="W106" s="2" t="s">
        <v>19</v>
      </c>
      <c r="X106" s="2" t="s">
        <v>18</v>
      </c>
      <c r="Y106" s="2" t="s">
        <v>18</v>
      </c>
      <c r="Z106" s="2" t="s">
        <v>18</v>
      </c>
      <c r="AD106" s="2" t="s">
        <v>18</v>
      </c>
    </row>
    <row r="107" spans="1:30" x14ac:dyDescent="0.3">
      <c r="A107" s="2" t="s">
        <v>73</v>
      </c>
      <c r="B107" s="1">
        <v>43</v>
      </c>
      <c r="C107">
        <v>50</v>
      </c>
      <c r="D107" s="2" t="s">
        <v>35</v>
      </c>
      <c r="E107" s="2" t="s">
        <v>370</v>
      </c>
      <c r="F107" s="1">
        <v>43</v>
      </c>
      <c r="G107" s="2" t="s">
        <v>17</v>
      </c>
      <c r="H107" s="1">
        <v>43.1</v>
      </c>
      <c r="I107" s="2" t="s">
        <v>360</v>
      </c>
      <c r="J107" s="2" t="s">
        <v>18</v>
      </c>
      <c r="K107">
        <v>55</v>
      </c>
      <c r="L107">
        <v>1.36</v>
      </c>
      <c r="M107">
        <v>66.900000000000006</v>
      </c>
      <c r="N107">
        <v>51.7</v>
      </c>
      <c r="O107">
        <v>30</v>
      </c>
      <c r="R107" s="2" t="s">
        <v>18</v>
      </c>
      <c r="S107" s="3">
        <v>0</v>
      </c>
      <c r="T107" s="2" t="s">
        <v>18</v>
      </c>
      <c r="U107" s="2" t="s">
        <v>18</v>
      </c>
      <c r="V107" s="2" t="s">
        <v>18</v>
      </c>
      <c r="W107" s="2" t="s">
        <v>19</v>
      </c>
      <c r="X107" s="2" t="s">
        <v>18</v>
      </c>
      <c r="Y107" s="2" t="s">
        <v>18</v>
      </c>
      <c r="Z107" s="2" t="s">
        <v>18</v>
      </c>
      <c r="AD107" s="2" t="s">
        <v>18</v>
      </c>
    </row>
    <row r="108" spans="1:30" x14ac:dyDescent="0.3">
      <c r="A108" s="2" t="s">
        <v>73</v>
      </c>
      <c r="B108" s="1">
        <v>43.3</v>
      </c>
      <c r="C108">
        <v>51</v>
      </c>
      <c r="D108" s="2" t="s">
        <v>35</v>
      </c>
      <c r="E108" s="2" t="s">
        <v>371</v>
      </c>
      <c r="F108" s="1">
        <v>43.3</v>
      </c>
      <c r="G108" s="2" t="s">
        <v>17</v>
      </c>
      <c r="H108" s="1">
        <v>43.35</v>
      </c>
      <c r="I108" s="2" t="s">
        <v>360</v>
      </c>
      <c r="J108" s="2" t="s">
        <v>18</v>
      </c>
      <c r="K108">
        <v>56</v>
      </c>
      <c r="L108">
        <v>1.36</v>
      </c>
      <c r="M108">
        <v>56.8</v>
      </c>
      <c r="N108">
        <v>41.4</v>
      </c>
      <c r="O108">
        <v>38</v>
      </c>
      <c r="R108" s="2" t="s">
        <v>18</v>
      </c>
      <c r="S108" s="3">
        <v>0</v>
      </c>
      <c r="T108" s="2" t="s">
        <v>18</v>
      </c>
      <c r="U108" s="2" t="s">
        <v>18</v>
      </c>
      <c r="V108" s="2" t="s">
        <v>18</v>
      </c>
      <c r="W108" s="2" t="s">
        <v>19</v>
      </c>
      <c r="X108" s="2" t="s">
        <v>18</v>
      </c>
      <c r="Y108" s="2" t="s">
        <v>18</v>
      </c>
      <c r="Z108" s="2" t="s">
        <v>18</v>
      </c>
      <c r="AD108" s="2" t="s">
        <v>18</v>
      </c>
    </row>
    <row r="109" spans="1:30" x14ac:dyDescent="0.3">
      <c r="A109" s="2" t="s">
        <v>73</v>
      </c>
      <c r="B109" s="1">
        <v>43.8</v>
      </c>
      <c r="C109">
        <v>52</v>
      </c>
      <c r="D109" s="2" t="s">
        <v>35</v>
      </c>
      <c r="E109" s="2" t="s">
        <v>372</v>
      </c>
      <c r="F109" s="1">
        <v>43.8</v>
      </c>
      <c r="G109" s="2" t="s">
        <v>17</v>
      </c>
      <c r="H109" s="1">
        <v>43.9</v>
      </c>
      <c r="I109" s="2" t="s">
        <v>360</v>
      </c>
      <c r="J109" s="2" t="s">
        <v>18</v>
      </c>
      <c r="K109">
        <v>57</v>
      </c>
      <c r="L109">
        <v>1.36</v>
      </c>
      <c r="M109">
        <v>62.4</v>
      </c>
      <c r="N109">
        <v>43.4</v>
      </c>
      <c r="O109">
        <v>45</v>
      </c>
      <c r="R109" s="2" t="s">
        <v>18</v>
      </c>
      <c r="S109" s="3">
        <v>0</v>
      </c>
      <c r="T109" s="2" t="s">
        <v>18</v>
      </c>
      <c r="U109" s="2" t="s">
        <v>18</v>
      </c>
      <c r="V109" s="2" t="s">
        <v>18</v>
      </c>
      <c r="W109" s="2" t="s">
        <v>19</v>
      </c>
      <c r="X109" s="2" t="s">
        <v>18</v>
      </c>
      <c r="Y109" s="2" t="s">
        <v>18</v>
      </c>
      <c r="Z109" s="2" t="s">
        <v>18</v>
      </c>
      <c r="AD109" s="2" t="s">
        <v>18</v>
      </c>
    </row>
    <row r="110" spans="1:30" x14ac:dyDescent="0.3">
      <c r="A110" s="2" t="s">
        <v>73</v>
      </c>
      <c r="B110" s="1">
        <v>44.3</v>
      </c>
      <c r="C110">
        <v>53</v>
      </c>
      <c r="D110" s="2" t="s">
        <v>35</v>
      </c>
      <c r="E110" s="2" t="s">
        <v>373</v>
      </c>
      <c r="F110" s="1">
        <v>44.3</v>
      </c>
      <c r="G110" s="2" t="s">
        <v>17</v>
      </c>
      <c r="H110" s="1">
        <v>44.3</v>
      </c>
      <c r="I110" s="2" t="s">
        <v>360</v>
      </c>
      <c r="J110" s="2" t="s">
        <v>18</v>
      </c>
      <c r="K110">
        <v>58</v>
      </c>
      <c r="L110">
        <v>1.36</v>
      </c>
      <c r="M110">
        <v>59.9</v>
      </c>
      <c r="N110">
        <v>44.8</v>
      </c>
      <c r="O110">
        <v>35</v>
      </c>
      <c r="R110" s="2" t="s">
        <v>18</v>
      </c>
      <c r="S110" s="3">
        <v>0</v>
      </c>
      <c r="T110" s="2" t="s">
        <v>18</v>
      </c>
      <c r="U110" s="2" t="s">
        <v>18</v>
      </c>
      <c r="V110" s="2" t="s">
        <v>18</v>
      </c>
      <c r="W110" s="2" t="s">
        <v>19</v>
      </c>
      <c r="X110" s="2" t="s">
        <v>18</v>
      </c>
      <c r="Y110" s="2" t="s">
        <v>18</v>
      </c>
      <c r="Z110" s="2" t="s">
        <v>18</v>
      </c>
      <c r="AD110" s="2" t="s">
        <v>18</v>
      </c>
    </row>
    <row r="111" spans="1:30" x14ac:dyDescent="0.3">
      <c r="A111" s="2" t="s">
        <v>73</v>
      </c>
      <c r="B111" s="1">
        <v>46.2</v>
      </c>
      <c r="C111">
        <v>57</v>
      </c>
      <c r="D111" s="2" t="s">
        <v>35</v>
      </c>
      <c r="E111" s="2" t="s">
        <v>106</v>
      </c>
      <c r="F111" s="1">
        <v>46.2</v>
      </c>
      <c r="G111" s="2" t="s">
        <v>23</v>
      </c>
      <c r="H111" s="1">
        <v>46.21</v>
      </c>
      <c r="I111" s="2" t="s">
        <v>107</v>
      </c>
      <c r="J111" s="2" t="s">
        <v>18</v>
      </c>
      <c r="K111" s="2" t="s">
        <v>18</v>
      </c>
      <c r="O111">
        <v>38</v>
      </c>
      <c r="R111" s="2" t="s">
        <v>18</v>
      </c>
      <c r="S111" s="3">
        <v>0</v>
      </c>
      <c r="T111" s="2" t="s">
        <v>18</v>
      </c>
      <c r="U111" s="2" t="s">
        <v>18</v>
      </c>
      <c r="V111" s="2" t="s">
        <v>340</v>
      </c>
      <c r="W111" s="2" t="s">
        <v>33</v>
      </c>
      <c r="X111" s="2" t="s">
        <v>18</v>
      </c>
      <c r="Y111" s="2" t="s">
        <v>18</v>
      </c>
      <c r="Z111" s="2" t="s">
        <v>18</v>
      </c>
      <c r="AD111" s="2" t="s">
        <v>18</v>
      </c>
    </row>
    <row r="112" spans="1:30" x14ac:dyDescent="0.3">
      <c r="A112" s="2" t="s">
        <v>73</v>
      </c>
      <c r="B112" s="1">
        <v>46.2</v>
      </c>
      <c r="C112">
        <v>57</v>
      </c>
      <c r="D112" s="2" t="s">
        <v>35</v>
      </c>
      <c r="E112" s="2" t="s">
        <v>106</v>
      </c>
      <c r="F112" s="1">
        <v>46.2</v>
      </c>
      <c r="G112" s="2" t="s">
        <v>23</v>
      </c>
      <c r="H112" s="1">
        <v>46.55</v>
      </c>
      <c r="I112" s="2" t="s">
        <v>360</v>
      </c>
      <c r="J112" s="2" t="s">
        <v>18</v>
      </c>
      <c r="K112">
        <v>21</v>
      </c>
      <c r="L112">
        <v>1.36</v>
      </c>
      <c r="M112">
        <v>68.900000000000006</v>
      </c>
      <c r="N112">
        <v>47.2</v>
      </c>
      <c r="O112">
        <v>47</v>
      </c>
      <c r="R112" s="2" t="s">
        <v>18</v>
      </c>
      <c r="S112" s="3">
        <v>0</v>
      </c>
      <c r="T112" s="2" t="s">
        <v>18</v>
      </c>
      <c r="U112" s="2" t="s">
        <v>18</v>
      </c>
      <c r="V112" s="2" t="s">
        <v>18</v>
      </c>
      <c r="W112" s="2" t="s">
        <v>19</v>
      </c>
      <c r="X112" s="2" t="s">
        <v>18</v>
      </c>
      <c r="Y112" s="2" t="s">
        <v>18</v>
      </c>
      <c r="Z112" s="2" t="s">
        <v>18</v>
      </c>
      <c r="AD112" s="2" t="s">
        <v>18</v>
      </c>
    </row>
    <row r="113" spans="1:30" x14ac:dyDescent="0.3">
      <c r="A113" s="2" t="s">
        <v>73</v>
      </c>
      <c r="B113" s="1">
        <v>49.7</v>
      </c>
      <c r="C113">
        <v>63</v>
      </c>
      <c r="D113" s="2" t="s">
        <v>35</v>
      </c>
      <c r="E113" s="2" t="s">
        <v>374</v>
      </c>
      <c r="F113" s="1">
        <v>49.7</v>
      </c>
      <c r="G113" s="2" t="s">
        <v>17</v>
      </c>
      <c r="H113" s="1">
        <v>49.7</v>
      </c>
      <c r="I113" s="2" t="s">
        <v>360</v>
      </c>
      <c r="J113" s="2" t="s">
        <v>18</v>
      </c>
      <c r="K113">
        <v>28</v>
      </c>
      <c r="L113">
        <v>1.36</v>
      </c>
      <c r="M113">
        <v>73.599999999999994</v>
      </c>
      <c r="N113">
        <v>64.400000000000006</v>
      </c>
      <c r="O113">
        <v>15</v>
      </c>
      <c r="R113" s="2" t="s">
        <v>18</v>
      </c>
      <c r="S113" s="3">
        <v>0</v>
      </c>
      <c r="T113" s="2" t="s">
        <v>18</v>
      </c>
      <c r="U113" s="2" t="s">
        <v>18</v>
      </c>
      <c r="V113" s="2" t="s">
        <v>18</v>
      </c>
      <c r="W113" s="2" t="s">
        <v>19</v>
      </c>
      <c r="X113" s="2" t="s">
        <v>18</v>
      </c>
      <c r="Y113" s="2" t="s">
        <v>18</v>
      </c>
      <c r="Z113" s="2" t="s">
        <v>18</v>
      </c>
      <c r="AD113" s="2" t="s">
        <v>18</v>
      </c>
    </row>
    <row r="114" spans="1:30" x14ac:dyDescent="0.3">
      <c r="A114" s="2" t="s">
        <v>108</v>
      </c>
      <c r="B114" s="1">
        <v>4</v>
      </c>
      <c r="C114" s="2" t="s">
        <v>21</v>
      </c>
      <c r="D114" s="2" t="s">
        <v>16</v>
      </c>
      <c r="E114" s="2" t="s">
        <v>375</v>
      </c>
      <c r="F114" s="1">
        <v>4</v>
      </c>
      <c r="G114" s="2" t="s">
        <v>17</v>
      </c>
      <c r="H114" s="1">
        <v>4.0999999999999996</v>
      </c>
      <c r="I114" s="2" t="s">
        <v>376</v>
      </c>
      <c r="J114" s="2" t="s">
        <v>18</v>
      </c>
      <c r="K114">
        <v>66</v>
      </c>
      <c r="L114">
        <v>1.36</v>
      </c>
      <c r="M114">
        <v>77.599999999999994</v>
      </c>
      <c r="N114">
        <v>67.099999999999994</v>
      </c>
      <c r="O114">
        <v>16</v>
      </c>
      <c r="R114" s="2" t="s">
        <v>18</v>
      </c>
      <c r="S114" s="3">
        <v>0</v>
      </c>
      <c r="T114" s="2" t="s">
        <v>18</v>
      </c>
      <c r="U114" s="2" t="s">
        <v>18</v>
      </c>
      <c r="V114" s="2" t="s">
        <v>18</v>
      </c>
      <c r="W114" s="2" t="s">
        <v>19</v>
      </c>
      <c r="X114" s="2" t="s">
        <v>18</v>
      </c>
      <c r="Y114" s="2" t="s">
        <v>18</v>
      </c>
      <c r="Z114" s="2" t="s">
        <v>18</v>
      </c>
      <c r="AD114" s="2" t="s">
        <v>18</v>
      </c>
    </row>
    <row r="115" spans="1:30" x14ac:dyDescent="0.3">
      <c r="A115" s="2" t="s">
        <v>108</v>
      </c>
      <c r="B115" s="1">
        <v>4</v>
      </c>
      <c r="C115" s="2" t="s">
        <v>21</v>
      </c>
      <c r="D115" s="2" t="s">
        <v>16</v>
      </c>
      <c r="E115" s="2" t="s">
        <v>375</v>
      </c>
      <c r="F115" s="1">
        <v>4</v>
      </c>
      <c r="G115" s="2" t="s">
        <v>17</v>
      </c>
      <c r="H115" s="1">
        <v>4.3</v>
      </c>
      <c r="I115" s="2" t="s">
        <v>376</v>
      </c>
      <c r="J115" s="2" t="s">
        <v>18</v>
      </c>
      <c r="K115">
        <v>67</v>
      </c>
      <c r="L115">
        <v>1.36</v>
      </c>
      <c r="M115">
        <v>77.8</v>
      </c>
      <c r="N115">
        <v>67</v>
      </c>
      <c r="O115">
        <v>16</v>
      </c>
      <c r="R115" s="2" t="s">
        <v>18</v>
      </c>
      <c r="S115" s="3">
        <v>0</v>
      </c>
      <c r="T115" s="2" t="s">
        <v>18</v>
      </c>
      <c r="U115" s="2" t="s">
        <v>18</v>
      </c>
      <c r="V115" s="2" t="s">
        <v>18</v>
      </c>
      <c r="W115" s="2" t="s">
        <v>19</v>
      </c>
      <c r="X115" s="2" t="s">
        <v>18</v>
      </c>
      <c r="Y115" s="2" t="s">
        <v>18</v>
      </c>
      <c r="Z115" s="2" t="s">
        <v>18</v>
      </c>
      <c r="AD115" s="2" t="s">
        <v>18</v>
      </c>
    </row>
    <row r="116" spans="1:30" x14ac:dyDescent="0.3">
      <c r="A116" s="2" t="s">
        <v>108</v>
      </c>
      <c r="B116" s="1">
        <v>4</v>
      </c>
      <c r="C116" s="2" t="s">
        <v>21</v>
      </c>
      <c r="D116" s="2" t="s">
        <v>16</v>
      </c>
      <c r="E116" s="2" t="s">
        <v>375</v>
      </c>
      <c r="F116" s="1">
        <v>4.4000000000000004</v>
      </c>
      <c r="G116" s="2" t="s">
        <v>27</v>
      </c>
      <c r="H116" s="1">
        <v>4.5</v>
      </c>
      <c r="I116" s="2" t="s">
        <v>376</v>
      </c>
      <c r="J116" s="2" t="s">
        <v>18</v>
      </c>
      <c r="K116">
        <v>68</v>
      </c>
      <c r="L116">
        <v>1.36</v>
      </c>
      <c r="M116">
        <v>77.3</v>
      </c>
      <c r="N116">
        <v>66.2</v>
      </c>
      <c r="O116">
        <v>17</v>
      </c>
      <c r="R116" s="2" t="s">
        <v>18</v>
      </c>
      <c r="S116" s="3">
        <v>0</v>
      </c>
      <c r="T116" s="2" t="s">
        <v>18</v>
      </c>
      <c r="U116" s="2" t="s">
        <v>18</v>
      </c>
      <c r="V116" s="2" t="s">
        <v>18</v>
      </c>
      <c r="W116" s="2" t="s">
        <v>19</v>
      </c>
      <c r="X116" s="2" t="s">
        <v>18</v>
      </c>
      <c r="Y116" s="2" t="s">
        <v>18</v>
      </c>
      <c r="Z116" s="2" t="s">
        <v>18</v>
      </c>
      <c r="AD116" s="2" t="s">
        <v>18</v>
      </c>
    </row>
    <row r="117" spans="1:30" x14ac:dyDescent="0.3">
      <c r="A117" s="2" t="s">
        <v>108</v>
      </c>
      <c r="B117" s="1">
        <v>4</v>
      </c>
      <c r="C117" s="2" t="s">
        <v>21</v>
      </c>
      <c r="D117" s="2" t="s">
        <v>16</v>
      </c>
      <c r="E117" s="2" t="s">
        <v>375</v>
      </c>
      <c r="F117" s="1">
        <v>4.4000000000000004</v>
      </c>
      <c r="G117" s="2" t="s">
        <v>27</v>
      </c>
      <c r="H117" s="1">
        <v>4.7</v>
      </c>
      <c r="I117" s="2" t="s">
        <v>376</v>
      </c>
      <c r="J117" s="2" t="s">
        <v>18</v>
      </c>
      <c r="K117">
        <v>69</v>
      </c>
      <c r="L117">
        <v>1.36</v>
      </c>
      <c r="M117">
        <v>76</v>
      </c>
      <c r="N117">
        <v>64.8</v>
      </c>
      <c r="O117">
        <v>18</v>
      </c>
      <c r="R117" s="2" t="s">
        <v>18</v>
      </c>
      <c r="S117" s="3">
        <v>0</v>
      </c>
      <c r="T117" s="2" t="s">
        <v>18</v>
      </c>
      <c r="U117" s="2" t="s">
        <v>18</v>
      </c>
      <c r="V117" s="2" t="s">
        <v>18</v>
      </c>
      <c r="W117" s="2" t="s">
        <v>19</v>
      </c>
      <c r="X117" s="2" t="s">
        <v>18</v>
      </c>
      <c r="Y117" s="2" t="s">
        <v>18</v>
      </c>
      <c r="Z117" s="2" t="s">
        <v>18</v>
      </c>
      <c r="AD117" s="2" t="s">
        <v>18</v>
      </c>
    </row>
    <row r="118" spans="1:30" x14ac:dyDescent="0.3">
      <c r="A118" s="2" t="s">
        <v>108</v>
      </c>
      <c r="B118" s="1">
        <v>7</v>
      </c>
      <c r="C118" s="2" t="s">
        <v>22</v>
      </c>
      <c r="D118" s="2" t="s">
        <v>16</v>
      </c>
      <c r="E118" s="2" t="s">
        <v>377</v>
      </c>
      <c r="F118" s="1">
        <v>7</v>
      </c>
      <c r="G118" s="2" t="s">
        <v>17</v>
      </c>
      <c r="H118" s="1">
        <v>7.1</v>
      </c>
      <c r="I118" s="2" t="s">
        <v>376</v>
      </c>
      <c r="J118" s="2" t="s">
        <v>18</v>
      </c>
      <c r="K118">
        <v>70</v>
      </c>
      <c r="L118">
        <v>1.36</v>
      </c>
      <c r="M118">
        <v>91.1</v>
      </c>
      <c r="N118">
        <v>86.2</v>
      </c>
      <c r="O118">
        <v>6</v>
      </c>
      <c r="R118" s="2" t="s">
        <v>18</v>
      </c>
      <c r="S118" s="3">
        <v>0</v>
      </c>
      <c r="T118" s="2" t="s">
        <v>18</v>
      </c>
      <c r="U118" s="2" t="s">
        <v>18</v>
      </c>
      <c r="V118" s="2" t="s">
        <v>18</v>
      </c>
      <c r="W118" s="2" t="s">
        <v>19</v>
      </c>
      <c r="X118" s="2" t="s">
        <v>18</v>
      </c>
      <c r="Y118" s="2" t="s">
        <v>18</v>
      </c>
      <c r="Z118" s="2" t="s">
        <v>18</v>
      </c>
      <c r="AD118" s="2" t="s">
        <v>18</v>
      </c>
    </row>
    <row r="119" spans="1:30" x14ac:dyDescent="0.3">
      <c r="A119" s="2" t="s">
        <v>108</v>
      </c>
      <c r="B119" s="1">
        <v>7</v>
      </c>
      <c r="C119" s="2" t="s">
        <v>22</v>
      </c>
      <c r="D119" s="2" t="s">
        <v>16</v>
      </c>
      <c r="E119" s="2" t="s">
        <v>377</v>
      </c>
      <c r="F119" s="1">
        <v>7</v>
      </c>
      <c r="G119" s="2" t="s">
        <v>17</v>
      </c>
      <c r="H119" s="1">
        <v>7.3</v>
      </c>
      <c r="I119" s="2" t="s">
        <v>376</v>
      </c>
      <c r="J119" s="2" t="s">
        <v>18</v>
      </c>
      <c r="K119">
        <v>71</v>
      </c>
      <c r="L119">
        <v>1.36</v>
      </c>
      <c r="M119">
        <v>102.5</v>
      </c>
      <c r="N119">
        <v>96.4</v>
      </c>
      <c r="O119">
        <v>6</v>
      </c>
      <c r="R119" s="2" t="s">
        <v>18</v>
      </c>
      <c r="S119" s="3">
        <v>0</v>
      </c>
      <c r="T119" s="2" t="s">
        <v>18</v>
      </c>
      <c r="U119" s="2" t="s">
        <v>18</v>
      </c>
      <c r="V119" s="2" t="s">
        <v>18</v>
      </c>
      <c r="W119" s="2" t="s">
        <v>19</v>
      </c>
      <c r="X119" s="2" t="s">
        <v>18</v>
      </c>
      <c r="Y119" s="2" t="s">
        <v>18</v>
      </c>
      <c r="Z119" s="2" t="s">
        <v>18</v>
      </c>
      <c r="AD119" s="2" t="s">
        <v>18</v>
      </c>
    </row>
    <row r="120" spans="1:30" x14ac:dyDescent="0.3">
      <c r="A120" s="2" t="s">
        <v>108</v>
      </c>
      <c r="B120" s="1">
        <v>7</v>
      </c>
      <c r="C120" s="2" t="s">
        <v>22</v>
      </c>
      <c r="D120" s="2" t="s">
        <v>16</v>
      </c>
      <c r="E120" s="2" t="s">
        <v>377</v>
      </c>
      <c r="F120" s="1">
        <v>7.4</v>
      </c>
      <c r="G120" s="2" t="s">
        <v>27</v>
      </c>
      <c r="H120" s="1">
        <v>7.5</v>
      </c>
      <c r="I120" s="2" t="s">
        <v>376</v>
      </c>
      <c r="J120" s="2" t="s">
        <v>18</v>
      </c>
      <c r="K120">
        <v>72</v>
      </c>
      <c r="L120">
        <v>1.36</v>
      </c>
      <c r="M120">
        <v>98</v>
      </c>
      <c r="N120">
        <v>79.8</v>
      </c>
      <c r="O120">
        <v>23</v>
      </c>
      <c r="R120" s="2" t="s">
        <v>18</v>
      </c>
      <c r="S120" s="3">
        <v>0</v>
      </c>
      <c r="T120" s="2" t="s">
        <v>18</v>
      </c>
      <c r="U120" s="2" t="s">
        <v>18</v>
      </c>
      <c r="V120" s="2" t="s">
        <v>18</v>
      </c>
      <c r="W120" s="2" t="s">
        <v>19</v>
      </c>
      <c r="X120" s="2" t="s">
        <v>18</v>
      </c>
      <c r="Y120" s="2" t="s">
        <v>18</v>
      </c>
      <c r="Z120" s="2" t="s">
        <v>18</v>
      </c>
      <c r="AD120" s="2" t="s">
        <v>18</v>
      </c>
    </row>
    <row r="121" spans="1:30" x14ac:dyDescent="0.3">
      <c r="A121" s="2" t="s">
        <v>108</v>
      </c>
      <c r="B121" s="1">
        <v>7</v>
      </c>
      <c r="C121" s="2" t="s">
        <v>22</v>
      </c>
      <c r="D121" s="2" t="s">
        <v>16</v>
      </c>
      <c r="E121" s="2" t="s">
        <v>377</v>
      </c>
      <c r="F121" s="1">
        <v>7.4</v>
      </c>
      <c r="G121" s="2" t="s">
        <v>27</v>
      </c>
      <c r="H121" s="1">
        <v>7.8</v>
      </c>
      <c r="I121" s="2" t="s">
        <v>376</v>
      </c>
      <c r="J121" s="2" t="s">
        <v>18</v>
      </c>
      <c r="K121">
        <v>73</v>
      </c>
      <c r="L121">
        <v>1.36</v>
      </c>
      <c r="M121">
        <v>98.9</v>
      </c>
      <c r="N121">
        <v>82.5</v>
      </c>
      <c r="O121">
        <v>20</v>
      </c>
      <c r="R121" s="2" t="s">
        <v>18</v>
      </c>
      <c r="S121" s="3">
        <v>0</v>
      </c>
      <c r="T121" s="2" t="s">
        <v>18</v>
      </c>
      <c r="U121" s="2" t="s">
        <v>18</v>
      </c>
      <c r="V121" s="2" t="s">
        <v>18</v>
      </c>
      <c r="W121" s="2" t="s">
        <v>19</v>
      </c>
      <c r="X121" s="2" t="s">
        <v>18</v>
      </c>
      <c r="Y121" s="2" t="s">
        <v>18</v>
      </c>
      <c r="Z121" s="2" t="s">
        <v>18</v>
      </c>
      <c r="AD121" s="2" t="s">
        <v>18</v>
      </c>
    </row>
    <row r="122" spans="1:30" x14ac:dyDescent="0.3">
      <c r="A122" s="2" t="s">
        <v>109</v>
      </c>
      <c r="B122" s="1">
        <v>11</v>
      </c>
      <c r="C122" s="2" t="s">
        <v>15</v>
      </c>
      <c r="D122" s="2" t="s">
        <v>35</v>
      </c>
      <c r="E122" s="2" t="s">
        <v>378</v>
      </c>
      <c r="F122" s="1">
        <v>11</v>
      </c>
      <c r="G122" s="2" t="s">
        <v>23</v>
      </c>
      <c r="H122" s="1">
        <v>11.75</v>
      </c>
      <c r="I122" s="2" t="s">
        <v>379</v>
      </c>
      <c r="J122" s="2" t="s">
        <v>18</v>
      </c>
      <c r="K122">
        <v>40</v>
      </c>
      <c r="L122">
        <v>1.36</v>
      </c>
      <c r="M122">
        <v>76.5</v>
      </c>
      <c r="N122">
        <v>49.8</v>
      </c>
      <c r="O122">
        <v>55</v>
      </c>
      <c r="R122" s="2" t="s">
        <v>18</v>
      </c>
      <c r="S122" s="3">
        <v>0</v>
      </c>
      <c r="T122" s="2" t="s">
        <v>18</v>
      </c>
      <c r="U122" s="2" t="s">
        <v>18</v>
      </c>
      <c r="V122" s="2" t="s">
        <v>18</v>
      </c>
      <c r="W122" s="2" t="s">
        <v>19</v>
      </c>
      <c r="X122" s="2" t="s">
        <v>18</v>
      </c>
      <c r="Y122" s="2" t="s">
        <v>18</v>
      </c>
      <c r="Z122" s="2" t="s">
        <v>18</v>
      </c>
      <c r="AD122" s="2" t="s">
        <v>18</v>
      </c>
    </row>
    <row r="123" spans="1:30" x14ac:dyDescent="0.3">
      <c r="A123" s="2" t="s">
        <v>109</v>
      </c>
      <c r="B123" s="1">
        <v>12</v>
      </c>
      <c r="C123" s="2" t="s">
        <v>21</v>
      </c>
      <c r="D123" s="2" t="s">
        <v>35</v>
      </c>
      <c r="E123" s="2" t="s">
        <v>110</v>
      </c>
      <c r="F123" s="1">
        <v>12.4</v>
      </c>
      <c r="G123" s="2" t="s">
        <v>17</v>
      </c>
      <c r="H123" s="1">
        <v>12.4</v>
      </c>
      <c r="I123" s="2" t="s">
        <v>379</v>
      </c>
      <c r="J123" s="2" t="s">
        <v>18</v>
      </c>
      <c r="K123">
        <v>43</v>
      </c>
      <c r="L123">
        <v>1.36</v>
      </c>
      <c r="M123">
        <v>82.6</v>
      </c>
      <c r="N123">
        <v>58.4</v>
      </c>
      <c r="O123">
        <v>42</v>
      </c>
      <c r="R123" s="2" t="s">
        <v>18</v>
      </c>
      <c r="S123" s="3">
        <v>0</v>
      </c>
      <c r="T123" s="2" t="s">
        <v>18</v>
      </c>
      <c r="U123" s="2" t="s">
        <v>18</v>
      </c>
      <c r="V123" s="2" t="s">
        <v>18</v>
      </c>
      <c r="W123" s="2" t="s">
        <v>19</v>
      </c>
      <c r="X123" s="2" t="s">
        <v>18</v>
      </c>
      <c r="Y123" s="2" t="s">
        <v>18</v>
      </c>
      <c r="Z123" s="2" t="s">
        <v>18</v>
      </c>
      <c r="AD123" s="2" t="s">
        <v>18</v>
      </c>
    </row>
    <row r="124" spans="1:30" x14ac:dyDescent="0.3">
      <c r="A124" s="2" t="s">
        <v>109</v>
      </c>
      <c r="B124" s="1">
        <v>15</v>
      </c>
      <c r="C124" s="2" t="s">
        <v>22</v>
      </c>
      <c r="D124" s="2" t="s">
        <v>35</v>
      </c>
      <c r="E124" s="2" t="s">
        <v>111</v>
      </c>
      <c r="F124" s="1">
        <v>15</v>
      </c>
      <c r="G124" s="2" t="s">
        <v>23</v>
      </c>
      <c r="H124" s="1">
        <v>15.01</v>
      </c>
      <c r="I124" s="2" t="s">
        <v>112</v>
      </c>
      <c r="J124" s="2" t="s">
        <v>18</v>
      </c>
      <c r="K124" s="2" t="s">
        <v>18</v>
      </c>
      <c r="O124">
        <v>25</v>
      </c>
      <c r="R124" s="2" t="s">
        <v>18</v>
      </c>
      <c r="S124" s="3">
        <v>0</v>
      </c>
      <c r="T124" s="2" t="s">
        <v>18</v>
      </c>
      <c r="U124" s="2" t="s">
        <v>18</v>
      </c>
      <c r="V124" s="2" t="s">
        <v>340</v>
      </c>
      <c r="W124" s="2" t="s">
        <v>33</v>
      </c>
      <c r="X124" s="2" t="s">
        <v>18</v>
      </c>
      <c r="Y124" s="2" t="s">
        <v>18</v>
      </c>
      <c r="Z124" s="2" t="s">
        <v>18</v>
      </c>
      <c r="AD124" s="2" t="s">
        <v>18</v>
      </c>
    </row>
    <row r="125" spans="1:30" x14ac:dyDescent="0.3">
      <c r="A125" s="2" t="s">
        <v>109</v>
      </c>
      <c r="B125" s="1">
        <v>15</v>
      </c>
      <c r="C125" s="2" t="s">
        <v>22</v>
      </c>
      <c r="D125" s="2" t="s">
        <v>35</v>
      </c>
      <c r="E125" s="2" t="s">
        <v>111</v>
      </c>
      <c r="F125" s="1">
        <v>15</v>
      </c>
      <c r="G125" s="2" t="s">
        <v>23</v>
      </c>
      <c r="H125" s="1">
        <v>15.75</v>
      </c>
      <c r="I125" s="2" t="s">
        <v>379</v>
      </c>
      <c r="J125" s="2" t="s">
        <v>18</v>
      </c>
      <c r="K125">
        <v>44</v>
      </c>
      <c r="L125">
        <v>1.36</v>
      </c>
      <c r="M125">
        <v>82.2</v>
      </c>
      <c r="N125">
        <v>65.7</v>
      </c>
      <c r="O125">
        <v>26</v>
      </c>
      <c r="R125" s="2" t="s">
        <v>18</v>
      </c>
      <c r="S125" s="3">
        <v>0</v>
      </c>
      <c r="T125" s="2" t="s">
        <v>18</v>
      </c>
      <c r="U125" s="2" t="s">
        <v>18</v>
      </c>
      <c r="V125" s="2" t="s">
        <v>18</v>
      </c>
      <c r="W125" s="2" t="s">
        <v>19</v>
      </c>
      <c r="X125" s="2" t="s">
        <v>18</v>
      </c>
      <c r="Y125" s="2" t="s">
        <v>18</v>
      </c>
      <c r="Z125" s="2" t="s">
        <v>18</v>
      </c>
      <c r="AD125" s="2" t="s">
        <v>18</v>
      </c>
    </row>
    <row r="126" spans="1:30" x14ac:dyDescent="0.3">
      <c r="A126" s="2" t="s">
        <v>109</v>
      </c>
      <c r="B126" s="1">
        <v>20</v>
      </c>
      <c r="C126" s="2" t="s">
        <v>26</v>
      </c>
      <c r="D126" s="2" t="s">
        <v>35</v>
      </c>
      <c r="E126" s="2" t="s">
        <v>113</v>
      </c>
      <c r="F126" s="1">
        <v>20</v>
      </c>
      <c r="G126" s="2" t="s">
        <v>23</v>
      </c>
      <c r="H126" s="1">
        <v>20.010000000000002</v>
      </c>
      <c r="I126" s="2" t="s">
        <v>114</v>
      </c>
      <c r="J126" s="2" t="s">
        <v>18</v>
      </c>
      <c r="K126" s="2" t="s">
        <v>18</v>
      </c>
      <c r="O126">
        <v>10</v>
      </c>
      <c r="R126" s="2" t="s">
        <v>18</v>
      </c>
      <c r="S126" s="3">
        <v>0</v>
      </c>
      <c r="T126" s="2" t="s">
        <v>18</v>
      </c>
      <c r="U126" s="2" t="s">
        <v>18</v>
      </c>
      <c r="V126" s="2" t="s">
        <v>340</v>
      </c>
      <c r="W126" s="2" t="s">
        <v>33</v>
      </c>
      <c r="X126" s="2" t="s">
        <v>18</v>
      </c>
      <c r="Y126" s="2" t="s">
        <v>18</v>
      </c>
      <c r="Z126" s="2" t="s">
        <v>18</v>
      </c>
      <c r="AD126" s="2" t="s">
        <v>18</v>
      </c>
    </row>
    <row r="127" spans="1:30" x14ac:dyDescent="0.3">
      <c r="A127" s="2" t="s">
        <v>109</v>
      </c>
      <c r="B127" s="1">
        <v>20</v>
      </c>
      <c r="C127" s="2" t="s">
        <v>26</v>
      </c>
      <c r="D127" s="2" t="s">
        <v>35</v>
      </c>
      <c r="E127" s="2" t="s">
        <v>113</v>
      </c>
      <c r="F127" s="1">
        <v>20</v>
      </c>
      <c r="G127" s="2" t="s">
        <v>23</v>
      </c>
      <c r="H127" s="1">
        <v>20.5</v>
      </c>
      <c r="I127" s="2" t="s">
        <v>379</v>
      </c>
      <c r="J127" s="2" t="s">
        <v>18</v>
      </c>
      <c r="K127">
        <v>36</v>
      </c>
      <c r="L127">
        <v>1.36</v>
      </c>
      <c r="M127">
        <v>120.7</v>
      </c>
      <c r="N127">
        <v>90</v>
      </c>
      <c r="O127">
        <v>35</v>
      </c>
      <c r="R127" s="2" t="s">
        <v>18</v>
      </c>
      <c r="S127" s="3">
        <v>0</v>
      </c>
      <c r="T127" s="2" t="s">
        <v>18</v>
      </c>
      <c r="U127" s="2" t="s">
        <v>18</v>
      </c>
      <c r="V127" s="2" t="s">
        <v>18</v>
      </c>
      <c r="W127" s="2" t="s">
        <v>19</v>
      </c>
      <c r="X127" s="2" t="s">
        <v>18</v>
      </c>
      <c r="Y127" s="2" t="s">
        <v>18</v>
      </c>
      <c r="Z127" s="2" t="s">
        <v>18</v>
      </c>
      <c r="AD127" s="2" t="s">
        <v>18</v>
      </c>
    </row>
    <row r="128" spans="1:30" x14ac:dyDescent="0.3">
      <c r="A128" s="2" t="s">
        <v>109</v>
      </c>
      <c r="B128" s="1">
        <v>26</v>
      </c>
      <c r="C128">
        <v>10</v>
      </c>
      <c r="D128" s="2" t="s">
        <v>35</v>
      </c>
      <c r="E128" s="2" t="s">
        <v>380</v>
      </c>
      <c r="F128" s="1">
        <v>26</v>
      </c>
      <c r="G128" s="2" t="s">
        <v>23</v>
      </c>
      <c r="H128" s="1">
        <v>26.5</v>
      </c>
      <c r="I128" s="2" t="s">
        <v>379</v>
      </c>
      <c r="J128" s="2" t="s">
        <v>18</v>
      </c>
      <c r="K128">
        <v>50</v>
      </c>
      <c r="L128">
        <v>1.36</v>
      </c>
      <c r="M128">
        <v>134.4</v>
      </c>
      <c r="N128">
        <v>114.4</v>
      </c>
      <c r="O128">
        <v>18</v>
      </c>
      <c r="R128" s="2" t="s">
        <v>18</v>
      </c>
      <c r="S128" s="3">
        <v>0</v>
      </c>
      <c r="T128" s="2" t="s">
        <v>18</v>
      </c>
      <c r="U128" s="2" t="s">
        <v>18</v>
      </c>
      <c r="V128" s="2" t="s">
        <v>18</v>
      </c>
      <c r="W128" s="2" t="s">
        <v>19</v>
      </c>
      <c r="X128" s="2" t="s">
        <v>18</v>
      </c>
      <c r="Y128" s="2" t="s">
        <v>18</v>
      </c>
      <c r="Z128" s="2" t="s">
        <v>18</v>
      </c>
      <c r="AD128" s="2" t="s">
        <v>18</v>
      </c>
    </row>
    <row r="129" spans="1:30" x14ac:dyDescent="0.3">
      <c r="A129" s="2" t="s">
        <v>109</v>
      </c>
      <c r="B129" s="1">
        <v>30.5</v>
      </c>
      <c r="C129">
        <v>13</v>
      </c>
      <c r="D129" s="2" t="s">
        <v>35</v>
      </c>
      <c r="E129" s="2" t="s">
        <v>115</v>
      </c>
      <c r="F129" s="1">
        <v>30.5</v>
      </c>
      <c r="G129" s="2" t="s">
        <v>23</v>
      </c>
      <c r="H129" s="1">
        <v>30.51</v>
      </c>
      <c r="I129" s="2" t="s">
        <v>68</v>
      </c>
      <c r="J129" s="2" t="s">
        <v>18</v>
      </c>
      <c r="K129" s="2" t="s">
        <v>18</v>
      </c>
      <c r="O129">
        <v>41</v>
      </c>
      <c r="R129" s="2" t="s">
        <v>18</v>
      </c>
      <c r="S129" s="3">
        <v>0</v>
      </c>
      <c r="T129" s="2" t="s">
        <v>18</v>
      </c>
      <c r="U129" s="2" t="s">
        <v>18</v>
      </c>
      <c r="V129" s="2" t="s">
        <v>340</v>
      </c>
      <c r="W129" s="2" t="s">
        <v>33</v>
      </c>
      <c r="X129" s="2" t="s">
        <v>18</v>
      </c>
      <c r="Y129" s="2" t="s">
        <v>18</v>
      </c>
      <c r="Z129" s="2" t="s">
        <v>18</v>
      </c>
      <c r="AD129" s="2" t="s">
        <v>18</v>
      </c>
    </row>
    <row r="130" spans="1:30" x14ac:dyDescent="0.3">
      <c r="A130" s="2" t="s">
        <v>109</v>
      </c>
      <c r="B130" s="1">
        <v>30.5</v>
      </c>
      <c r="C130">
        <v>13</v>
      </c>
      <c r="D130" s="2" t="s">
        <v>35</v>
      </c>
      <c r="E130" s="2" t="s">
        <v>115</v>
      </c>
      <c r="F130" s="1">
        <v>30.5</v>
      </c>
      <c r="G130" s="2" t="s">
        <v>23</v>
      </c>
      <c r="H130" s="1">
        <v>31.1</v>
      </c>
      <c r="I130" s="2" t="s">
        <v>379</v>
      </c>
      <c r="J130" s="2" t="s">
        <v>18</v>
      </c>
      <c r="K130">
        <v>76</v>
      </c>
      <c r="L130">
        <v>1.36</v>
      </c>
      <c r="M130">
        <v>76.3</v>
      </c>
      <c r="N130">
        <v>56.1</v>
      </c>
      <c r="O130">
        <v>37</v>
      </c>
      <c r="R130" s="2" t="s">
        <v>18</v>
      </c>
      <c r="S130" s="3">
        <v>0</v>
      </c>
      <c r="T130" s="2" t="s">
        <v>18</v>
      </c>
      <c r="U130" s="2" t="s">
        <v>18</v>
      </c>
      <c r="V130" s="2" t="s">
        <v>18</v>
      </c>
      <c r="W130" s="2" t="s">
        <v>19</v>
      </c>
      <c r="X130" s="2" t="s">
        <v>18</v>
      </c>
      <c r="Y130" s="2" t="s">
        <v>18</v>
      </c>
      <c r="Z130" s="2" t="s">
        <v>18</v>
      </c>
      <c r="AD130" s="2" t="s">
        <v>18</v>
      </c>
    </row>
    <row r="131" spans="1:30" x14ac:dyDescent="0.3">
      <c r="A131" s="2" t="s">
        <v>109</v>
      </c>
      <c r="B131" s="1">
        <v>35</v>
      </c>
      <c r="C131">
        <v>16</v>
      </c>
      <c r="D131" s="2" t="s">
        <v>35</v>
      </c>
      <c r="E131" s="2" t="s">
        <v>381</v>
      </c>
      <c r="F131" s="1">
        <v>35</v>
      </c>
      <c r="G131" s="2" t="s">
        <v>23</v>
      </c>
      <c r="H131" s="1">
        <v>35.6</v>
      </c>
      <c r="I131" s="2" t="s">
        <v>379</v>
      </c>
      <c r="J131" s="2" t="s">
        <v>18</v>
      </c>
      <c r="K131">
        <v>81</v>
      </c>
      <c r="L131">
        <v>1.36</v>
      </c>
      <c r="M131">
        <v>88.3</v>
      </c>
      <c r="N131">
        <v>77.099999999999994</v>
      </c>
      <c r="O131">
        <v>15</v>
      </c>
      <c r="R131" s="2" t="s">
        <v>18</v>
      </c>
      <c r="S131" s="3">
        <v>0</v>
      </c>
      <c r="T131" s="2" t="s">
        <v>18</v>
      </c>
      <c r="U131" s="2" t="s">
        <v>18</v>
      </c>
      <c r="V131" s="2" t="s">
        <v>18</v>
      </c>
      <c r="W131" s="2" t="s">
        <v>19</v>
      </c>
      <c r="X131" s="2" t="s">
        <v>18</v>
      </c>
      <c r="Y131" s="2" t="s">
        <v>18</v>
      </c>
      <c r="Z131" s="2" t="s">
        <v>18</v>
      </c>
      <c r="AD131" s="2" t="s">
        <v>18</v>
      </c>
    </row>
    <row r="132" spans="1:30" x14ac:dyDescent="0.3">
      <c r="A132" s="2" t="s">
        <v>109</v>
      </c>
      <c r="B132" s="1">
        <v>36.5</v>
      </c>
      <c r="C132">
        <v>17</v>
      </c>
      <c r="D132" s="2" t="s">
        <v>35</v>
      </c>
      <c r="E132" s="2" t="s">
        <v>116</v>
      </c>
      <c r="F132" s="1">
        <v>36.700000000000003</v>
      </c>
      <c r="G132" s="2" t="s">
        <v>20</v>
      </c>
      <c r="H132" s="1">
        <v>36.799999999999997</v>
      </c>
      <c r="I132" s="2" t="s">
        <v>379</v>
      </c>
      <c r="J132" s="2" t="s">
        <v>18</v>
      </c>
      <c r="K132">
        <v>85</v>
      </c>
      <c r="L132">
        <v>1.36</v>
      </c>
      <c r="M132">
        <v>85.2</v>
      </c>
      <c r="N132">
        <v>59.7</v>
      </c>
      <c r="O132">
        <v>44</v>
      </c>
      <c r="R132" s="2" t="s">
        <v>18</v>
      </c>
      <c r="S132" s="3">
        <v>0</v>
      </c>
      <c r="T132" s="2" t="s">
        <v>18</v>
      </c>
      <c r="U132" s="2" t="s">
        <v>18</v>
      </c>
      <c r="V132" s="2" t="s">
        <v>18</v>
      </c>
      <c r="W132" s="2" t="s">
        <v>19</v>
      </c>
      <c r="X132" s="2" t="s">
        <v>18</v>
      </c>
      <c r="Y132" s="2" t="s">
        <v>18</v>
      </c>
      <c r="Z132" s="2" t="s">
        <v>18</v>
      </c>
      <c r="AD132" s="2" t="s">
        <v>18</v>
      </c>
    </row>
    <row r="133" spans="1:30" x14ac:dyDescent="0.3">
      <c r="A133" s="2" t="s">
        <v>109</v>
      </c>
      <c r="B133" s="1">
        <v>36.5</v>
      </c>
      <c r="C133">
        <v>17</v>
      </c>
      <c r="D133" s="2" t="s">
        <v>35</v>
      </c>
      <c r="E133" s="2" t="s">
        <v>116</v>
      </c>
      <c r="F133" s="1">
        <v>37</v>
      </c>
      <c r="G133" s="2" t="s">
        <v>31</v>
      </c>
      <c r="H133" s="1">
        <v>37.01</v>
      </c>
      <c r="I133" s="2" t="s">
        <v>117</v>
      </c>
      <c r="J133" s="2" t="s">
        <v>18</v>
      </c>
      <c r="K133" s="2" t="s">
        <v>18</v>
      </c>
      <c r="O133">
        <v>34</v>
      </c>
      <c r="R133" s="2" t="s">
        <v>18</v>
      </c>
      <c r="S133" s="3">
        <v>0</v>
      </c>
      <c r="T133" s="2" t="s">
        <v>18</v>
      </c>
      <c r="U133" s="2" t="s">
        <v>18</v>
      </c>
      <c r="V133" s="2" t="s">
        <v>340</v>
      </c>
      <c r="W133" s="2" t="s">
        <v>33</v>
      </c>
      <c r="X133" s="2" t="s">
        <v>18</v>
      </c>
      <c r="Y133" s="2" t="s">
        <v>18</v>
      </c>
      <c r="Z133" s="2" t="s">
        <v>18</v>
      </c>
      <c r="AD133" s="2" t="s">
        <v>18</v>
      </c>
    </row>
    <row r="134" spans="1:30" x14ac:dyDescent="0.3">
      <c r="A134" s="2" t="s">
        <v>109</v>
      </c>
      <c r="B134" s="1">
        <v>39.5</v>
      </c>
      <c r="C134">
        <v>19</v>
      </c>
      <c r="D134" s="2" t="s">
        <v>35</v>
      </c>
      <c r="E134" s="2" t="s">
        <v>382</v>
      </c>
      <c r="F134" s="1">
        <v>39.5</v>
      </c>
      <c r="G134" s="2" t="s">
        <v>17</v>
      </c>
      <c r="H134" s="1">
        <v>39.6</v>
      </c>
      <c r="I134" s="2" t="s">
        <v>379</v>
      </c>
      <c r="J134" s="2" t="s">
        <v>18</v>
      </c>
      <c r="K134">
        <v>89</v>
      </c>
      <c r="L134">
        <v>1.36</v>
      </c>
      <c r="M134">
        <v>136.6</v>
      </c>
      <c r="N134">
        <v>105.8</v>
      </c>
      <c r="O134">
        <v>29</v>
      </c>
      <c r="R134" s="2" t="s">
        <v>18</v>
      </c>
      <c r="S134" s="3">
        <v>0</v>
      </c>
      <c r="T134" s="2" t="s">
        <v>18</v>
      </c>
      <c r="U134" s="2" t="s">
        <v>18</v>
      </c>
      <c r="V134" s="2" t="s">
        <v>18</v>
      </c>
      <c r="W134" s="2" t="s">
        <v>19</v>
      </c>
      <c r="X134" s="2" t="s">
        <v>18</v>
      </c>
      <c r="Y134" s="2" t="s">
        <v>18</v>
      </c>
      <c r="Z134" s="2" t="s">
        <v>18</v>
      </c>
      <c r="AD134" s="2" t="s">
        <v>18</v>
      </c>
    </row>
    <row r="135" spans="1:30" x14ac:dyDescent="0.3">
      <c r="A135" s="2" t="s">
        <v>109</v>
      </c>
      <c r="B135" s="1">
        <v>41</v>
      </c>
      <c r="C135">
        <v>20</v>
      </c>
      <c r="D135" s="2" t="s">
        <v>35</v>
      </c>
      <c r="E135" s="2" t="s">
        <v>383</v>
      </c>
      <c r="F135" s="1">
        <v>41</v>
      </c>
      <c r="G135" s="2" t="s">
        <v>17</v>
      </c>
      <c r="H135" s="1">
        <v>41.05</v>
      </c>
      <c r="I135" s="2" t="s">
        <v>379</v>
      </c>
      <c r="J135" s="2" t="s">
        <v>18</v>
      </c>
      <c r="K135">
        <v>87</v>
      </c>
      <c r="L135">
        <v>1.36</v>
      </c>
      <c r="M135">
        <v>78.5</v>
      </c>
      <c r="N135">
        <v>58.2</v>
      </c>
      <c r="O135">
        <v>36</v>
      </c>
      <c r="R135" s="2" t="s">
        <v>18</v>
      </c>
      <c r="S135" s="3">
        <v>0</v>
      </c>
      <c r="T135" s="2" t="s">
        <v>18</v>
      </c>
      <c r="U135" s="2" t="s">
        <v>18</v>
      </c>
      <c r="V135" s="2" t="s">
        <v>18</v>
      </c>
      <c r="W135" s="2" t="s">
        <v>19</v>
      </c>
      <c r="X135" s="2" t="s">
        <v>18</v>
      </c>
      <c r="Y135" s="2" t="s">
        <v>18</v>
      </c>
      <c r="Z135" s="2" t="s">
        <v>18</v>
      </c>
      <c r="AD135" s="2" t="s">
        <v>18</v>
      </c>
    </row>
    <row r="136" spans="1:30" x14ac:dyDescent="0.3">
      <c r="A136" s="2" t="s">
        <v>109</v>
      </c>
      <c r="B136" s="1">
        <v>42.5</v>
      </c>
      <c r="C136">
        <v>21</v>
      </c>
      <c r="D136" s="2" t="s">
        <v>35</v>
      </c>
      <c r="E136" s="2" t="s">
        <v>384</v>
      </c>
      <c r="F136" s="1">
        <v>42.5</v>
      </c>
      <c r="G136" s="2" t="s">
        <v>17</v>
      </c>
      <c r="H136" s="1">
        <v>42.7</v>
      </c>
      <c r="I136" s="2" t="s">
        <v>379</v>
      </c>
      <c r="J136" s="2" t="s">
        <v>18</v>
      </c>
      <c r="K136">
        <v>88</v>
      </c>
      <c r="L136">
        <v>1.36</v>
      </c>
      <c r="M136">
        <v>99</v>
      </c>
      <c r="N136">
        <v>73.900000000000006</v>
      </c>
      <c r="O136">
        <v>35</v>
      </c>
      <c r="R136" s="2" t="s">
        <v>18</v>
      </c>
      <c r="S136" s="3">
        <v>0</v>
      </c>
      <c r="T136" s="2" t="s">
        <v>18</v>
      </c>
      <c r="U136" s="2" t="s">
        <v>18</v>
      </c>
      <c r="V136" s="2" t="s">
        <v>18</v>
      </c>
      <c r="W136" s="2" t="s">
        <v>19</v>
      </c>
      <c r="X136" s="2" t="s">
        <v>18</v>
      </c>
      <c r="Y136" s="2" t="s">
        <v>18</v>
      </c>
      <c r="Z136" s="2" t="s">
        <v>18</v>
      </c>
      <c r="AD136" s="2" t="s">
        <v>18</v>
      </c>
    </row>
    <row r="137" spans="1:30" x14ac:dyDescent="0.3">
      <c r="A137" s="2" t="s">
        <v>109</v>
      </c>
      <c r="B137" s="1">
        <v>44</v>
      </c>
      <c r="C137">
        <v>22</v>
      </c>
      <c r="D137" s="2" t="s">
        <v>35</v>
      </c>
      <c r="E137" s="2" t="s">
        <v>385</v>
      </c>
      <c r="F137" s="1">
        <v>44</v>
      </c>
      <c r="G137" s="2" t="s">
        <v>17</v>
      </c>
      <c r="H137" s="1">
        <v>44.1</v>
      </c>
      <c r="I137" s="2" t="s">
        <v>379</v>
      </c>
      <c r="J137" s="2" t="s">
        <v>18</v>
      </c>
      <c r="K137">
        <v>90</v>
      </c>
      <c r="L137">
        <v>1.36</v>
      </c>
      <c r="M137">
        <v>99.4</v>
      </c>
      <c r="N137">
        <v>76.099999999999994</v>
      </c>
      <c r="O137">
        <v>31</v>
      </c>
      <c r="R137" s="2" t="s">
        <v>18</v>
      </c>
      <c r="S137" s="3">
        <v>0</v>
      </c>
      <c r="T137" s="2" t="s">
        <v>18</v>
      </c>
      <c r="U137" s="2" t="s">
        <v>18</v>
      </c>
      <c r="V137" s="2" t="s">
        <v>18</v>
      </c>
      <c r="W137" s="2" t="s">
        <v>19</v>
      </c>
      <c r="X137" s="2" t="s">
        <v>18</v>
      </c>
      <c r="Y137" s="2" t="s">
        <v>18</v>
      </c>
      <c r="Z137" s="2" t="s">
        <v>18</v>
      </c>
      <c r="AD137" s="2" t="s">
        <v>18</v>
      </c>
    </row>
    <row r="138" spans="1:30" x14ac:dyDescent="0.3">
      <c r="A138" s="2" t="s">
        <v>109</v>
      </c>
      <c r="B138" s="1">
        <v>45.5</v>
      </c>
      <c r="C138">
        <v>23</v>
      </c>
      <c r="D138" s="2" t="s">
        <v>35</v>
      </c>
      <c r="E138" s="2" t="s">
        <v>386</v>
      </c>
      <c r="F138" s="1">
        <v>45.5</v>
      </c>
      <c r="G138" s="2" t="s">
        <v>17</v>
      </c>
      <c r="H138" s="1">
        <v>45.6</v>
      </c>
      <c r="I138" s="2" t="s">
        <v>379</v>
      </c>
      <c r="J138" s="2" t="s">
        <v>18</v>
      </c>
      <c r="K138">
        <v>91</v>
      </c>
      <c r="L138">
        <v>1.36</v>
      </c>
      <c r="M138">
        <v>121.9</v>
      </c>
      <c r="N138">
        <v>93.6</v>
      </c>
      <c r="O138">
        <v>31</v>
      </c>
      <c r="R138" s="2" t="s">
        <v>18</v>
      </c>
      <c r="S138" s="3">
        <v>0</v>
      </c>
      <c r="T138" s="2" t="s">
        <v>18</v>
      </c>
      <c r="U138" s="2" t="s">
        <v>18</v>
      </c>
      <c r="V138" s="2" t="s">
        <v>18</v>
      </c>
      <c r="W138" s="2" t="s">
        <v>19</v>
      </c>
      <c r="X138" s="2" t="s">
        <v>18</v>
      </c>
      <c r="Y138" s="2" t="s">
        <v>18</v>
      </c>
      <c r="Z138" s="2" t="s">
        <v>18</v>
      </c>
      <c r="AD138" s="2" t="s">
        <v>18</v>
      </c>
    </row>
    <row r="139" spans="1:30" x14ac:dyDescent="0.3">
      <c r="A139" s="2" t="s">
        <v>109</v>
      </c>
      <c r="B139" s="1">
        <v>45.5</v>
      </c>
      <c r="C139">
        <v>23</v>
      </c>
      <c r="D139" s="2" t="s">
        <v>35</v>
      </c>
      <c r="E139" s="2" t="s">
        <v>386</v>
      </c>
      <c r="F139" s="1">
        <v>45.7</v>
      </c>
      <c r="G139" s="2" t="s">
        <v>27</v>
      </c>
      <c r="H139" s="1">
        <v>45.75</v>
      </c>
      <c r="I139" s="2" t="s">
        <v>379</v>
      </c>
      <c r="J139" s="2" t="s">
        <v>18</v>
      </c>
      <c r="K139">
        <v>112</v>
      </c>
      <c r="L139">
        <v>1.36</v>
      </c>
      <c r="M139">
        <v>40</v>
      </c>
      <c r="N139">
        <v>32.299999999999997</v>
      </c>
      <c r="O139">
        <v>25</v>
      </c>
      <c r="R139" s="2" t="s">
        <v>18</v>
      </c>
      <c r="S139" s="3">
        <v>0</v>
      </c>
      <c r="T139" s="2" t="s">
        <v>18</v>
      </c>
      <c r="U139" s="2" t="s">
        <v>18</v>
      </c>
      <c r="V139" s="2" t="s">
        <v>18</v>
      </c>
      <c r="W139" s="2" t="s">
        <v>19</v>
      </c>
      <c r="X139" s="2" t="s">
        <v>18</v>
      </c>
      <c r="Y139" s="2" t="s">
        <v>18</v>
      </c>
      <c r="Z139" s="2" t="s">
        <v>18</v>
      </c>
      <c r="AD139" s="2" t="s">
        <v>18</v>
      </c>
    </row>
    <row r="140" spans="1:30" x14ac:dyDescent="0.3">
      <c r="A140" s="2" t="s">
        <v>109</v>
      </c>
      <c r="B140" s="1">
        <v>47</v>
      </c>
      <c r="C140">
        <v>24</v>
      </c>
      <c r="D140" s="2" t="s">
        <v>35</v>
      </c>
      <c r="E140" s="2" t="s">
        <v>387</v>
      </c>
      <c r="F140" s="1">
        <v>47</v>
      </c>
      <c r="G140" s="2" t="s">
        <v>17</v>
      </c>
      <c r="H140" s="1">
        <v>47.1</v>
      </c>
      <c r="I140" s="2" t="s">
        <v>379</v>
      </c>
      <c r="J140" s="2" t="s">
        <v>18</v>
      </c>
      <c r="K140">
        <v>111</v>
      </c>
      <c r="L140">
        <v>1.36</v>
      </c>
      <c r="M140">
        <v>123.7</v>
      </c>
      <c r="N140">
        <v>103.1</v>
      </c>
      <c r="O140">
        <v>20</v>
      </c>
      <c r="R140" s="2" t="s">
        <v>18</v>
      </c>
      <c r="S140" s="3">
        <v>0</v>
      </c>
      <c r="T140" s="2" t="s">
        <v>18</v>
      </c>
      <c r="U140" s="2" t="s">
        <v>18</v>
      </c>
      <c r="V140" s="2" t="s">
        <v>18</v>
      </c>
      <c r="W140" s="2" t="s">
        <v>19</v>
      </c>
      <c r="X140" s="2" t="s">
        <v>18</v>
      </c>
      <c r="Y140" s="2" t="s">
        <v>18</v>
      </c>
      <c r="Z140" s="2" t="s">
        <v>18</v>
      </c>
      <c r="AD140" s="2" t="s">
        <v>18</v>
      </c>
    </row>
    <row r="141" spans="1:30" x14ac:dyDescent="0.3">
      <c r="A141" s="2" t="s">
        <v>118</v>
      </c>
      <c r="B141" s="1">
        <v>9.3000000000000007</v>
      </c>
      <c r="C141">
        <v>15</v>
      </c>
      <c r="D141" s="2" t="s">
        <v>35</v>
      </c>
      <c r="E141" s="2" t="s">
        <v>119</v>
      </c>
      <c r="F141" s="1">
        <v>9.4</v>
      </c>
      <c r="G141" s="2" t="s">
        <v>31</v>
      </c>
      <c r="H141" s="1">
        <v>9.41</v>
      </c>
      <c r="I141" s="2" t="s">
        <v>120</v>
      </c>
      <c r="J141" s="2" t="s">
        <v>18</v>
      </c>
      <c r="K141" s="2" t="s">
        <v>18</v>
      </c>
      <c r="O141">
        <v>17</v>
      </c>
      <c r="R141" s="2" t="s">
        <v>18</v>
      </c>
      <c r="S141" s="3">
        <v>0</v>
      </c>
      <c r="T141" s="2" t="s">
        <v>18</v>
      </c>
      <c r="U141" s="2" t="s">
        <v>18</v>
      </c>
      <c r="V141" s="2" t="s">
        <v>340</v>
      </c>
      <c r="W141" s="2" t="s">
        <v>33</v>
      </c>
      <c r="X141" s="2" t="s">
        <v>18</v>
      </c>
      <c r="Y141" s="2" t="s">
        <v>18</v>
      </c>
      <c r="Z141" s="2" t="s">
        <v>18</v>
      </c>
      <c r="AD141" s="2" t="s">
        <v>18</v>
      </c>
    </row>
    <row r="142" spans="1:30" x14ac:dyDescent="0.3">
      <c r="A142" s="2" t="s">
        <v>118</v>
      </c>
      <c r="B142" s="1">
        <v>10.1</v>
      </c>
      <c r="C142">
        <v>16</v>
      </c>
      <c r="D142" s="2" t="s">
        <v>35</v>
      </c>
      <c r="E142" s="2" t="s">
        <v>121</v>
      </c>
      <c r="F142" s="1">
        <v>10.3</v>
      </c>
      <c r="G142" s="2" t="s">
        <v>31</v>
      </c>
      <c r="H142" s="1">
        <v>10.31</v>
      </c>
      <c r="I142" s="2" t="s">
        <v>122</v>
      </c>
      <c r="J142" s="2" t="s">
        <v>18</v>
      </c>
      <c r="K142" s="2" t="s">
        <v>18</v>
      </c>
      <c r="O142">
        <v>40</v>
      </c>
      <c r="R142" s="2" t="s">
        <v>18</v>
      </c>
      <c r="S142" s="3">
        <v>0</v>
      </c>
      <c r="T142" s="2" t="s">
        <v>18</v>
      </c>
      <c r="U142" s="2" t="s">
        <v>18</v>
      </c>
      <c r="V142" s="2" t="s">
        <v>340</v>
      </c>
      <c r="W142" s="2" t="s">
        <v>33</v>
      </c>
      <c r="X142" s="2" t="s">
        <v>18</v>
      </c>
      <c r="Y142" s="2" t="s">
        <v>18</v>
      </c>
      <c r="Z142" s="2" t="s">
        <v>18</v>
      </c>
      <c r="AD142" s="2" t="s">
        <v>18</v>
      </c>
    </row>
    <row r="143" spans="1:30" x14ac:dyDescent="0.3">
      <c r="A143" s="2" t="s">
        <v>118</v>
      </c>
      <c r="B143" s="1">
        <v>11.3</v>
      </c>
      <c r="C143">
        <v>18</v>
      </c>
      <c r="D143" s="2" t="s">
        <v>35</v>
      </c>
      <c r="E143" s="2" t="s">
        <v>388</v>
      </c>
      <c r="F143" s="1">
        <v>11.3</v>
      </c>
      <c r="G143" s="2" t="s">
        <v>23</v>
      </c>
      <c r="H143" s="1">
        <v>11.7</v>
      </c>
      <c r="I143" s="2" t="s">
        <v>389</v>
      </c>
      <c r="J143" s="2" t="s">
        <v>18</v>
      </c>
      <c r="K143">
        <v>24</v>
      </c>
      <c r="L143">
        <v>1.36</v>
      </c>
      <c r="M143">
        <v>112.3</v>
      </c>
      <c r="N143">
        <v>82.6</v>
      </c>
      <c r="O143">
        <v>37</v>
      </c>
      <c r="R143" s="2" t="s">
        <v>18</v>
      </c>
      <c r="S143" s="3">
        <v>0</v>
      </c>
      <c r="T143" s="2" t="s">
        <v>18</v>
      </c>
      <c r="U143" s="2" t="s">
        <v>18</v>
      </c>
      <c r="V143" s="2" t="s">
        <v>18</v>
      </c>
      <c r="W143" s="2" t="s">
        <v>19</v>
      </c>
      <c r="X143" s="2" t="s">
        <v>18</v>
      </c>
      <c r="Y143" s="2" t="s">
        <v>18</v>
      </c>
      <c r="Z143" s="2" t="s">
        <v>18</v>
      </c>
      <c r="AD143" s="2" t="s">
        <v>18</v>
      </c>
    </row>
    <row r="144" spans="1:30" x14ac:dyDescent="0.3">
      <c r="A144" s="2" t="s">
        <v>118</v>
      </c>
      <c r="B144" s="1">
        <v>12</v>
      </c>
      <c r="C144">
        <v>19</v>
      </c>
      <c r="D144" s="2" t="s">
        <v>35</v>
      </c>
      <c r="E144" s="2" t="s">
        <v>123</v>
      </c>
      <c r="F144" s="1">
        <v>12.2</v>
      </c>
      <c r="G144" s="2" t="s">
        <v>31</v>
      </c>
      <c r="H144" s="1">
        <v>12.21</v>
      </c>
      <c r="I144" s="2" t="s">
        <v>90</v>
      </c>
      <c r="J144" s="2" t="s">
        <v>18</v>
      </c>
      <c r="K144" s="2" t="s">
        <v>18</v>
      </c>
      <c r="O144">
        <v>36</v>
      </c>
      <c r="R144" s="2" t="s">
        <v>18</v>
      </c>
      <c r="S144" s="3">
        <v>0</v>
      </c>
      <c r="T144" s="2" t="s">
        <v>18</v>
      </c>
      <c r="U144" s="2" t="s">
        <v>18</v>
      </c>
      <c r="V144" s="2" t="s">
        <v>340</v>
      </c>
      <c r="W144" s="2" t="s">
        <v>33</v>
      </c>
      <c r="X144" s="2" t="s">
        <v>18</v>
      </c>
      <c r="Y144" s="2" t="s">
        <v>18</v>
      </c>
      <c r="Z144" s="2" t="s">
        <v>18</v>
      </c>
      <c r="AD144" s="2" t="s">
        <v>18</v>
      </c>
    </row>
    <row r="145" spans="1:30" x14ac:dyDescent="0.3">
      <c r="A145" s="2" t="s">
        <v>118</v>
      </c>
      <c r="B145" s="1">
        <v>12</v>
      </c>
      <c r="C145">
        <v>19</v>
      </c>
      <c r="D145" s="2" t="s">
        <v>35</v>
      </c>
      <c r="E145" s="2" t="s">
        <v>123</v>
      </c>
      <c r="F145" s="1">
        <v>12.6</v>
      </c>
      <c r="G145" s="2" t="s">
        <v>20</v>
      </c>
      <c r="H145" s="1">
        <v>12.7</v>
      </c>
      <c r="I145" s="2" t="s">
        <v>389</v>
      </c>
      <c r="J145" s="2" t="s">
        <v>18</v>
      </c>
      <c r="K145">
        <v>26</v>
      </c>
      <c r="L145">
        <v>1.36</v>
      </c>
      <c r="M145">
        <v>140.69999999999999</v>
      </c>
      <c r="N145">
        <v>107.5</v>
      </c>
      <c r="O145">
        <v>31</v>
      </c>
      <c r="R145" s="2" t="s">
        <v>18</v>
      </c>
      <c r="S145" s="3">
        <v>0</v>
      </c>
      <c r="T145" s="2" t="s">
        <v>18</v>
      </c>
      <c r="U145" s="2" t="s">
        <v>18</v>
      </c>
      <c r="V145" s="2" t="s">
        <v>18</v>
      </c>
      <c r="W145" s="2" t="s">
        <v>19</v>
      </c>
      <c r="X145" s="2" t="s">
        <v>18</v>
      </c>
      <c r="Y145" s="2" t="s">
        <v>18</v>
      </c>
      <c r="Z145" s="2" t="s">
        <v>18</v>
      </c>
      <c r="AD145" s="2" t="s">
        <v>18</v>
      </c>
    </row>
    <row r="146" spans="1:30" x14ac:dyDescent="0.3">
      <c r="A146" s="2" t="s">
        <v>118</v>
      </c>
      <c r="B146" s="1">
        <v>13</v>
      </c>
      <c r="C146">
        <v>20</v>
      </c>
      <c r="D146" s="2" t="s">
        <v>35</v>
      </c>
      <c r="E146" s="2" t="s">
        <v>390</v>
      </c>
      <c r="F146" s="1">
        <v>13</v>
      </c>
      <c r="G146" s="2" t="s">
        <v>23</v>
      </c>
      <c r="H146" s="1">
        <v>13.7</v>
      </c>
      <c r="I146" s="2" t="s">
        <v>389</v>
      </c>
      <c r="J146" s="2" t="s">
        <v>18</v>
      </c>
      <c r="K146">
        <v>27</v>
      </c>
      <c r="L146">
        <v>1.36</v>
      </c>
      <c r="M146">
        <v>75.900000000000006</v>
      </c>
      <c r="N146">
        <v>64.8</v>
      </c>
      <c r="O146">
        <v>17</v>
      </c>
      <c r="R146" s="2" t="s">
        <v>18</v>
      </c>
      <c r="S146" s="3">
        <v>0</v>
      </c>
      <c r="T146" s="2" t="s">
        <v>18</v>
      </c>
      <c r="U146" s="2" t="s">
        <v>18</v>
      </c>
      <c r="V146" s="2" t="s">
        <v>18</v>
      </c>
      <c r="W146" s="2" t="s">
        <v>19</v>
      </c>
      <c r="X146" s="2" t="s">
        <v>18</v>
      </c>
      <c r="Y146" s="2" t="s">
        <v>18</v>
      </c>
      <c r="Z146" s="2" t="s">
        <v>18</v>
      </c>
      <c r="AD146" s="2" t="s">
        <v>18</v>
      </c>
    </row>
    <row r="147" spans="1:30" x14ac:dyDescent="0.3">
      <c r="A147" s="2" t="s">
        <v>118</v>
      </c>
      <c r="B147" s="1">
        <v>14</v>
      </c>
      <c r="C147">
        <v>21</v>
      </c>
      <c r="D147" s="2" t="s">
        <v>35</v>
      </c>
      <c r="E147" s="2" t="s">
        <v>124</v>
      </c>
      <c r="F147" s="1">
        <v>14.1</v>
      </c>
      <c r="G147" s="2" t="s">
        <v>31</v>
      </c>
      <c r="H147" s="1">
        <v>14.11</v>
      </c>
      <c r="I147" s="2" t="s">
        <v>125</v>
      </c>
      <c r="J147" s="2" t="s">
        <v>18</v>
      </c>
      <c r="K147" s="2" t="s">
        <v>18</v>
      </c>
      <c r="O147">
        <v>29</v>
      </c>
      <c r="R147" s="2" t="s">
        <v>18</v>
      </c>
      <c r="S147" s="3">
        <v>0</v>
      </c>
      <c r="T147" s="2" t="s">
        <v>18</v>
      </c>
      <c r="U147" s="2" t="s">
        <v>18</v>
      </c>
      <c r="V147" s="2" t="s">
        <v>340</v>
      </c>
      <c r="W147" s="2" t="s">
        <v>33</v>
      </c>
      <c r="X147" s="2" t="s">
        <v>18</v>
      </c>
      <c r="Y147" s="2" t="s">
        <v>18</v>
      </c>
      <c r="Z147" s="2" t="s">
        <v>18</v>
      </c>
      <c r="AD147" s="2" t="s">
        <v>18</v>
      </c>
    </row>
    <row r="148" spans="1:30" x14ac:dyDescent="0.3">
      <c r="A148" s="2" t="s">
        <v>118</v>
      </c>
      <c r="B148" s="1">
        <v>15.7</v>
      </c>
      <c r="C148">
        <v>23</v>
      </c>
      <c r="D148" s="2" t="s">
        <v>35</v>
      </c>
      <c r="E148" s="2" t="s">
        <v>391</v>
      </c>
      <c r="F148" s="1">
        <v>15.7</v>
      </c>
      <c r="G148" s="2" t="s">
        <v>23</v>
      </c>
      <c r="H148" s="1">
        <v>16.3</v>
      </c>
      <c r="I148" s="2" t="s">
        <v>389</v>
      </c>
      <c r="J148" s="2" t="s">
        <v>18</v>
      </c>
      <c r="K148">
        <v>30</v>
      </c>
      <c r="L148">
        <v>1.36</v>
      </c>
      <c r="M148">
        <v>83</v>
      </c>
      <c r="N148">
        <v>68.5</v>
      </c>
      <c r="O148">
        <v>22</v>
      </c>
      <c r="R148" s="2" t="s">
        <v>18</v>
      </c>
      <c r="S148" s="3">
        <v>0</v>
      </c>
      <c r="T148" s="2" t="s">
        <v>18</v>
      </c>
      <c r="U148" s="2" t="s">
        <v>18</v>
      </c>
      <c r="V148" s="2" t="s">
        <v>18</v>
      </c>
      <c r="W148" s="2" t="s">
        <v>19</v>
      </c>
      <c r="X148" s="2" t="s">
        <v>18</v>
      </c>
      <c r="Y148" s="2" t="s">
        <v>18</v>
      </c>
      <c r="Z148" s="2" t="s">
        <v>18</v>
      </c>
      <c r="AD148" s="2" t="s">
        <v>18</v>
      </c>
    </row>
    <row r="149" spans="1:30" x14ac:dyDescent="0.3">
      <c r="A149" s="2" t="s">
        <v>118</v>
      </c>
      <c r="B149" s="1">
        <v>16.7</v>
      </c>
      <c r="C149">
        <v>24</v>
      </c>
      <c r="D149" s="2" t="s">
        <v>35</v>
      </c>
      <c r="E149" s="2" t="s">
        <v>126</v>
      </c>
      <c r="F149" s="1">
        <v>17</v>
      </c>
      <c r="G149" s="2" t="s">
        <v>27</v>
      </c>
      <c r="H149" s="1">
        <v>17.2</v>
      </c>
      <c r="I149" s="2" t="s">
        <v>389</v>
      </c>
      <c r="J149" s="2" t="s">
        <v>18</v>
      </c>
      <c r="K149">
        <v>32</v>
      </c>
      <c r="L149">
        <v>1.36</v>
      </c>
      <c r="M149">
        <v>151.4</v>
      </c>
      <c r="N149">
        <v>116.7</v>
      </c>
      <c r="O149">
        <v>30</v>
      </c>
      <c r="R149" s="2" t="s">
        <v>18</v>
      </c>
      <c r="S149" s="3">
        <v>0</v>
      </c>
      <c r="T149" s="2" t="s">
        <v>18</v>
      </c>
      <c r="U149" s="2" t="s">
        <v>18</v>
      </c>
      <c r="V149" s="2" t="s">
        <v>18</v>
      </c>
      <c r="W149" s="2" t="s">
        <v>19</v>
      </c>
      <c r="X149" s="2" t="s">
        <v>18</v>
      </c>
      <c r="Y149" s="2" t="s">
        <v>18</v>
      </c>
      <c r="Z149" s="2" t="s">
        <v>18</v>
      </c>
      <c r="AD149" s="2" t="s">
        <v>18</v>
      </c>
    </row>
    <row r="150" spans="1:30" x14ac:dyDescent="0.3">
      <c r="A150" s="2" t="s">
        <v>118</v>
      </c>
      <c r="B150" s="1">
        <v>17.7</v>
      </c>
      <c r="C150">
        <v>25</v>
      </c>
      <c r="D150" s="2" t="s">
        <v>35</v>
      </c>
      <c r="E150" s="2" t="s">
        <v>392</v>
      </c>
      <c r="F150" s="1">
        <v>17.7</v>
      </c>
      <c r="G150" s="2" t="s">
        <v>23</v>
      </c>
      <c r="H150" s="1">
        <v>18.3</v>
      </c>
      <c r="I150" s="2" t="s">
        <v>389</v>
      </c>
      <c r="J150" s="2" t="s">
        <v>18</v>
      </c>
      <c r="K150">
        <v>33</v>
      </c>
      <c r="L150">
        <v>1.36</v>
      </c>
      <c r="M150">
        <v>131.30000000000001</v>
      </c>
      <c r="N150">
        <v>99.8</v>
      </c>
      <c r="O150">
        <v>32</v>
      </c>
      <c r="R150" s="2" t="s">
        <v>18</v>
      </c>
      <c r="S150" s="3">
        <v>0</v>
      </c>
      <c r="T150" s="2" t="s">
        <v>18</v>
      </c>
      <c r="U150" s="2" t="s">
        <v>18</v>
      </c>
      <c r="V150" s="2" t="s">
        <v>18</v>
      </c>
      <c r="W150" s="2" t="s">
        <v>19</v>
      </c>
      <c r="X150" s="2" t="s">
        <v>18</v>
      </c>
      <c r="Y150" s="2" t="s">
        <v>18</v>
      </c>
      <c r="Z150" s="2" t="s">
        <v>18</v>
      </c>
      <c r="AD150" s="2" t="s">
        <v>18</v>
      </c>
    </row>
    <row r="151" spans="1:30" x14ac:dyDescent="0.3">
      <c r="A151" s="2" t="s">
        <v>118</v>
      </c>
      <c r="B151" s="1">
        <v>18.5</v>
      </c>
      <c r="C151">
        <v>26</v>
      </c>
      <c r="D151" s="2" t="s">
        <v>35</v>
      </c>
      <c r="E151" s="2" t="s">
        <v>393</v>
      </c>
      <c r="F151" s="1">
        <v>18.5</v>
      </c>
      <c r="G151" s="2" t="s">
        <v>17</v>
      </c>
      <c r="H151" s="1">
        <v>18.7</v>
      </c>
      <c r="I151" s="2" t="s">
        <v>389</v>
      </c>
      <c r="J151" s="2" t="s">
        <v>18</v>
      </c>
      <c r="K151">
        <v>34</v>
      </c>
      <c r="L151">
        <v>1.36</v>
      </c>
      <c r="M151">
        <v>78.7</v>
      </c>
      <c r="N151">
        <v>66.3</v>
      </c>
      <c r="O151">
        <v>19</v>
      </c>
      <c r="R151" s="2" t="s">
        <v>18</v>
      </c>
      <c r="S151" s="3">
        <v>0</v>
      </c>
      <c r="T151" s="2" t="s">
        <v>18</v>
      </c>
      <c r="U151" s="2" t="s">
        <v>18</v>
      </c>
      <c r="V151" s="2" t="s">
        <v>18</v>
      </c>
      <c r="W151" s="2" t="s">
        <v>19</v>
      </c>
      <c r="X151" s="2" t="s">
        <v>18</v>
      </c>
      <c r="Y151" s="2" t="s">
        <v>18</v>
      </c>
      <c r="Z151" s="2" t="s">
        <v>18</v>
      </c>
      <c r="AD151" s="2" t="s">
        <v>18</v>
      </c>
    </row>
    <row r="152" spans="1:30" x14ac:dyDescent="0.3">
      <c r="A152" s="2" t="s">
        <v>118</v>
      </c>
      <c r="B152" s="1">
        <v>18.5</v>
      </c>
      <c r="C152">
        <v>26</v>
      </c>
      <c r="D152" s="2" t="s">
        <v>35</v>
      </c>
      <c r="E152" s="2" t="s">
        <v>393</v>
      </c>
      <c r="F152" s="1">
        <v>18.75</v>
      </c>
      <c r="G152" s="2" t="s">
        <v>27</v>
      </c>
      <c r="H152" s="1">
        <v>18.899999999999999</v>
      </c>
      <c r="I152" s="2" t="s">
        <v>389</v>
      </c>
      <c r="J152" s="2" t="s">
        <v>18</v>
      </c>
      <c r="K152">
        <v>35</v>
      </c>
      <c r="L152">
        <v>1.36</v>
      </c>
      <c r="M152">
        <v>63</v>
      </c>
      <c r="N152">
        <v>55.4</v>
      </c>
      <c r="O152">
        <v>14</v>
      </c>
      <c r="R152" s="2" t="s">
        <v>18</v>
      </c>
      <c r="S152" s="3">
        <v>0</v>
      </c>
      <c r="T152" s="2" t="s">
        <v>18</v>
      </c>
      <c r="U152" s="2" t="s">
        <v>18</v>
      </c>
      <c r="V152" s="2" t="s">
        <v>18</v>
      </c>
      <c r="W152" s="2" t="s">
        <v>19</v>
      </c>
      <c r="X152" s="2" t="s">
        <v>18</v>
      </c>
      <c r="Y152" s="2" t="s">
        <v>18</v>
      </c>
      <c r="Z152" s="2" t="s">
        <v>18</v>
      </c>
      <c r="AD152" s="2" t="s">
        <v>18</v>
      </c>
    </row>
    <row r="153" spans="1:30" x14ac:dyDescent="0.3">
      <c r="A153" s="2" t="s">
        <v>118</v>
      </c>
      <c r="B153" s="1">
        <v>19.5</v>
      </c>
      <c r="C153">
        <v>27</v>
      </c>
      <c r="D153" s="2" t="s">
        <v>35</v>
      </c>
      <c r="E153" s="2" t="s">
        <v>127</v>
      </c>
      <c r="F153" s="1">
        <v>19.5</v>
      </c>
      <c r="G153" s="2" t="s">
        <v>17</v>
      </c>
      <c r="H153" s="1">
        <v>19.600000000000001</v>
      </c>
      <c r="I153" s="2" t="s">
        <v>389</v>
      </c>
      <c r="J153" s="2" t="s">
        <v>18</v>
      </c>
      <c r="K153">
        <v>36</v>
      </c>
      <c r="L153">
        <v>1.36</v>
      </c>
      <c r="M153">
        <v>66.7</v>
      </c>
      <c r="N153">
        <v>49.4</v>
      </c>
      <c r="O153">
        <v>36</v>
      </c>
      <c r="R153" s="2" t="s">
        <v>18</v>
      </c>
      <c r="S153" s="3">
        <v>0</v>
      </c>
      <c r="T153" s="2" t="s">
        <v>18</v>
      </c>
      <c r="U153" s="2" t="s">
        <v>18</v>
      </c>
      <c r="V153" s="2" t="s">
        <v>18</v>
      </c>
      <c r="W153" s="2" t="s">
        <v>19</v>
      </c>
      <c r="X153" s="2" t="s">
        <v>18</v>
      </c>
      <c r="Y153" s="2" t="s">
        <v>18</v>
      </c>
      <c r="Z153" s="2" t="s">
        <v>18</v>
      </c>
      <c r="AD153" s="2" t="s">
        <v>18</v>
      </c>
    </row>
    <row r="154" spans="1:30" x14ac:dyDescent="0.3">
      <c r="A154" s="2" t="s">
        <v>118</v>
      </c>
      <c r="B154" s="1">
        <v>19.5</v>
      </c>
      <c r="C154">
        <v>27</v>
      </c>
      <c r="D154" s="2" t="s">
        <v>35</v>
      </c>
      <c r="E154" s="2" t="s">
        <v>127</v>
      </c>
      <c r="F154" s="1">
        <v>19.899999999999999</v>
      </c>
      <c r="G154" s="2" t="s">
        <v>20</v>
      </c>
      <c r="H154" s="1">
        <v>20.100000000000001</v>
      </c>
      <c r="I154" s="2" t="s">
        <v>389</v>
      </c>
      <c r="J154" s="2" t="s">
        <v>18</v>
      </c>
      <c r="K154">
        <v>38</v>
      </c>
      <c r="L154">
        <v>1.36</v>
      </c>
      <c r="M154">
        <v>81.5</v>
      </c>
      <c r="N154">
        <v>62.1</v>
      </c>
      <c r="O154">
        <v>32</v>
      </c>
      <c r="R154" s="2" t="s">
        <v>18</v>
      </c>
      <c r="S154" s="3">
        <v>0</v>
      </c>
      <c r="T154" s="2" t="s">
        <v>18</v>
      </c>
      <c r="U154" s="2" t="s">
        <v>18</v>
      </c>
      <c r="V154" s="2" t="s">
        <v>18</v>
      </c>
      <c r="W154" s="2" t="s">
        <v>19</v>
      </c>
      <c r="X154" s="2" t="s">
        <v>18</v>
      </c>
      <c r="Y154" s="2" t="s">
        <v>18</v>
      </c>
      <c r="Z154" s="2" t="s">
        <v>18</v>
      </c>
      <c r="AD154" s="2" t="s">
        <v>18</v>
      </c>
    </row>
    <row r="155" spans="1:30" x14ac:dyDescent="0.3">
      <c r="A155" s="2" t="s">
        <v>118</v>
      </c>
      <c r="B155" s="1">
        <v>20.3</v>
      </c>
      <c r="C155">
        <v>28</v>
      </c>
      <c r="D155" s="2" t="s">
        <v>35</v>
      </c>
      <c r="E155" s="2" t="s">
        <v>128</v>
      </c>
      <c r="F155" s="1">
        <v>20.3</v>
      </c>
      <c r="G155" s="2" t="s">
        <v>17</v>
      </c>
      <c r="H155" s="1">
        <v>20.5</v>
      </c>
      <c r="I155" s="2" t="s">
        <v>389</v>
      </c>
      <c r="J155" s="2" t="s">
        <v>18</v>
      </c>
      <c r="K155">
        <v>39</v>
      </c>
      <c r="L155">
        <v>1.36</v>
      </c>
      <c r="M155">
        <v>67.3</v>
      </c>
      <c r="N155">
        <v>49.1</v>
      </c>
      <c r="O155">
        <v>38</v>
      </c>
      <c r="R155" s="2" t="s">
        <v>18</v>
      </c>
      <c r="S155" s="3">
        <v>0</v>
      </c>
      <c r="T155" s="2" t="s">
        <v>18</v>
      </c>
      <c r="U155" s="2" t="s">
        <v>18</v>
      </c>
      <c r="V155" s="2" t="s">
        <v>18</v>
      </c>
      <c r="W155" s="2" t="s">
        <v>19</v>
      </c>
      <c r="X155" s="2" t="s">
        <v>18</v>
      </c>
      <c r="Y155" s="2" t="s">
        <v>18</v>
      </c>
      <c r="Z155" s="2" t="s">
        <v>18</v>
      </c>
      <c r="AD155" s="2" t="s">
        <v>18</v>
      </c>
    </row>
    <row r="156" spans="1:30" x14ac:dyDescent="0.3">
      <c r="A156" s="2" t="s">
        <v>118</v>
      </c>
      <c r="B156" s="1">
        <v>20.3</v>
      </c>
      <c r="C156">
        <v>28</v>
      </c>
      <c r="D156" s="2" t="s">
        <v>35</v>
      </c>
      <c r="E156" s="2" t="s">
        <v>128</v>
      </c>
      <c r="F156" s="1">
        <v>20.350000000000001</v>
      </c>
      <c r="G156" s="2" t="s">
        <v>31</v>
      </c>
      <c r="H156" s="1">
        <v>20.36</v>
      </c>
      <c r="I156" s="2" t="s">
        <v>129</v>
      </c>
      <c r="J156" s="2" t="s">
        <v>18</v>
      </c>
      <c r="K156" s="2" t="s">
        <v>18</v>
      </c>
      <c r="O156">
        <v>31</v>
      </c>
      <c r="R156" s="2" t="s">
        <v>18</v>
      </c>
      <c r="S156" s="3">
        <v>0</v>
      </c>
      <c r="T156" s="2" t="s">
        <v>18</v>
      </c>
      <c r="U156" s="2" t="s">
        <v>18</v>
      </c>
      <c r="V156" s="2" t="s">
        <v>340</v>
      </c>
      <c r="W156" s="2" t="s">
        <v>33</v>
      </c>
      <c r="X156" s="2" t="s">
        <v>18</v>
      </c>
      <c r="Y156" s="2" t="s">
        <v>18</v>
      </c>
      <c r="Z156" s="2" t="s">
        <v>18</v>
      </c>
      <c r="AD156" s="2" t="s">
        <v>18</v>
      </c>
    </row>
    <row r="157" spans="1:30" x14ac:dyDescent="0.3">
      <c r="A157" s="2" t="s">
        <v>118</v>
      </c>
      <c r="B157" s="1">
        <v>20.3</v>
      </c>
      <c r="C157">
        <v>28</v>
      </c>
      <c r="D157" s="2" t="s">
        <v>35</v>
      </c>
      <c r="E157" s="2" t="s">
        <v>128</v>
      </c>
      <c r="F157" s="1">
        <v>20.55</v>
      </c>
      <c r="G157" s="2" t="s">
        <v>27</v>
      </c>
      <c r="H157" s="1">
        <v>20.85</v>
      </c>
      <c r="I157" s="2" t="s">
        <v>389</v>
      </c>
      <c r="J157" s="2" t="s">
        <v>18</v>
      </c>
      <c r="K157">
        <v>41</v>
      </c>
      <c r="L157">
        <v>1.36</v>
      </c>
      <c r="M157">
        <v>75.099999999999994</v>
      </c>
      <c r="N157">
        <v>56.9</v>
      </c>
      <c r="O157">
        <v>33</v>
      </c>
      <c r="R157" s="2" t="s">
        <v>18</v>
      </c>
      <c r="S157" s="3">
        <v>0</v>
      </c>
      <c r="T157" s="2" t="s">
        <v>18</v>
      </c>
      <c r="U157" s="2" t="s">
        <v>18</v>
      </c>
      <c r="V157" s="2" t="s">
        <v>18</v>
      </c>
      <c r="W157" s="2" t="s">
        <v>19</v>
      </c>
      <c r="X157" s="2" t="s">
        <v>18</v>
      </c>
      <c r="Y157" s="2" t="s">
        <v>18</v>
      </c>
      <c r="Z157" s="2" t="s">
        <v>18</v>
      </c>
      <c r="AD157" s="2" t="s">
        <v>18</v>
      </c>
    </row>
    <row r="158" spans="1:30" x14ac:dyDescent="0.3">
      <c r="A158" s="2" t="s">
        <v>118</v>
      </c>
      <c r="B158" s="1">
        <v>21.1</v>
      </c>
      <c r="C158">
        <v>29</v>
      </c>
      <c r="D158" s="2" t="s">
        <v>35</v>
      </c>
      <c r="E158" s="2" t="s">
        <v>130</v>
      </c>
      <c r="F158" s="1">
        <v>21.3</v>
      </c>
      <c r="G158" s="2" t="s">
        <v>27</v>
      </c>
      <c r="H158" s="1">
        <v>21.6</v>
      </c>
      <c r="I158" s="2" t="s">
        <v>389</v>
      </c>
      <c r="J158" s="2" t="s">
        <v>18</v>
      </c>
      <c r="K158">
        <v>43</v>
      </c>
      <c r="L158">
        <v>1.36</v>
      </c>
      <c r="M158">
        <v>73.400000000000006</v>
      </c>
      <c r="N158">
        <v>56.5</v>
      </c>
      <c r="O158">
        <v>31</v>
      </c>
      <c r="R158" s="2" t="s">
        <v>18</v>
      </c>
      <c r="S158" s="3">
        <v>0</v>
      </c>
      <c r="T158" s="2" t="s">
        <v>18</v>
      </c>
      <c r="U158" s="2" t="s">
        <v>18</v>
      </c>
      <c r="V158" s="2" t="s">
        <v>18</v>
      </c>
      <c r="W158" s="2" t="s">
        <v>19</v>
      </c>
      <c r="X158" s="2" t="s">
        <v>18</v>
      </c>
      <c r="Y158" s="2" t="s">
        <v>18</v>
      </c>
      <c r="Z158" s="2" t="s">
        <v>18</v>
      </c>
      <c r="AD158" s="2" t="s">
        <v>18</v>
      </c>
    </row>
    <row r="159" spans="1:30" x14ac:dyDescent="0.3">
      <c r="A159" s="2" t="s">
        <v>118</v>
      </c>
      <c r="B159" s="1">
        <v>21.9</v>
      </c>
      <c r="C159">
        <v>30</v>
      </c>
      <c r="D159" s="2" t="s">
        <v>35</v>
      </c>
      <c r="E159" s="2" t="s">
        <v>131</v>
      </c>
      <c r="F159" s="1">
        <v>21.9</v>
      </c>
      <c r="G159" s="2" t="s">
        <v>17</v>
      </c>
      <c r="H159" s="1">
        <v>22</v>
      </c>
      <c r="I159" s="2" t="s">
        <v>389</v>
      </c>
      <c r="J159" s="2" t="s">
        <v>18</v>
      </c>
      <c r="K159">
        <v>44</v>
      </c>
      <c r="L159">
        <v>1.36</v>
      </c>
      <c r="M159">
        <v>65.900000000000006</v>
      </c>
      <c r="N159">
        <v>48.8</v>
      </c>
      <c r="O159">
        <v>36</v>
      </c>
      <c r="R159" s="2" t="s">
        <v>18</v>
      </c>
      <c r="S159" s="3">
        <v>0</v>
      </c>
      <c r="T159" s="2" t="s">
        <v>18</v>
      </c>
      <c r="U159" s="2" t="s">
        <v>18</v>
      </c>
      <c r="V159" s="2" t="s">
        <v>18</v>
      </c>
      <c r="W159" s="2" t="s">
        <v>19</v>
      </c>
      <c r="X159" s="2" t="s">
        <v>18</v>
      </c>
      <c r="Y159" s="2" t="s">
        <v>18</v>
      </c>
      <c r="Z159" s="2" t="s">
        <v>18</v>
      </c>
      <c r="AD159" s="2" t="s">
        <v>18</v>
      </c>
    </row>
    <row r="160" spans="1:30" x14ac:dyDescent="0.3">
      <c r="A160" s="2" t="s">
        <v>118</v>
      </c>
      <c r="B160" s="1">
        <v>21.9</v>
      </c>
      <c r="C160">
        <v>30</v>
      </c>
      <c r="D160" s="2" t="s">
        <v>35</v>
      </c>
      <c r="E160" s="2" t="s">
        <v>131</v>
      </c>
      <c r="F160" s="1">
        <v>22.15</v>
      </c>
      <c r="G160" s="2" t="s">
        <v>27</v>
      </c>
      <c r="H160" s="1">
        <v>22.4</v>
      </c>
      <c r="I160" s="2" t="s">
        <v>389</v>
      </c>
      <c r="J160" s="2" t="s">
        <v>18</v>
      </c>
      <c r="K160">
        <v>46</v>
      </c>
      <c r="L160">
        <v>1.36</v>
      </c>
      <c r="M160">
        <v>97.4</v>
      </c>
      <c r="N160">
        <v>77.2</v>
      </c>
      <c r="O160">
        <v>27</v>
      </c>
      <c r="R160" s="2" t="s">
        <v>18</v>
      </c>
      <c r="S160" s="3">
        <v>0</v>
      </c>
      <c r="T160" s="2" t="s">
        <v>18</v>
      </c>
      <c r="U160" s="2" t="s">
        <v>18</v>
      </c>
      <c r="V160" s="2" t="s">
        <v>18</v>
      </c>
      <c r="W160" s="2" t="s">
        <v>19</v>
      </c>
      <c r="X160" s="2" t="s">
        <v>18</v>
      </c>
      <c r="Y160" s="2" t="s">
        <v>18</v>
      </c>
      <c r="Z160" s="2" t="s">
        <v>18</v>
      </c>
      <c r="AD160" s="2" t="s">
        <v>18</v>
      </c>
    </row>
    <row r="161" spans="1:30" x14ac:dyDescent="0.3">
      <c r="A161" s="2" t="s">
        <v>118</v>
      </c>
      <c r="B161" s="1">
        <v>22.7</v>
      </c>
      <c r="C161">
        <v>31</v>
      </c>
      <c r="D161" s="2" t="s">
        <v>35</v>
      </c>
      <c r="E161" s="2" t="s">
        <v>394</v>
      </c>
      <c r="F161" s="1">
        <v>22.7</v>
      </c>
      <c r="G161" s="2" t="s">
        <v>23</v>
      </c>
      <c r="H161" s="1">
        <v>23.35</v>
      </c>
      <c r="I161" s="2" t="s">
        <v>389</v>
      </c>
      <c r="J161" s="2" t="s">
        <v>18</v>
      </c>
      <c r="K161">
        <v>47</v>
      </c>
      <c r="L161">
        <v>1.36</v>
      </c>
      <c r="M161">
        <v>61.4</v>
      </c>
      <c r="N161">
        <v>45.6</v>
      </c>
      <c r="O161">
        <v>36</v>
      </c>
      <c r="R161" s="2" t="s">
        <v>18</v>
      </c>
      <c r="S161" s="3">
        <v>0</v>
      </c>
      <c r="T161" s="2" t="s">
        <v>18</v>
      </c>
      <c r="U161" s="2" t="s">
        <v>18</v>
      </c>
      <c r="V161" s="2" t="s">
        <v>18</v>
      </c>
      <c r="W161" s="2" t="s">
        <v>19</v>
      </c>
      <c r="X161" s="2" t="s">
        <v>18</v>
      </c>
      <c r="Y161" s="2" t="s">
        <v>18</v>
      </c>
      <c r="Z161" s="2" t="s">
        <v>18</v>
      </c>
      <c r="AD161" s="2" t="s">
        <v>18</v>
      </c>
    </row>
    <row r="162" spans="1:30" x14ac:dyDescent="0.3">
      <c r="A162" s="2" t="s">
        <v>118</v>
      </c>
      <c r="B162" s="1">
        <v>23.7</v>
      </c>
      <c r="C162">
        <v>32</v>
      </c>
      <c r="D162" s="2" t="s">
        <v>35</v>
      </c>
      <c r="E162" s="2" t="s">
        <v>132</v>
      </c>
      <c r="F162" s="1">
        <v>23.9</v>
      </c>
      <c r="G162" s="2" t="s">
        <v>27</v>
      </c>
      <c r="H162" s="1">
        <v>24.2</v>
      </c>
      <c r="I162" s="2" t="s">
        <v>389</v>
      </c>
      <c r="J162" s="2" t="s">
        <v>18</v>
      </c>
      <c r="K162">
        <v>48</v>
      </c>
      <c r="L162">
        <v>1.36</v>
      </c>
      <c r="M162">
        <v>88.4</v>
      </c>
      <c r="N162">
        <v>66.2</v>
      </c>
      <c r="O162">
        <v>34</v>
      </c>
      <c r="R162" s="2" t="s">
        <v>18</v>
      </c>
      <c r="S162" s="3">
        <v>0</v>
      </c>
      <c r="T162" s="2" t="s">
        <v>18</v>
      </c>
      <c r="U162" s="2" t="s">
        <v>18</v>
      </c>
      <c r="V162" s="2" t="s">
        <v>18</v>
      </c>
      <c r="W162" s="2" t="s">
        <v>19</v>
      </c>
      <c r="X162" s="2" t="s">
        <v>18</v>
      </c>
      <c r="Y162" s="2" t="s">
        <v>18</v>
      </c>
      <c r="Z162" s="2" t="s">
        <v>18</v>
      </c>
      <c r="AD162" s="2" t="s">
        <v>18</v>
      </c>
    </row>
    <row r="163" spans="1:30" x14ac:dyDescent="0.3">
      <c r="A163" s="2" t="s">
        <v>118</v>
      </c>
      <c r="B163" s="1">
        <v>24.3</v>
      </c>
      <c r="C163">
        <v>33</v>
      </c>
      <c r="D163" s="2" t="s">
        <v>35</v>
      </c>
      <c r="E163" s="2" t="s">
        <v>133</v>
      </c>
      <c r="F163" s="1">
        <v>24.3</v>
      </c>
      <c r="G163" s="2" t="s">
        <v>17</v>
      </c>
      <c r="H163" s="1">
        <v>24.4</v>
      </c>
      <c r="I163" s="2" t="s">
        <v>389</v>
      </c>
      <c r="J163" s="2" t="s">
        <v>18</v>
      </c>
      <c r="K163">
        <v>50</v>
      </c>
      <c r="L163">
        <v>1.36</v>
      </c>
      <c r="M163">
        <v>62.3</v>
      </c>
      <c r="N163">
        <v>47.1</v>
      </c>
      <c r="O163">
        <v>33</v>
      </c>
      <c r="R163" s="2" t="s">
        <v>18</v>
      </c>
      <c r="S163" s="3">
        <v>0</v>
      </c>
      <c r="T163" s="2" t="s">
        <v>18</v>
      </c>
      <c r="U163" s="2" t="s">
        <v>18</v>
      </c>
      <c r="V163" s="2" t="s">
        <v>18</v>
      </c>
      <c r="W163" s="2" t="s">
        <v>19</v>
      </c>
      <c r="X163" s="2" t="s">
        <v>18</v>
      </c>
      <c r="Y163" s="2" t="s">
        <v>18</v>
      </c>
      <c r="Z163" s="2" t="s">
        <v>18</v>
      </c>
      <c r="AD163" s="2" t="s">
        <v>18</v>
      </c>
    </row>
    <row r="164" spans="1:30" x14ac:dyDescent="0.3">
      <c r="A164" s="2" t="s">
        <v>118</v>
      </c>
      <c r="B164" s="1">
        <v>24.3</v>
      </c>
      <c r="C164">
        <v>33</v>
      </c>
      <c r="D164" s="2" t="s">
        <v>35</v>
      </c>
      <c r="E164" s="2" t="s">
        <v>133</v>
      </c>
      <c r="F164" s="1">
        <v>24.45</v>
      </c>
      <c r="G164" s="2" t="s">
        <v>31</v>
      </c>
      <c r="H164" s="1">
        <v>24.46</v>
      </c>
      <c r="I164" s="2" t="s">
        <v>129</v>
      </c>
      <c r="J164" s="2" t="s">
        <v>18</v>
      </c>
      <c r="K164" s="2" t="s">
        <v>18</v>
      </c>
      <c r="O164">
        <v>32</v>
      </c>
      <c r="R164" s="2" t="s">
        <v>18</v>
      </c>
      <c r="S164" s="3">
        <v>0</v>
      </c>
      <c r="T164" s="2" t="s">
        <v>18</v>
      </c>
      <c r="U164" s="2" t="s">
        <v>18</v>
      </c>
      <c r="V164" s="2" t="s">
        <v>340</v>
      </c>
      <c r="W164" s="2" t="s">
        <v>33</v>
      </c>
      <c r="X164" s="2" t="s">
        <v>18</v>
      </c>
      <c r="Y164" s="2" t="s">
        <v>18</v>
      </c>
      <c r="Z164" s="2" t="s">
        <v>18</v>
      </c>
      <c r="AD164" s="2" t="s">
        <v>18</v>
      </c>
    </row>
    <row r="165" spans="1:30" x14ac:dyDescent="0.3">
      <c r="A165" s="2" t="s">
        <v>118</v>
      </c>
      <c r="B165" s="1">
        <v>24.3</v>
      </c>
      <c r="C165">
        <v>33</v>
      </c>
      <c r="D165" s="2" t="s">
        <v>35</v>
      </c>
      <c r="E165" s="2" t="s">
        <v>133</v>
      </c>
      <c r="F165" s="1">
        <v>24.65</v>
      </c>
      <c r="G165" s="2" t="s">
        <v>27</v>
      </c>
      <c r="H165" s="1">
        <v>24.8</v>
      </c>
      <c r="I165" s="2" t="s">
        <v>389</v>
      </c>
      <c r="J165" s="2" t="s">
        <v>18</v>
      </c>
      <c r="K165">
        <v>52</v>
      </c>
      <c r="L165">
        <v>1.36</v>
      </c>
      <c r="M165">
        <v>63.4</v>
      </c>
      <c r="N165">
        <v>46.4</v>
      </c>
      <c r="O165">
        <v>38</v>
      </c>
      <c r="R165" s="2" t="s">
        <v>18</v>
      </c>
      <c r="S165" s="3">
        <v>0</v>
      </c>
      <c r="T165" s="2" t="s">
        <v>18</v>
      </c>
      <c r="U165" s="2" t="s">
        <v>18</v>
      </c>
      <c r="V165" s="2" t="s">
        <v>18</v>
      </c>
      <c r="W165" s="2" t="s">
        <v>19</v>
      </c>
      <c r="X165" s="2" t="s">
        <v>18</v>
      </c>
      <c r="Y165" s="2" t="s">
        <v>18</v>
      </c>
      <c r="Z165" s="2" t="s">
        <v>18</v>
      </c>
      <c r="AD165" s="2" t="s">
        <v>18</v>
      </c>
    </row>
    <row r="166" spans="1:30" x14ac:dyDescent="0.3">
      <c r="A166" s="2" t="s">
        <v>118</v>
      </c>
      <c r="B166" s="1">
        <v>26.1</v>
      </c>
      <c r="C166">
        <v>35</v>
      </c>
      <c r="D166" s="2" t="s">
        <v>35</v>
      </c>
      <c r="E166" s="2" t="s">
        <v>134</v>
      </c>
      <c r="F166" s="1">
        <v>26.1</v>
      </c>
      <c r="G166" s="2" t="s">
        <v>31</v>
      </c>
      <c r="H166" s="1">
        <v>26.11</v>
      </c>
      <c r="I166" s="2" t="s">
        <v>135</v>
      </c>
      <c r="J166" s="2" t="s">
        <v>18</v>
      </c>
      <c r="K166" s="2" t="s">
        <v>18</v>
      </c>
      <c r="O166">
        <v>31</v>
      </c>
      <c r="R166" s="2" t="s">
        <v>18</v>
      </c>
      <c r="S166" s="3">
        <v>0</v>
      </c>
      <c r="T166" s="2" t="s">
        <v>18</v>
      </c>
      <c r="U166" s="2" t="s">
        <v>18</v>
      </c>
      <c r="V166" s="2" t="s">
        <v>340</v>
      </c>
      <c r="W166" s="2" t="s">
        <v>33</v>
      </c>
      <c r="X166" s="2" t="s">
        <v>18</v>
      </c>
      <c r="Y166" s="2" t="s">
        <v>18</v>
      </c>
      <c r="Z166" s="2" t="s">
        <v>18</v>
      </c>
      <c r="AD166" s="2" t="s">
        <v>18</v>
      </c>
    </row>
    <row r="167" spans="1:30" x14ac:dyDescent="0.3">
      <c r="A167" s="2" t="s">
        <v>118</v>
      </c>
      <c r="B167" s="1">
        <v>26.9</v>
      </c>
      <c r="C167">
        <v>36</v>
      </c>
      <c r="D167" s="2" t="s">
        <v>35</v>
      </c>
      <c r="E167" s="2" t="s">
        <v>136</v>
      </c>
      <c r="F167" s="1">
        <v>26.9</v>
      </c>
      <c r="G167" s="2" t="s">
        <v>17</v>
      </c>
      <c r="H167" s="1">
        <v>27</v>
      </c>
      <c r="I167" s="2" t="s">
        <v>389</v>
      </c>
      <c r="J167" s="2" t="s">
        <v>18</v>
      </c>
      <c r="K167">
        <v>56</v>
      </c>
      <c r="L167">
        <v>1.36</v>
      </c>
      <c r="M167">
        <v>76.5</v>
      </c>
      <c r="N167">
        <v>58.1</v>
      </c>
      <c r="O167">
        <v>32</v>
      </c>
      <c r="R167" s="2" t="s">
        <v>18</v>
      </c>
      <c r="S167" s="3">
        <v>0</v>
      </c>
      <c r="T167" s="2" t="s">
        <v>18</v>
      </c>
      <c r="U167" s="2" t="s">
        <v>18</v>
      </c>
      <c r="V167" s="2" t="s">
        <v>18</v>
      </c>
      <c r="W167" s="2" t="s">
        <v>19</v>
      </c>
      <c r="X167" s="2" t="s">
        <v>18</v>
      </c>
      <c r="Y167" s="2" t="s">
        <v>18</v>
      </c>
      <c r="Z167" s="2" t="s">
        <v>18</v>
      </c>
      <c r="AD167" s="2" t="s">
        <v>18</v>
      </c>
    </row>
    <row r="168" spans="1:30" x14ac:dyDescent="0.3">
      <c r="A168" s="2" t="s">
        <v>118</v>
      </c>
      <c r="B168" s="1">
        <v>26.9</v>
      </c>
      <c r="C168">
        <v>36</v>
      </c>
      <c r="D168" s="2" t="s">
        <v>35</v>
      </c>
      <c r="E168" s="2" t="s">
        <v>136</v>
      </c>
      <c r="F168" s="1">
        <v>27.3</v>
      </c>
      <c r="G168" s="2" t="s">
        <v>20</v>
      </c>
      <c r="H168" s="1">
        <v>27.4</v>
      </c>
      <c r="I168" s="2" t="s">
        <v>389</v>
      </c>
      <c r="J168" s="2" t="s">
        <v>18</v>
      </c>
      <c r="K168">
        <v>57</v>
      </c>
      <c r="L168">
        <v>1.36</v>
      </c>
      <c r="M168">
        <v>58.3</v>
      </c>
      <c r="N168">
        <v>43.5</v>
      </c>
      <c r="O168">
        <v>35</v>
      </c>
      <c r="R168" s="2" t="s">
        <v>18</v>
      </c>
      <c r="S168" s="3">
        <v>0</v>
      </c>
      <c r="T168" s="2" t="s">
        <v>18</v>
      </c>
      <c r="U168" s="2" t="s">
        <v>18</v>
      </c>
      <c r="V168" s="2" t="s">
        <v>18</v>
      </c>
      <c r="W168" s="2" t="s">
        <v>19</v>
      </c>
      <c r="X168" s="2" t="s">
        <v>18</v>
      </c>
      <c r="Y168" s="2" t="s">
        <v>18</v>
      </c>
      <c r="Z168" s="2" t="s">
        <v>18</v>
      </c>
      <c r="AD168" s="2" t="s">
        <v>18</v>
      </c>
    </row>
    <row r="169" spans="1:30" x14ac:dyDescent="0.3">
      <c r="A169" s="2" t="s">
        <v>118</v>
      </c>
      <c r="B169" s="1">
        <v>27.8</v>
      </c>
      <c r="C169">
        <v>37</v>
      </c>
      <c r="D169" s="2" t="s">
        <v>35</v>
      </c>
      <c r="E169" s="2" t="s">
        <v>137</v>
      </c>
      <c r="F169" s="1">
        <v>27.8</v>
      </c>
      <c r="G169" s="2" t="s">
        <v>17</v>
      </c>
      <c r="H169" s="1">
        <v>27.9</v>
      </c>
      <c r="I169" s="2" t="s">
        <v>389</v>
      </c>
      <c r="J169" s="2" t="s">
        <v>18</v>
      </c>
      <c r="K169">
        <v>58</v>
      </c>
      <c r="L169">
        <v>1.36</v>
      </c>
      <c r="M169">
        <v>67.400000000000006</v>
      </c>
      <c r="N169">
        <v>49.9</v>
      </c>
      <c r="O169">
        <v>36</v>
      </c>
      <c r="R169" s="2" t="s">
        <v>18</v>
      </c>
      <c r="S169" s="3">
        <v>0</v>
      </c>
      <c r="T169" s="2" t="s">
        <v>18</v>
      </c>
      <c r="U169" s="2" t="s">
        <v>18</v>
      </c>
      <c r="V169" s="2" t="s">
        <v>18</v>
      </c>
      <c r="W169" s="2" t="s">
        <v>19</v>
      </c>
      <c r="X169" s="2" t="s">
        <v>18</v>
      </c>
      <c r="Y169" s="2" t="s">
        <v>18</v>
      </c>
      <c r="Z169" s="2" t="s">
        <v>18</v>
      </c>
      <c r="AD169" s="2" t="s">
        <v>18</v>
      </c>
    </row>
    <row r="170" spans="1:30" x14ac:dyDescent="0.3">
      <c r="A170" s="2" t="s">
        <v>118</v>
      </c>
      <c r="B170" s="1">
        <v>27.8</v>
      </c>
      <c r="C170">
        <v>37</v>
      </c>
      <c r="D170" s="2" t="s">
        <v>35</v>
      </c>
      <c r="E170" s="2" t="s">
        <v>137</v>
      </c>
      <c r="F170" s="1">
        <v>28.1</v>
      </c>
      <c r="G170" s="2" t="s">
        <v>27</v>
      </c>
      <c r="H170" s="1">
        <v>28.3</v>
      </c>
      <c r="I170" s="2" t="s">
        <v>389</v>
      </c>
      <c r="J170" s="2" t="s">
        <v>18</v>
      </c>
      <c r="K170">
        <v>60</v>
      </c>
      <c r="L170">
        <v>1.36</v>
      </c>
      <c r="M170">
        <v>75.3</v>
      </c>
      <c r="N170">
        <v>56.6</v>
      </c>
      <c r="O170">
        <v>34</v>
      </c>
      <c r="R170" s="2" t="s">
        <v>18</v>
      </c>
      <c r="S170" s="3">
        <v>0</v>
      </c>
      <c r="T170" s="2" t="s">
        <v>18</v>
      </c>
      <c r="U170" s="2" t="s">
        <v>18</v>
      </c>
      <c r="V170" s="2" t="s">
        <v>18</v>
      </c>
      <c r="W170" s="2" t="s">
        <v>19</v>
      </c>
      <c r="X170" s="2" t="s">
        <v>18</v>
      </c>
      <c r="Y170" s="2" t="s">
        <v>18</v>
      </c>
      <c r="Z170" s="2" t="s">
        <v>18</v>
      </c>
      <c r="AD170" s="2" t="s">
        <v>18</v>
      </c>
    </row>
    <row r="171" spans="1:30" x14ac:dyDescent="0.3">
      <c r="A171" s="2" t="s">
        <v>118</v>
      </c>
      <c r="B171" s="1">
        <v>28.5</v>
      </c>
      <c r="C171">
        <v>38</v>
      </c>
      <c r="D171" s="2" t="s">
        <v>35</v>
      </c>
      <c r="E171" s="2" t="s">
        <v>138</v>
      </c>
      <c r="F171" s="1">
        <v>28.5</v>
      </c>
      <c r="G171" s="2" t="s">
        <v>17</v>
      </c>
      <c r="H171" s="1">
        <v>28.5</v>
      </c>
      <c r="I171" s="2" t="s">
        <v>389</v>
      </c>
      <c r="J171" s="2" t="s">
        <v>18</v>
      </c>
      <c r="K171">
        <v>61</v>
      </c>
      <c r="L171">
        <v>1.36</v>
      </c>
      <c r="M171">
        <v>85.2</v>
      </c>
      <c r="N171">
        <v>63.1</v>
      </c>
      <c r="O171">
        <v>36</v>
      </c>
      <c r="R171" s="2" t="s">
        <v>18</v>
      </c>
      <c r="S171" s="3">
        <v>0</v>
      </c>
      <c r="T171" s="2" t="s">
        <v>18</v>
      </c>
      <c r="U171" s="2" t="s">
        <v>18</v>
      </c>
      <c r="V171" s="2" t="s">
        <v>18</v>
      </c>
      <c r="W171" s="2" t="s">
        <v>19</v>
      </c>
      <c r="X171" s="2" t="s">
        <v>18</v>
      </c>
      <c r="Y171" s="2" t="s">
        <v>18</v>
      </c>
      <c r="Z171" s="2" t="s">
        <v>18</v>
      </c>
      <c r="AD171" s="2" t="s">
        <v>18</v>
      </c>
    </row>
    <row r="172" spans="1:30" x14ac:dyDescent="0.3">
      <c r="A172" s="2" t="s">
        <v>118</v>
      </c>
      <c r="B172" s="1">
        <v>29.3</v>
      </c>
      <c r="C172">
        <v>39</v>
      </c>
      <c r="D172" s="2" t="s">
        <v>35</v>
      </c>
      <c r="E172" s="2" t="s">
        <v>139</v>
      </c>
      <c r="F172" s="1">
        <v>29.5</v>
      </c>
      <c r="G172" s="2" t="s">
        <v>27</v>
      </c>
      <c r="H172" s="1">
        <v>29.8</v>
      </c>
      <c r="I172" s="2" t="s">
        <v>389</v>
      </c>
      <c r="J172" s="2" t="s">
        <v>18</v>
      </c>
      <c r="K172">
        <v>66</v>
      </c>
      <c r="L172">
        <v>1.36</v>
      </c>
      <c r="M172">
        <v>81.7</v>
      </c>
      <c r="N172">
        <v>64.599999999999994</v>
      </c>
      <c r="O172">
        <v>27</v>
      </c>
      <c r="R172" s="2" t="s">
        <v>18</v>
      </c>
      <c r="S172" s="3">
        <v>0</v>
      </c>
      <c r="T172" s="2" t="s">
        <v>18</v>
      </c>
      <c r="U172" s="2" t="s">
        <v>18</v>
      </c>
      <c r="V172" s="2" t="s">
        <v>18</v>
      </c>
      <c r="W172" s="2" t="s">
        <v>19</v>
      </c>
      <c r="X172" s="2" t="s">
        <v>18</v>
      </c>
      <c r="Y172" s="2" t="s">
        <v>18</v>
      </c>
      <c r="Z172" s="2" t="s">
        <v>18</v>
      </c>
      <c r="AD172" s="2" t="s">
        <v>18</v>
      </c>
    </row>
    <row r="173" spans="1:30" x14ac:dyDescent="0.3">
      <c r="A173" s="2" t="s">
        <v>118</v>
      </c>
      <c r="B173" s="1">
        <v>30.1</v>
      </c>
      <c r="C173">
        <v>40</v>
      </c>
      <c r="D173" s="2" t="s">
        <v>35</v>
      </c>
      <c r="E173" s="2" t="s">
        <v>140</v>
      </c>
      <c r="F173" s="1">
        <v>30.3</v>
      </c>
      <c r="G173" s="2" t="s">
        <v>27</v>
      </c>
      <c r="H173" s="1">
        <v>30.5</v>
      </c>
      <c r="I173" s="2" t="s">
        <v>389</v>
      </c>
      <c r="J173" s="2" t="s">
        <v>18</v>
      </c>
      <c r="K173">
        <v>69</v>
      </c>
      <c r="L173">
        <v>1.36</v>
      </c>
      <c r="M173">
        <v>56.3</v>
      </c>
      <c r="N173">
        <v>45.8</v>
      </c>
      <c r="O173">
        <v>24</v>
      </c>
      <c r="R173" s="2" t="s">
        <v>18</v>
      </c>
      <c r="S173" s="3">
        <v>0</v>
      </c>
      <c r="T173" s="2" t="s">
        <v>18</v>
      </c>
      <c r="U173" s="2" t="s">
        <v>18</v>
      </c>
      <c r="V173" s="2" t="s">
        <v>18</v>
      </c>
      <c r="W173" s="2" t="s">
        <v>19</v>
      </c>
      <c r="X173" s="2" t="s">
        <v>18</v>
      </c>
      <c r="Y173" s="2" t="s">
        <v>18</v>
      </c>
      <c r="Z173" s="2" t="s">
        <v>18</v>
      </c>
      <c r="AD173" s="2" t="s">
        <v>18</v>
      </c>
    </row>
    <row r="174" spans="1:30" x14ac:dyDescent="0.3">
      <c r="A174" s="2" t="s">
        <v>118</v>
      </c>
      <c r="B174" s="1">
        <v>30.7</v>
      </c>
      <c r="C174">
        <v>41</v>
      </c>
      <c r="D174" s="2" t="s">
        <v>35</v>
      </c>
      <c r="E174" s="2" t="s">
        <v>395</v>
      </c>
      <c r="F174" s="1">
        <v>30.7</v>
      </c>
      <c r="G174" s="2" t="s">
        <v>23</v>
      </c>
      <c r="H174" s="1">
        <v>31.2</v>
      </c>
      <c r="I174" s="2" t="s">
        <v>389</v>
      </c>
      <c r="J174" s="2" t="s">
        <v>18</v>
      </c>
      <c r="K174">
        <v>70</v>
      </c>
      <c r="L174">
        <v>1.36</v>
      </c>
      <c r="M174">
        <v>84.9</v>
      </c>
      <c r="N174">
        <v>64.8</v>
      </c>
      <c r="O174">
        <v>32</v>
      </c>
      <c r="R174" s="2" t="s">
        <v>18</v>
      </c>
      <c r="S174" s="3">
        <v>0</v>
      </c>
      <c r="T174" s="2" t="s">
        <v>18</v>
      </c>
      <c r="U174" s="2" t="s">
        <v>18</v>
      </c>
      <c r="V174" s="2" t="s">
        <v>18</v>
      </c>
      <c r="W174" s="2" t="s">
        <v>19</v>
      </c>
      <c r="X174" s="2" t="s">
        <v>18</v>
      </c>
      <c r="Y174" s="2" t="s">
        <v>18</v>
      </c>
      <c r="Z174" s="2" t="s">
        <v>18</v>
      </c>
      <c r="AD174" s="2" t="s">
        <v>18</v>
      </c>
    </row>
    <row r="175" spans="1:30" x14ac:dyDescent="0.3">
      <c r="A175" s="2" t="s">
        <v>118</v>
      </c>
      <c r="B175" s="1">
        <v>31.5</v>
      </c>
      <c r="C175">
        <v>42</v>
      </c>
      <c r="D175" s="2" t="s">
        <v>35</v>
      </c>
      <c r="E175" s="2" t="s">
        <v>141</v>
      </c>
      <c r="F175" s="1">
        <v>31.7</v>
      </c>
      <c r="G175" s="2" t="s">
        <v>27</v>
      </c>
      <c r="H175" s="1">
        <v>32.049999999999997</v>
      </c>
      <c r="I175" s="2" t="s">
        <v>389</v>
      </c>
      <c r="J175" s="2" t="s">
        <v>18</v>
      </c>
      <c r="K175">
        <v>73</v>
      </c>
      <c r="L175">
        <v>1.36</v>
      </c>
      <c r="M175">
        <v>69.3</v>
      </c>
      <c r="N175">
        <v>50.3</v>
      </c>
      <c r="O175">
        <v>39</v>
      </c>
      <c r="R175" s="2" t="s">
        <v>18</v>
      </c>
      <c r="S175" s="3">
        <v>0</v>
      </c>
      <c r="T175" s="2" t="s">
        <v>18</v>
      </c>
      <c r="U175" s="2" t="s">
        <v>18</v>
      </c>
      <c r="V175" s="2" t="s">
        <v>18</v>
      </c>
      <c r="W175" s="2" t="s">
        <v>19</v>
      </c>
      <c r="X175" s="2" t="s">
        <v>18</v>
      </c>
      <c r="Y175" s="2" t="s">
        <v>18</v>
      </c>
      <c r="Z175" s="2" t="s">
        <v>18</v>
      </c>
      <c r="AD175" s="2" t="s">
        <v>18</v>
      </c>
    </row>
    <row r="176" spans="1:30" x14ac:dyDescent="0.3">
      <c r="A176" s="2" t="s">
        <v>118</v>
      </c>
      <c r="B176" s="1">
        <v>32.299999999999997</v>
      </c>
      <c r="C176">
        <v>43</v>
      </c>
      <c r="D176" s="2" t="s">
        <v>35</v>
      </c>
      <c r="E176" s="2" t="s">
        <v>142</v>
      </c>
      <c r="F176" s="1">
        <v>32.299999999999997</v>
      </c>
      <c r="G176" s="2" t="s">
        <v>17</v>
      </c>
      <c r="H176" s="1">
        <v>32.35</v>
      </c>
      <c r="I176" s="2" t="s">
        <v>389</v>
      </c>
      <c r="J176" s="2" t="s">
        <v>18</v>
      </c>
      <c r="K176">
        <v>75</v>
      </c>
      <c r="L176">
        <v>1.36</v>
      </c>
      <c r="M176">
        <v>86.5</v>
      </c>
      <c r="N176">
        <v>59.7</v>
      </c>
      <c r="O176">
        <v>46</v>
      </c>
      <c r="R176" s="2" t="s">
        <v>18</v>
      </c>
      <c r="S176" s="3">
        <v>0</v>
      </c>
      <c r="T176" s="2" t="s">
        <v>18</v>
      </c>
      <c r="U176" s="2" t="s">
        <v>18</v>
      </c>
      <c r="V176" s="2" t="s">
        <v>18</v>
      </c>
      <c r="W176" s="2" t="s">
        <v>19</v>
      </c>
      <c r="X176" s="2" t="s">
        <v>18</v>
      </c>
      <c r="Y176" s="2" t="s">
        <v>18</v>
      </c>
      <c r="Z176" s="2" t="s">
        <v>18</v>
      </c>
      <c r="AD176" s="2" t="s">
        <v>18</v>
      </c>
    </row>
    <row r="177" spans="1:30" x14ac:dyDescent="0.3">
      <c r="A177" s="2" t="s">
        <v>118</v>
      </c>
      <c r="B177" s="1">
        <v>37.299999999999997</v>
      </c>
      <c r="C177">
        <v>51</v>
      </c>
      <c r="D177" s="2" t="s">
        <v>35</v>
      </c>
      <c r="E177" s="2" t="s">
        <v>396</v>
      </c>
      <c r="F177" s="1">
        <v>37.299999999999997</v>
      </c>
      <c r="G177" s="2" t="s">
        <v>23</v>
      </c>
      <c r="H177" s="1">
        <v>38.15</v>
      </c>
      <c r="I177" s="2" t="s">
        <v>389</v>
      </c>
      <c r="J177" s="2" t="s">
        <v>18</v>
      </c>
      <c r="K177">
        <v>25</v>
      </c>
      <c r="L177">
        <v>1.36</v>
      </c>
      <c r="M177">
        <v>70.7</v>
      </c>
      <c r="N177">
        <v>55.2</v>
      </c>
      <c r="O177">
        <v>29</v>
      </c>
      <c r="R177" s="2" t="s">
        <v>18</v>
      </c>
      <c r="S177" s="3">
        <v>0</v>
      </c>
      <c r="T177" s="2" t="s">
        <v>18</v>
      </c>
      <c r="U177" s="2" t="s">
        <v>18</v>
      </c>
      <c r="V177" s="2" t="s">
        <v>18</v>
      </c>
      <c r="W177" s="2" t="s">
        <v>19</v>
      </c>
      <c r="X177" s="2" t="s">
        <v>18</v>
      </c>
      <c r="Y177" s="2" t="s">
        <v>18</v>
      </c>
      <c r="Z177" s="2" t="s">
        <v>18</v>
      </c>
      <c r="AD177" s="2" t="s">
        <v>18</v>
      </c>
    </row>
    <row r="178" spans="1:30" x14ac:dyDescent="0.3">
      <c r="A178" s="2" t="s">
        <v>118</v>
      </c>
      <c r="B178" s="1">
        <v>38.299999999999997</v>
      </c>
      <c r="C178">
        <v>52</v>
      </c>
      <c r="D178" s="2" t="s">
        <v>35</v>
      </c>
      <c r="E178" s="2" t="s">
        <v>143</v>
      </c>
      <c r="F178" s="1">
        <v>38.700000000000003</v>
      </c>
      <c r="G178" s="2" t="s">
        <v>37</v>
      </c>
      <c r="H178" s="1">
        <v>38.71</v>
      </c>
      <c r="I178" s="2" t="s">
        <v>397</v>
      </c>
      <c r="J178" s="2" t="s">
        <v>18</v>
      </c>
      <c r="K178" s="2" t="s">
        <v>18</v>
      </c>
      <c r="O178">
        <v>39</v>
      </c>
      <c r="R178" s="2" t="s">
        <v>18</v>
      </c>
      <c r="S178" s="3">
        <v>0</v>
      </c>
      <c r="T178" s="2" t="s">
        <v>18</v>
      </c>
      <c r="U178" s="2" t="s">
        <v>18</v>
      </c>
      <c r="V178" s="2" t="s">
        <v>340</v>
      </c>
      <c r="W178" s="2" t="s">
        <v>33</v>
      </c>
      <c r="X178" s="2" t="s">
        <v>18</v>
      </c>
      <c r="Y178" s="2" t="s">
        <v>18</v>
      </c>
      <c r="Z178" s="2" t="s">
        <v>18</v>
      </c>
      <c r="AD178" s="2" t="s">
        <v>18</v>
      </c>
    </row>
    <row r="179" spans="1:30" x14ac:dyDescent="0.3">
      <c r="A179" s="2" t="s">
        <v>118</v>
      </c>
      <c r="B179" s="1">
        <v>39.299999999999997</v>
      </c>
      <c r="C179">
        <v>53</v>
      </c>
      <c r="D179" s="2" t="s">
        <v>35</v>
      </c>
      <c r="E179" s="2" t="s">
        <v>144</v>
      </c>
      <c r="F179" s="1">
        <v>39.700000000000003</v>
      </c>
      <c r="G179" s="2" t="s">
        <v>37</v>
      </c>
      <c r="H179" s="1">
        <v>39.71</v>
      </c>
      <c r="I179" s="2" t="s">
        <v>32</v>
      </c>
      <c r="J179" s="2" t="s">
        <v>18</v>
      </c>
      <c r="K179" s="2" t="s">
        <v>18</v>
      </c>
      <c r="O179">
        <v>36</v>
      </c>
      <c r="R179" s="2" t="s">
        <v>18</v>
      </c>
      <c r="S179" s="3">
        <v>0</v>
      </c>
      <c r="T179" s="2" t="s">
        <v>18</v>
      </c>
      <c r="U179" s="2" t="s">
        <v>18</v>
      </c>
      <c r="V179" s="2" t="s">
        <v>340</v>
      </c>
      <c r="W179" s="2" t="s">
        <v>33</v>
      </c>
      <c r="X179" s="2" t="s">
        <v>18</v>
      </c>
      <c r="Y179" s="2" t="s">
        <v>18</v>
      </c>
      <c r="Z179" s="2" t="s">
        <v>18</v>
      </c>
      <c r="AD179" s="2" t="s">
        <v>18</v>
      </c>
    </row>
    <row r="180" spans="1:30" x14ac:dyDescent="0.3">
      <c r="A180" s="2" t="s">
        <v>118</v>
      </c>
      <c r="B180" s="1">
        <v>42.4</v>
      </c>
      <c r="C180">
        <v>57</v>
      </c>
      <c r="D180" s="2" t="s">
        <v>35</v>
      </c>
      <c r="E180" s="2" t="s">
        <v>146</v>
      </c>
      <c r="F180" s="1">
        <v>42.7</v>
      </c>
      <c r="G180" s="2" t="s">
        <v>27</v>
      </c>
      <c r="H180" s="1">
        <v>42.9</v>
      </c>
      <c r="I180" s="2" t="s">
        <v>389</v>
      </c>
      <c r="J180" s="2" t="s">
        <v>18</v>
      </c>
      <c r="K180">
        <v>34</v>
      </c>
      <c r="L180">
        <v>1.36</v>
      </c>
      <c r="M180">
        <v>123.1</v>
      </c>
      <c r="N180">
        <v>86.7</v>
      </c>
      <c r="O180">
        <v>43</v>
      </c>
      <c r="R180" s="2" t="s">
        <v>18</v>
      </c>
      <c r="S180" s="3">
        <v>0</v>
      </c>
      <c r="T180" s="2" t="s">
        <v>18</v>
      </c>
      <c r="U180" s="2" t="s">
        <v>18</v>
      </c>
      <c r="V180" s="2" t="s">
        <v>18</v>
      </c>
      <c r="W180" s="2" t="s">
        <v>19</v>
      </c>
      <c r="X180" s="2" t="s">
        <v>18</v>
      </c>
      <c r="Y180" s="2" t="s">
        <v>18</v>
      </c>
      <c r="Z180" s="2" t="s">
        <v>18</v>
      </c>
      <c r="AD180" s="2" t="s">
        <v>18</v>
      </c>
    </row>
    <row r="181" spans="1:30" x14ac:dyDescent="0.3">
      <c r="A181" s="2" t="s">
        <v>118</v>
      </c>
      <c r="B181" s="1">
        <v>43.8</v>
      </c>
      <c r="C181">
        <v>59</v>
      </c>
      <c r="D181" s="2" t="s">
        <v>35</v>
      </c>
      <c r="E181" s="2" t="s">
        <v>147</v>
      </c>
      <c r="F181" s="1">
        <v>43.8</v>
      </c>
      <c r="G181" s="2" t="s">
        <v>17</v>
      </c>
      <c r="H181" s="1">
        <v>43.9</v>
      </c>
      <c r="I181" s="2" t="s">
        <v>389</v>
      </c>
      <c r="J181" s="2" t="s">
        <v>18</v>
      </c>
      <c r="K181">
        <v>36</v>
      </c>
      <c r="L181">
        <v>1.36</v>
      </c>
      <c r="M181">
        <v>109.6</v>
      </c>
      <c r="N181">
        <v>76.3</v>
      </c>
      <c r="O181">
        <v>44</v>
      </c>
      <c r="R181" s="2" t="s">
        <v>18</v>
      </c>
      <c r="S181" s="3">
        <v>0</v>
      </c>
      <c r="T181" s="2" t="s">
        <v>18</v>
      </c>
      <c r="U181" s="2" t="s">
        <v>18</v>
      </c>
      <c r="V181" s="2" t="s">
        <v>18</v>
      </c>
      <c r="W181" s="2" t="s">
        <v>19</v>
      </c>
      <c r="X181" s="2" t="s">
        <v>18</v>
      </c>
      <c r="Y181" s="2" t="s">
        <v>18</v>
      </c>
      <c r="Z181" s="2" t="s">
        <v>18</v>
      </c>
      <c r="AD181" s="2" t="s">
        <v>18</v>
      </c>
    </row>
    <row r="182" spans="1:30" x14ac:dyDescent="0.3">
      <c r="A182" s="2" t="s">
        <v>118</v>
      </c>
      <c r="B182" s="1">
        <v>44.6</v>
      </c>
      <c r="C182">
        <v>60</v>
      </c>
      <c r="D182" s="2" t="s">
        <v>35</v>
      </c>
      <c r="E182" s="2" t="s">
        <v>148</v>
      </c>
      <c r="F182" s="1">
        <v>45</v>
      </c>
      <c r="G182" s="2" t="s">
        <v>20</v>
      </c>
      <c r="H182" s="1">
        <v>45.1</v>
      </c>
      <c r="I182" s="2" t="s">
        <v>389</v>
      </c>
      <c r="J182" s="2" t="s">
        <v>18</v>
      </c>
      <c r="K182">
        <v>39</v>
      </c>
      <c r="L182">
        <v>1.36</v>
      </c>
      <c r="M182">
        <v>75.5</v>
      </c>
      <c r="N182">
        <v>57</v>
      </c>
      <c r="O182">
        <v>33</v>
      </c>
      <c r="R182" s="2" t="s">
        <v>18</v>
      </c>
      <c r="S182" s="3">
        <v>0</v>
      </c>
      <c r="T182" s="2" t="s">
        <v>18</v>
      </c>
      <c r="U182" s="2" t="s">
        <v>18</v>
      </c>
      <c r="V182" s="2" t="s">
        <v>18</v>
      </c>
      <c r="W182" s="2" t="s">
        <v>19</v>
      </c>
      <c r="X182" s="2" t="s">
        <v>18</v>
      </c>
      <c r="Y182" s="2" t="s">
        <v>18</v>
      </c>
      <c r="Z182" s="2" t="s">
        <v>18</v>
      </c>
      <c r="AD182" s="2" t="s">
        <v>18</v>
      </c>
    </row>
    <row r="183" spans="1:30" x14ac:dyDescent="0.3">
      <c r="A183" s="2" t="s">
        <v>118</v>
      </c>
      <c r="B183" s="1">
        <v>45.4</v>
      </c>
      <c r="C183">
        <v>61</v>
      </c>
      <c r="D183" s="2" t="s">
        <v>35</v>
      </c>
      <c r="E183" s="2" t="s">
        <v>398</v>
      </c>
      <c r="F183" s="1">
        <v>45.4</v>
      </c>
      <c r="G183" s="2" t="s">
        <v>23</v>
      </c>
      <c r="H183" s="1">
        <v>45.9</v>
      </c>
      <c r="I183" s="2" t="s">
        <v>389</v>
      </c>
      <c r="J183" s="2" t="s">
        <v>18</v>
      </c>
      <c r="K183">
        <v>40</v>
      </c>
      <c r="L183">
        <v>1.36</v>
      </c>
      <c r="M183">
        <v>66.2</v>
      </c>
      <c r="N183">
        <v>51.3</v>
      </c>
      <c r="O183">
        <v>30</v>
      </c>
      <c r="R183" s="2" t="s">
        <v>18</v>
      </c>
      <c r="S183" s="3">
        <v>0</v>
      </c>
      <c r="T183" s="2" t="s">
        <v>18</v>
      </c>
      <c r="U183" s="2" t="s">
        <v>18</v>
      </c>
      <c r="V183" s="2" t="s">
        <v>18</v>
      </c>
      <c r="W183" s="2" t="s">
        <v>19</v>
      </c>
      <c r="X183" s="2" t="s">
        <v>18</v>
      </c>
      <c r="Y183" s="2" t="s">
        <v>18</v>
      </c>
      <c r="Z183" s="2" t="s">
        <v>18</v>
      </c>
      <c r="AD183" s="2" t="s">
        <v>18</v>
      </c>
    </row>
    <row r="184" spans="1:30" x14ac:dyDescent="0.3">
      <c r="A184" s="2" t="s">
        <v>118</v>
      </c>
      <c r="B184" s="1">
        <v>46.1</v>
      </c>
      <c r="C184">
        <v>62</v>
      </c>
      <c r="D184" s="2" t="s">
        <v>35</v>
      </c>
      <c r="E184" s="2" t="s">
        <v>149</v>
      </c>
      <c r="F184" s="1">
        <v>46.1</v>
      </c>
      <c r="G184" s="2" t="s">
        <v>17</v>
      </c>
      <c r="H184" s="1">
        <v>46.2</v>
      </c>
      <c r="I184" s="2" t="s">
        <v>389</v>
      </c>
      <c r="J184" s="2" t="s">
        <v>18</v>
      </c>
      <c r="K184">
        <v>41</v>
      </c>
      <c r="L184">
        <v>1.36</v>
      </c>
      <c r="M184">
        <v>87.2</v>
      </c>
      <c r="N184">
        <v>67.5</v>
      </c>
      <c r="O184">
        <v>30</v>
      </c>
      <c r="R184" s="2" t="s">
        <v>18</v>
      </c>
      <c r="S184" s="3">
        <v>0</v>
      </c>
      <c r="T184" s="2" t="s">
        <v>18</v>
      </c>
      <c r="U184" s="2" t="s">
        <v>18</v>
      </c>
      <c r="V184" s="2" t="s">
        <v>18</v>
      </c>
      <c r="W184" s="2" t="s">
        <v>19</v>
      </c>
      <c r="X184" s="2" t="s">
        <v>18</v>
      </c>
      <c r="Y184" s="2" t="s">
        <v>18</v>
      </c>
      <c r="Z184" s="2" t="s">
        <v>18</v>
      </c>
      <c r="AD184" s="2" t="s">
        <v>18</v>
      </c>
    </row>
    <row r="185" spans="1:30" x14ac:dyDescent="0.3">
      <c r="A185" s="2" t="s">
        <v>118</v>
      </c>
      <c r="B185" s="1">
        <v>46.8</v>
      </c>
      <c r="C185">
        <v>63</v>
      </c>
      <c r="D185" s="2" t="s">
        <v>35</v>
      </c>
      <c r="E185" s="2" t="s">
        <v>150</v>
      </c>
      <c r="F185" s="1">
        <v>46.95</v>
      </c>
      <c r="G185" s="2" t="s">
        <v>31</v>
      </c>
      <c r="H185" s="1">
        <v>46.96</v>
      </c>
      <c r="I185" s="2" t="s">
        <v>151</v>
      </c>
      <c r="J185" s="2" t="s">
        <v>18</v>
      </c>
      <c r="K185" s="2" t="s">
        <v>18</v>
      </c>
      <c r="O185">
        <v>29</v>
      </c>
      <c r="R185" s="2" t="s">
        <v>18</v>
      </c>
      <c r="S185" s="3">
        <v>0</v>
      </c>
      <c r="T185" s="2" t="s">
        <v>18</v>
      </c>
      <c r="U185" s="2" t="s">
        <v>18</v>
      </c>
      <c r="V185" s="2" t="s">
        <v>340</v>
      </c>
      <c r="W185" s="2" t="s">
        <v>33</v>
      </c>
      <c r="X185" s="2" t="s">
        <v>18</v>
      </c>
      <c r="Y185" s="2" t="s">
        <v>18</v>
      </c>
      <c r="Z185" s="2" t="s">
        <v>18</v>
      </c>
      <c r="AD185" s="2" t="s">
        <v>18</v>
      </c>
    </row>
    <row r="186" spans="1:30" x14ac:dyDescent="0.3">
      <c r="A186" s="2" t="s">
        <v>118</v>
      </c>
      <c r="B186" s="1">
        <v>49.5</v>
      </c>
      <c r="C186">
        <v>67</v>
      </c>
      <c r="D186" s="2" t="s">
        <v>35</v>
      </c>
      <c r="E186" s="2" t="s">
        <v>152</v>
      </c>
      <c r="F186" s="1">
        <v>49.5</v>
      </c>
      <c r="G186" s="2" t="s">
        <v>17</v>
      </c>
      <c r="H186" s="1">
        <v>49.6</v>
      </c>
      <c r="I186" s="2" t="s">
        <v>389</v>
      </c>
      <c r="J186" s="2" t="s">
        <v>18</v>
      </c>
      <c r="K186">
        <v>47</v>
      </c>
      <c r="L186">
        <v>1.36</v>
      </c>
      <c r="M186">
        <v>122</v>
      </c>
      <c r="N186">
        <v>86.7</v>
      </c>
      <c r="O186">
        <v>41</v>
      </c>
      <c r="R186" s="2" t="s">
        <v>18</v>
      </c>
      <c r="S186" s="3">
        <v>0</v>
      </c>
      <c r="T186" s="2" t="s">
        <v>18</v>
      </c>
      <c r="U186" s="2" t="s">
        <v>18</v>
      </c>
      <c r="V186" s="2" t="s">
        <v>18</v>
      </c>
      <c r="W186" s="2" t="s">
        <v>19</v>
      </c>
      <c r="X186" s="2" t="s">
        <v>18</v>
      </c>
      <c r="Y186" s="2" t="s">
        <v>18</v>
      </c>
      <c r="Z186" s="2" t="s">
        <v>18</v>
      </c>
      <c r="AD186" s="2" t="s">
        <v>18</v>
      </c>
    </row>
    <row r="187" spans="1:30" x14ac:dyDescent="0.3">
      <c r="A187" s="2" t="s">
        <v>153</v>
      </c>
      <c r="B187" s="1">
        <v>3</v>
      </c>
      <c r="C187" s="2" t="s">
        <v>24</v>
      </c>
      <c r="D187" s="2" t="s">
        <v>16</v>
      </c>
      <c r="E187" s="2" t="s">
        <v>154</v>
      </c>
      <c r="F187" s="1">
        <v>3.4</v>
      </c>
      <c r="G187" s="2" t="s">
        <v>31</v>
      </c>
      <c r="H187" s="1">
        <v>3.41</v>
      </c>
      <c r="I187" s="2" t="s">
        <v>155</v>
      </c>
      <c r="J187" s="2" t="s">
        <v>18</v>
      </c>
      <c r="K187" s="2" t="s">
        <v>18</v>
      </c>
      <c r="O187">
        <v>37</v>
      </c>
      <c r="R187" s="2" t="s">
        <v>18</v>
      </c>
      <c r="S187" s="3">
        <v>0</v>
      </c>
      <c r="T187" s="2" t="s">
        <v>18</v>
      </c>
      <c r="U187" s="2" t="s">
        <v>18</v>
      </c>
      <c r="V187" s="2" t="s">
        <v>340</v>
      </c>
      <c r="W187" s="2" t="s">
        <v>33</v>
      </c>
      <c r="X187" s="2" t="s">
        <v>18</v>
      </c>
      <c r="Y187" s="2" t="s">
        <v>18</v>
      </c>
      <c r="Z187" s="2" t="s">
        <v>18</v>
      </c>
      <c r="AD187" s="2" t="s">
        <v>18</v>
      </c>
    </row>
    <row r="188" spans="1:30" x14ac:dyDescent="0.3">
      <c r="A188" s="2" t="s">
        <v>153</v>
      </c>
      <c r="B188" s="1">
        <v>3</v>
      </c>
      <c r="C188" s="2" t="s">
        <v>24</v>
      </c>
      <c r="D188" s="2" t="s">
        <v>16</v>
      </c>
      <c r="E188" s="2" t="s">
        <v>154</v>
      </c>
      <c r="F188" s="1">
        <v>3.6</v>
      </c>
      <c r="G188" s="2" t="s">
        <v>37</v>
      </c>
      <c r="H188" s="1">
        <v>3.61</v>
      </c>
      <c r="I188" s="2" t="s">
        <v>156</v>
      </c>
      <c r="J188" s="2" t="s">
        <v>18</v>
      </c>
      <c r="K188" s="2" t="s">
        <v>18</v>
      </c>
      <c r="O188">
        <v>23</v>
      </c>
      <c r="R188" s="2" t="s">
        <v>18</v>
      </c>
      <c r="S188" s="3">
        <v>0</v>
      </c>
      <c r="T188" s="2" t="s">
        <v>18</v>
      </c>
      <c r="U188" s="2" t="s">
        <v>18</v>
      </c>
      <c r="V188" s="2" t="s">
        <v>340</v>
      </c>
      <c r="W188" s="2" t="s">
        <v>33</v>
      </c>
      <c r="X188" s="2" t="s">
        <v>18</v>
      </c>
      <c r="Y188" s="2" t="s">
        <v>18</v>
      </c>
      <c r="Z188" s="2" t="s">
        <v>18</v>
      </c>
      <c r="AD188" s="2" t="s">
        <v>18</v>
      </c>
    </row>
    <row r="189" spans="1:30" x14ac:dyDescent="0.3">
      <c r="A189" s="2" t="s">
        <v>153</v>
      </c>
      <c r="B189" s="1">
        <v>8</v>
      </c>
      <c r="C189" s="2" t="s">
        <v>30</v>
      </c>
      <c r="D189" s="2" t="s">
        <v>16</v>
      </c>
      <c r="E189" s="2" t="s">
        <v>157</v>
      </c>
      <c r="F189" s="1">
        <v>8</v>
      </c>
      <c r="G189" s="2" t="s">
        <v>23</v>
      </c>
      <c r="H189" s="1">
        <v>8.01</v>
      </c>
      <c r="I189" s="2" t="s">
        <v>158</v>
      </c>
      <c r="J189" s="2" t="s">
        <v>18</v>
      </c>
      <c r="K189" s="2" t="s">
        <v>18</v>
      </c>
      <c r="O189">
        <v>20</v>
      </c>
      <c r="R189" s="2" t="s">
        <v>18</v>
      </c>
      <c r="S189" s="3">
        <v>0</v>
      </c>
      <c r="T189" s="2" t="s">
        <v>18</v>
      </c>
      <c r="U189" s="2" t="s">
        <v>18</v>
      </c>
      <c r="V189" s="2" t="s">
        <v>340</v>
      </c>
      <c r="W189" s="2" t="s">
        <v>33</v>
      </c>
      <c r="X189" s="2" t="s">
        <v>18</v>
      </c>
      <c r="Y189" s="2" t="s">
        <v>18</v>
      </c>
      <c r="Z189" s="2" t="s">
        <v>18</v>
      </c>
      <c r="AD189" s="2" t="s">
        <v>18</v>
      </c>
    </row>
    <row r="190" spans="1:30" x14ac:dyDescent="0.3">
      <c r="A190" s="2" t="s">
        <v>153</v>
      </c>
      <c r="B190" s="1">
        <v>15</v>
      </c>
      <c r="C190">
        <v>18</v>
      </c>
      <c r="D190" s="2" t="s">
        <v>35</v>
      </c>
      <c r="E190" s="2" t="s">
        <v>159</v>
      </c>
      <c r="F190" s="1">
        <v>15</v>
      </c>
      <c r="G190" s="2" t="s">
        <v>23</v>
      </c>
      <c r="H190" s="1">
        <v>15.01</v>
      </c>
      <c r="I190" s="2" t="s">
        <v>160</v>
      </c>
      <c r="J190" s="2" t="s">
        <v>18</v>
      </c>
      <c r="K190" s="2" t="s">
        <v>18</v>
      </c>
      <c r="O190">
        <v>22</v>
      </c>
      <c r="R190" s="2" t="s">
        <v>18</v>
      </c>
      <c r="S190" s="3">
        <v>0</v>
      </c>
      <c r="T190" s="2" t="s">
        <v>18</v>
      </c>
      <c r="U190" s="2" t="s">
        <v>18</v>
      </c>
      <c r="V190" s="2" t="s">
        <v>340</v>
      </c>
      <c r="W190" s="2" t="s">
        <v>33</v>
      </c>
      <c r="X190" s="2" t="s">
        <v>18</v>
      </c>
      <c r="Y190" s="2" t="s">
        <v>18</v>
      </c>
      <c r="Z190" s="2" t="s">
        <v>18</v>
      </c>
      <c r="AD190" s="2" t="s">
        <v>18</v>
      </c>
    </row>
    <row r="191" spans="1:30" x14ac:dyDescent="0.3">
      <c r="A191" s="2" t="s">
        <v>162</v>
      </c>
      <c r="B191" s="1">
        <v>19.5</v>
      </c>
      <c r="C191" s="2" t="s">
        <v>22</v>
      </c>
      <c r="D191" s="2" t="s">
        <v>35</v>
      </c>
      <c r="E191" s="2" t="s">
        <v>163</v>
      </c>
      <c r="F191" s="1">
        <v>19.5</v>
      </c>
      <c r="G191" s="2" t="s">
        <v>23</v>
      </c>
      <c r="H191" s="1">
        <v>19.510000000000002</v>
      </c>
      <c r="I191" s="2" t="s">
        <v>164</v>
      </c>
      <c r="J191" s="2" t="s">
        <v>18</v>
      </c>
      <c r="K191" s="2" t="s">
        <v>18</v>
      </c>
      <c r="O191">
        <v>7.7</v>
      </c>
      <c r="R191" s="2" t="s">
        <v>18</v>
      </c>
      <c r="S191" s="3">
        <v>0</v>
      </c>
      <c r="T191" s="2" t="s">
        <v>18</v>
      </c>
      <c r="U191" s="2" t="s">
        <v>18</v>
      </c>
      <c r="V191" s="2" t="s">
        <v>340</v>
      </c>
      <c r="W191" s="2" t="s">
        <v>33</v>
      </c>
      <c r="X191" s="2" t="s">
        <v>18</v>
      </c>
      <c r="Y191" s="2" t="s">
        <v>18</v>
      </c>
      <c r="Z191" s="2" t="s">
        <v>18</v>
      </c>
      <c r="AD191" s="2" t="s">
        <v>18</v>
      </c>
    </row>
    <row r="192" spans="1:30" x14ac:dyDescent="0.3">
      <c r="A192" s="2" t="s">
        <v>162</v>
      </c>
      <c r="B192" s="1">
        <v>22.7</v>
      </c>
      <c r="C192" s="2" t="s">
        <v>29</v>
      </c>
      <c r="D192" s="2" t="s">
        <v>35</v>
      </c>
      <c r="E192" s="2" t="s">
        <v>165</v>
      </c>
      <c r="F192" s="1">
        <v>22.9</v>
      </c>
      <c r="G192" s="2" t="s">
        <v>37</v>
      </c>
      <c r="H192" s="1">
        <v>22.91</v>
      </c>
      <c r="I192" s="2" t="s">
        <v>399</v>
      </c>
      <c r="J192" s="2" t="s">
        <v>18</v>
      </c>
      <c r="K192" s="2" t="s">
        <v>18</v>
      </c>
      <c r="O192">
        <v>23</v>
      </c>
      <c r="R192" s="2" t="s">
        <v>18</v>
      </c>
      <c r="S192" s="3">
        <v>0</v>
      </c>
      <c r="T192" s="2" t="s">
        <v>18</v>
      </c>
      <c r="U192" s="2" t="s">
        <v>18</v>
      </c>
      <c r="V192" s="2" t="s">
        <v>340</v>
      </c>
      <c r="W192" s="2" t="s">
        <v>33</v>
      </c>
      <c r="X192" s="2" t="s">
        <v>18</v>
      </c>
      <c r="Y192" s="2" t="s">
        <v>18</v>
      </c>
      <c r="Z192" s="2" t="s">
        <v>18</v>
      </c>
      <c r="AD192" s="2" t="s">
        <v>18</v>
      </c>
    </row>
    <row r="193" spans="1:30" x14ac:dyDescent="0.3">
      <c r="A193" s="2" t="s">
        <v>162</v>
      </c>
      <c r="B193" s="1">
        <v>23.7</v>
      </c>
      <c r="C193" s="2" t="s">
        <v>30</v>
      </c>
      <c r="D193" s="2" t="s">
        <v>35</v>
      </c>
      <c r="E193" s="2" t="s">
        <v>166</v>
      </c>
      <c r="F193" s="1">
        <v>23.7</v>
      </c>
      <c r="G193" s="2" t="s">
        <v>23</v>
      </c>
      <c r="H193" s="1">
        <v>23.71</v>
      </c>
      <c r="I193" s="2" t="s">
        <v>85</v>
      </c>
      <c r="J193" s="2" t="s">
        <v>18</v>
      </c>
      <c r="K193" s="2" t="s">
        <v>18</v>
      </c>
      <c r="O193">
        <v>25</v>
      </c>
      <c r="R193" s="2" t="s">
        <v>18</v>
      </c>
      <c r="S193" s="3">
        <v>0</v>
      </c>
      <c r="T193" s="2" t="s">
        <v>18</v>
      </c>
      <c r="U193" s="2" t="s">
        <v>18</v>
      </c>
      <c r="V193" s="2" t="s">
        <v>340</v>
      </c>
      <c r="W193" s="2" t="s">
        <v>33</v>
      </c>
      <c r="X193" s="2" t="s">
        <v>18</v>
      </c>
      <c r="Y193" s="2" t="s">
        <v>18</v>
      </c>
      <c r="Z193" s="2" t="s">
        <v>18</v>
      </c>
      <c r="AD193" s="2" t="s">
        <v>18</v>
      </c>
    </row>
    <row r="194" spans="1:30" x14ac:dyDescent="0.3">
      <c r="A194" s="2" t="s">
        <v>162</v>
      </c>
      <c r="B194" s="1">
        <v>23.7</v>
      </c>
      <c r="C194" s="2" t="s">
        <v>30</v>
      </c>
      <c r="D194" s="2" t="s">
        <v>35</v>
      </c>
      <c r="E194" s="2" t="s">
        <v>166</v>
      </c>
      <c r="F194" s="1">
        <v>23.7</v>
      </c>
      <c r="G194" s="2" t="s">
        <v>23</v>
      </c>
      <c r="H194" s="1">
        <v>24.7</v>
      </c>
      <c r="I194" s="2" t="s">
        <v>400</v>
      </c>
      <c r="J194" s="2" t="s">
        <v>18</v>
      </c>
      <c r="K194">
        <v>57</v>
      </c>
      <c r="L194">
        <v>1.36</v>
      </c>
      <c r="M194">
        <v>76.5</v>
      </c>
      <c r="N194">
        <v>61.9</v>
      </c>
      <c r="O194">
        <v>24</v>
      </c>
      <c r="R194" s="2" t="s">
        <v>18</v>
      </c>
      <c r="S194" s="3">
        <v>0</v>
      </c>
      <c r="T194" s="2" t="s">
        <v>18</v>
      </c>
      <c r="U194" s="2" t="s">
        <v>18</v>
      </c>
      <c r="V194" s="2" t="s">
        <v>18</v>
      </c>
      <c r="W194" s="2" t="s">
        <v>19</v>
      </c>
      <c r="X194" s="2" t="s">
        <v>18</v>
      </c>
      <c r="Y194" s="2" t="s">
        <v>18</v>
      </c>
      <c r="Z194" s="2" t="s">
        <v>18</v>
      </c>
      <c r="AD194" s="2" t="s">
        <v>18</v>
      </c>
    </row>
    <row r="195" spans="1:30" x14ac:dyDescent="0.3">
      <c r="A195" s="2" t="s">
        <v>162</v>
      </c>
      <c r="B195" s="1">
        <v>26.7</v>
      </c>
      <c r="C195">
        <v>12</v>
      </c>
      <c r="D195" s="2" t="s">
        <v>35</v>
      </c>
      <c r="E195" s="2" t="s">
        <v>167</v>
      </c>
      <c r="F195" s="1">
        <v>27.05</v>
      </c>
      <c r="G195" s="2" t="s">
        <v>31</v>
      </c>
      <c r="H195" s="1">
        <v>27.06</v>
      </c>
      <c r="I195" s="2" t="s">
        <v>55</v>
      </c>
      <c r="J195" s="2" t="s">
        <v>18</v>
      </c>
      <c r="K195" s="2" t="s">
        <v>18</v>
      </c>
      <c r="O195">
        <v>27</v>
      </c>
      <c r="R195" s="2" t="s">
        <v>18</v>
      </c>
      <c r="S195" s="3">
        <v>0</v>
      </c>
      <c r="T195" s="2" t="s">
        <v>18</v>
      </c>
      <c r="U195" s="2" t="s">
        <v>18</v>
      </c>
      <c r="V195" s="2" t="s">
        <v>340</v>
      </c>
      <c r="W195" s="2" t="s">
        <v>33</v>
      </c>
      <c r="X195" s="2" t="s">
        <v>18</v>
      </c>
      <c r="Y195" s="2" t="s">
        <v>18</v>
      </c>
      <c r="Z195" s="2" t="s">
        <v>18</v>
      </c>
      <c r="AD195" s="2" t="s">
        <v>18</v>
      </c>
    </row>
    <row r="196" spans="1:30" x14ac:dyDescent="0.3">
      <c r="A196" s="2" t="s">
        <v>162</v>
      </c>
      <c r="B196" s="1">
        <v>27.7</v>
      </c>
      <c r="C196">
        <v>13</v>
      </c>
      <c r="D196" s="2" t="s">
        <v>35</v>
      </c>
      <c r="E196" s="2" t="s">
        <v>168</v>
      </c>
      <c r="F196" s="1">
        <v>27.7</v>
      </c>
      <c r="G196" s="2" t="s">
        <v>31</v>
      </c>
      <c r="H196" s="1">
        <v>27.71</v>
      </c>
      <c r="I196" s="2" t="s">
        <v>156</v>
      </c>
      <c r="J196" s="2" t="s">
        <v>18</v>
      </c>
      <c r="K196" s="2" t="s">
        <v>18</v>
      </c>
      <c r="O196">
        <v>30</v>
      </c>
      <c r="R196" s="2" t="s">
        <v>18</v>
      </c>
      <c r="S196" s="3">
        <v>0</v>
      </c>
      <c r="T196" s="2" t="s">
        <v>18</v>
      </c>
      <c r="U196" s="2" t="s">
        <v>18</v>
      </c>
      <c r="V196" s="2" t="s">
        <v>340</v>
      </c>
      <c r="W196" s="2" t="s">
        <v>33</v>
      </c>
      <c r="X196" s="2" t="s">
        <v>18</v>
      </c>
      <c r="Y196" s="2" t="s">
        <v>18</v>
      </c>
      <c r="Z196" s="2" t="s">
        <v>18</v>
      </c>
      <c r="AD196" s="2" t="s">
        <v>18</v>
      </c>
    </row>
    <row r="197" spans="1:30" x14ac:dyDescent="0.3">
      <c r="A197" s="2" t="s">
        <v>162</v>
      </c>
      <c r="B197" s="1">
        <v>27.7</v>
      </c>
      <c r="C197">
        <v>13</v>
      </c>
      <c r="D197" s="2" t="s">
        <v>35</v>
      </c>
      <c r="E197" s="2" t="s">
        <v>168</v>
      </c>
      <c r="F197" s="1">
        <v>27.9</v>
      </c>
      <c r="G197" s="2" t="s">
        <v>37</v>
      </c>
      <c r="H197" s="1">
        <v>27.91</v>
      </c>
      <c r="I197" s="2" t="s">
        <v>169</v>
      </c>
      <c r="J197" s="2" t="s">
        <v>18</v>
      </c>
      <c r="K197" s="2" t="s">
        <v>18</v>
      </c>
      <c r="O197">
        <v>32</v>
      </c>
      <c r="R197" s="2" t="s">
        <v>18</v>
      </c>
      <c r="S197" s="3">
        <v>0</v>
      </c>
      <c r="T197" s="2" t="s">
        <v>18</v>
      </c>
      <c r="U197" s="2" t="s">
        <v>18</v>
      </c>
      <c r="V197" s="2" t="s">
        <v>340</v>
      </c>
      <c r="W197" s="2" t="s">
        <v>33</v>
      </c>
      <c r="X197" s="2" t="s">
        <v>18</v>
      </c>
      <c r="Y197" s="2" t="s">
        <v>18</v>
      </c>
      <c r="Z197" s="2" t="s">
        <v>18</v>
      </c>
      <c r="AD197" s="2" t="s">
        <v>18</v>
      </c>
    </row>
    <row r="198" spans="1:30" x14ac:dyDescent="0.3">
      <c r="A198" s="2" t="s">
        <v>162</v>
      </c>
      <c r="B198" s="1">
        <v>29.2</v>
      </c>
      <c r="C198">
        <v>15</v>
      </c>
      <c r="D198" s="2" t="s">
        <v>35</v>
      </c>
      <c r="E198" s="2" t="s">
        <v>401</v>
      </c>
      <c r="F198" s="1">
        <v>29.2</v>
      </c>
      <c r="G198" s="2" t="s">
        <v>23</v>
      </c>
      <c r="H198" s="1">
        <v>30</v>
      </c>
      <c r="I198" s="2" t="s">
        <v>402</v>
      </c>
      <c r="J198" s="2" t="s">
        <v>18</v>
      </c>
      <c r="K198">
        <v>67</v>
      </c>
      <c r="L198">
        <v>1.36</v>
      </c>
      <c r="M198">
        <v>72</v>
      </c>
      <c r="N198">
        <v>58</v>
      </c>
      <c r="O198">
        <v>25</v>
      </c>
      <c r="R198" s="2" t="s">
        <v>18</v>
      </c>
      <c r="S198" s="3">
        <v>0</v>
      </c>
      <c r="T198" s="2" t="s">
        <v>18</v>
      </c>
      <c r="U198" s="2" t="s">
        <v>18</v>
      </c>
      <c r="V198" s="2" t="s">
        <v>18</v>
      </c>
      <c r="W198" s="2" t="s">
        <v>19</v>
      </c>
      <c r="X198" s="2" t="s">
        <v>18</v>
      </c>
      <c r="Y198" s="2" t="s">
        <v>18</v>
      </c>
      <c r="Z198" s="2" t="s">
        <v>18</v>
      </c>
      <c r="AD198" s="2" t="s">
        <v>18</v>
      </c>
    </row>
    <row r="199" spans="1:30" x14ac:dyDescent="0.3">
      <c r="A199" s="2" t="s">
        <v>162</v>
      </c>
      <c r="B199" s="1">
        <v>31.2</v>
      </c>
      <c r="C199">
        <v>17</v>
      </c>
      <c r="D199" s="2" t="s">
        <v>35</v>
      </c>
      <c r="E199" s="2" t="s">
        <v>170</v>
      </c>
      <c r="F199" s="1">
        <v>31.2</v>
      </c>
      <c r="G199" s="2" t="s">
        <v>31</v>
      </c>
      <c r="H199" s="1">
        <v>31.21</v>
      </c>
      <c r="I199" s="2" t="s">
        <v>88</v>
      </c>
      <c r="J199" s="2" t="s">
        <v>18</v>
      </c>
      <c r="K199" s="2" t="s">
        <v>18</v>
      </c>
      <c r="O199">
        <v>32</v>
      </c>
      <c r="R199" s="2" t="s">
        <v>18</v>
      </c>
      <c r="S199" s="3">
        <v>0</v>
      </c>
      <c r="T199" s="2" t="s">
        <v>18</v>
      </c>
      <c r="U199" s="2" t="s">
        <v>18</v>
      </c>
      <c r="V199" s="2" t="s">
        <v>340</v>
      </c>
      <c r="W199" s="2" t="s">
        <v>33</v>
      </c>
      <c r="X199" s="2" t="s">
        <v>18</v>
      </c>
      <c r="Y199" s="2" t="s">
        <v>18</v>
      </c>
      <c r="Z199" s="2" t="s">
        <v>18</v>
      </c>
      <c r="AD199" s="2" t="s">
        <v>18</v>
      </c>
    </row>
    <row r="200" spans="1:30" x14ac:dyDescent="0.3">
      <c r="A200" s="2" t="s">
        <v>162</v>
      </c>
      <c r="B200" s="1">
        <v>31.2</v>
      </c>
      <c r="C200">
        <v>17</v>
      </c>
      <c r="D200" s="2" t="s">
        <v>35</v>
      </c>
      <c r="E200" s="2" t="s">
        <v>170</v>
      </c>
      <c r="F200" s="1">
        <v>31.4</v>
      </c>
      <c r="G200" s="2" t="s">
        <v>37</v>
      </c>
      <c r="H200" s="1">
        <v>31.41</v>
      </c>
      <c r="I200" s="2" t="s">
        <v>169</v>
      </c>
      <c r="J200" s="2" t="s">
        <v>18</v>
      </c>
      <c r="K200" s="2" t="s">
        <v>18</v>
      </c>
      <c r="O200">
        <v>41</v>
      </c>
      <c r="R200" s="2" t="s">
        <v>18</v>
      </c>
      <c r="S200" s="3">
        <v>0</v>
      </c>
      <c r="T200" s="2" t="s">
        <v>18</v>
      </c>
      <c r="U200" s="2" t="s">
        <v>18</v>
      </c>
      <c r="V200" s="2" t="s">
        <v>340</v>
      </c>
      <c r="W200" s="2" t="s">
        <v>33</v>
      </c>
      <c r="X200" s="2" t="s">
        <v>18</v>
      </c>
      <c r="Y200" s="2" t="s">
        <v>18</v>
      </c>
      <c r="Z200" s="2" t="s">
        <v>18</v>
      </c>
      <c r="AD200" s="2" t="s">
        <v>18</v>
      </c>
    </row>
    <row r="201" spans="1:30" x14ac:dyDescent="0.3">
      <c r="A201" s="2" t="s">
        <v>162</v>
      </c>
      <c r="B201" s="1">
        <v>31.2</v>
      </c>
      <c r="C201">
        <v>17</v>
      </c>
      <c r="D201" s="2" t="s">
        <v>35</v>
      </c>
      <c r="E201" s="2" t="s">
        <v>170</v>
      </c>
      <c r="F201" s="1">
        <v>31.6</v>
      </c>
      <c r="G201" s="2" t="s">
        <v>171</v>
      </c>
      <c r="H201" s="1">
        <v>31.61</v>
      </c>
      <c r="I201" s="2" t="s">
        <v>169</v>
      </c>
      <c r="J201" s="2" t="s">
        <v>18</v>
      </c>
      <c r="K201" s="2" t="s">
        <v>18</v>
      </c>
      <c r="O201">
        <v>33</v>
      </c>
      <c r="R201" s="2" t="s">
        <v>18</v>
      </c>
      <c r="S201" s="3">
        <v>0</v>
      </c>
      <c r="T201" s="2" t="s">
        <v>18</v>
      </c>
      <c r="U201" s="2" t="s">
        <v>18</v>
      </c>
      <c r="V201" s="2" t="s">
        <v>340</v>
      </c>
      <c r="W201" s="2" t="s">
        <v>33</v>
      </c>
      <c r="X201" s="2" t="s">
        <v>18</v>
      </c>
      <c r="Y201" s="2" t="s">
        <v>18</v>
      </c>
      <c r="Z201" s="2" t="s">
        <v>18</v>
      </c>
      <c r="AD201" s="2" t="s">
        <v>18</v>
      </c>
    </row>
    <row r="202" spans="1:30" x14ac:dyDescent="0.3">
      <c r="A202" s="2" t="s">
        <v>162</v>
      </c>
      <c r="B202" s="1">
        <v>32.200000000000003</v>
      </c>
      <c r="C202">
        <v>18</v>
      </c>
      <c r="D202" s="2" t="s">
        <v>35</v>
      </c>
      <c r="E202" s="2" t="s">
        <v>172</v>
      </c>
      <c r="F202" s="1">
        <v>32.4</v>
      </c>
      <c r="G202" s="2" t="s">
        <v>17</v>
      </c>
      <c r="H202" s="1">
        <v>32.4</v>
      </c>
      <c r="I202" s="2" t="s">
        <v>402</v>
      </c>
      <c r="J202" s="2" t="s">
        <v>18</v>
      </c>
      <c r="K202">
        <v>72</v>
      </c>
      <c r="L202">
        <v>1.36</v>
      </c>
      <c r="M202">
        <v>79.8</v>
      </c>
      <c r="N202">
        <v>50.8</v>
      </c>
      <c r="O202">
        <v>59</v>
      </c>
      <c r="R202" s="2" t="s">
        <v>18</v>
      </c>
      <c r="S202" s="3">
        <v>0</v>
      </c>
      <c r="T202" s="2" t="s">
        <v>18</v>
      </c>
      <c r="U202" s="2" t="s">
        <v>18</v>
      </c>
      <c r="V202" s="2" t="s">
        <v>18</v>
      </c>
      <c r="W202" s="2" t="s">
        <v>19</v>
      </c>
      <c r="X202" s="2" t="s">
        <v>18</v>
      </c>
      <c r="Y202" s="2" t="s">
        <v>18</v>
      </c>
      <c r="Z202" s="2" t="s">
        <v>18</v>
      </c>
      <c r="AD202" s="2" t="s">
        <v>18</v>
      </c>
    </row>
    <row r="203" spans="1:30" x14ac:dyDescent="0.3">
      <c r="A203" s="2" t="s">
        <v>162</v>
      </c>
      <c r="B203" s="1">
        <v>33.200000000000003</v>
      </c>
      <c r="C203">
        <v>19</v>
      </c>
      <c r="D203" s="2" t="s">
        <v>35</v>
      </c>
      <c r="E203" s="2" t="s">
        <v>173</v>
      </c>
      <c r="F203" s="1">
        <v>33.200000000000003</v>
      </c>
      <c r="G203" s="2" t="s">
        <v>31</v>
      </c>
      <c r="H203" s="1">
        <v>33.21</v>
      </c>
      <c r="I203" s="2" t="s">
        <v>174</v>
      </c>
      <c r="J203" s="2" t="s">
        <v>18</v>
      </c>
      <c r="K203" s="2" t="s">
        <v>18</v>
      </c>
      <c r="O203">
        <v>28</v>
      </c>
      <c r="R203" s="2" t="s">
        <v>18</v>
      </c>
      <c r="S203" s="3">
        <v>0</v>
      </c>
      <c r="T203" s="2" t="s">
        <v>18</v>
      </c>
      <c r="U203" s="2" t="s">
        <v>18</v>
      </c>
      <c r="V203" s="2" t="s">
        <v>340</v>
      </c>
      <c r="W203" s="2" t="s">
        <v>33</v>
      </c>
      <c r="X203" s="2" t="s">
        <v>18</v>
      </c>
      <c r="Y203" s="2" t="s">
        <v>18</v>
      </c>
      <c r="Z203" s="2" t="s">
        <v>18</v>
      </c>
      <c r="AD203" s="2" t="s">
        <v>18</v>
      </c>
    </row>
    <row r="204" spans="1:30" x14ac:dyDescent="0.3">
      <c r="A204" s="2" t="s">
        <v>162</v>
      </c>
      <c r="B204" s="1">
        <v>34.200000000000003</v>
      </c>
      <c r="C204">
        <v>20</v>
      </c>
      <c r="D204" s="2" t="s">
        <v>35</v>
      </c>
      <c r="E204" s="2" t="s">
        <v>175</v>
      </c>
      <c r="F204" s="1">
        <v>34.700000000000003</v>
      </c>
      <c r="G204" s="2" t="s">
        <v>17</v>
      </c>
      <c r="H204" s="1">
        <v>34.700000000000003</v>
      </c>
      <c r="I204" s="2" t="s">
        <v>402</v>
      </c>
      <c r="J204" s="2" t="s">
        <v>18</v>
      </c>
      <c r="K204">
        <v>78</v>
      </c>
      <c r="L204">
        <v>1.36</v>
      </c>
      <c r="M204">
        <v>136.19999999999999</v>
      </c>
      <c r="N204">
        <v>98.3</v>
      </c>
      <c r="O204">
        <v>39</v>
      </c>
      <c r="R204" s="2" t="s">
        <v>18</v>
      </c>
      <c r="S204" s="3">
        <v>0</v>
      </c>
      <c r="T204" s="2" t="s">
        <v>18</v>
      </c>
      <c r="U204" s="2" t="s">
        <v>18</v>
      </c>
      <c r="V204" s="2" t="s">
        <v>18</v>
      </c>
      <c r="W204" s="2" t="s">
        <v>19</v>
      </c>
      <c r="X204" s="2" t="s">
        <v>18</v>
      </c>
      <c r="Y204" s="2" t="s">
        <v>18</v>
      </c>
      <c r="Z204" s="2" t="s">
        <v>18</v>
      </c>
      <c r="AD204" s="2" t="s">
        <v>18</v>
      </c>
    </row>
    <row r="205" spans="1:30" x14ac:dyDescent="0.3">
      <c r="A205" s="2" t="s">
        <v>162</v>
      </c>
      <c r="B205" s="1">
        <v>35.200000000000003</v>
      </c>
      <c r="C205">
        <v>21</v>
      </c>
      <c r="D205" s="2" t="s">
        <v>35</v>
      </c>
      <c r="E205" s="2" t="s">
        <v>176</v>
      </c>
      <c r="F205" s="1">
        <v>35.6</v>
      </c>
      <c r="G205" s="2" t="s">
        <v>17</v>
      </c>
      <c r="H205" s="1">
        <v>35.6</v>
      </c>
      <c r="I205" s="2" t="s">
        <v>402</v>
      </c>
      <c r="J205" s="2" t="s">
        <v>18</v>
      </c>
      <c r="K205">
        <v>81</v>
      </c>
      <c r="L205">
        <v>1.36</v>
      </c>
      <c r="M205">
        <v>106.8</v>
      </c>
      <c r="N205">
        <v>82.4</v>
      </c>
      <c r="O205">
        <v>30</v>
      </c>
      <c r="R205" s="2" t="s">
        <v>18</v>
      </c>
      <c r="S205" s="3">
        <v>0</v>
      </c>
      <c r="T205" s="2" t="s">
        <v>18</v>
      </c>
      <c r="U205" s="2" t="s">
        <v>18</v>
      </c>
      <c r="V205" s="2" t="s">
        <v>18</v>
      </c>
      <c r="W205" s="2" t="s">
        <v>19</v>
      </c>
      <c r="X205" s="2" t="s">
        <v>18</v>
      </c>
      <c r="Y205" s="2" t="s">
        <v>18</v>
      </c>
      <c r="Z205" s="2" t="s">
        <v>18</v>
      </c>
      <c r="AD205" s="2" t="s">
        <v>18</v>
      </c>
    </row>
    <row r="206" spans="1:30" x14ac:dyDescent="0.3">
      <c r="A206" s="2" t="s">
        <v>162</v>
      </c>
      <c r="B206" s="1">
        <v>36.700000000000003</v>
      </c>
      <c r="C206">
        <v>23</v>
      </c>
      <c r="D206" s="2" t="s">
        <v>35</v>
      </c>
      <c r="E206" s="2" t="s">
        <v>403</v>
      </c>
      <c r="F206" s="1">
        <v>36.700000000000003</v>
      </c>
      <c r="G206" s="2" t="s">
        <v>17</v>
      </c>
      <c r="H206" s="1">
        <v>36.799999999999997</v>
      </c>
      <c r="I206" s="2" t="s">
        <v>402</v>
      </c>
      <c r="J206" s="2" t="s">
        <v>18</v>
      </c>
      <c r="K206">
        <v>84</v>
      </c>
      <c r="L206">
        <v>1.36</v>
      </c>
      <c r="M206">
        <v>59.5</v>
      </c>
      <c r="N206">
        <v>50.1</v>
      </c>
      <c r="O206">
        <v>19</v>
      </c>
      <c r="R206" s="2" t="s">
        <v>18</v>
      </c>
      <c r="S206" s="3">
        <v>0</v>
      </c>
      <c r="T206" s="2" t="s">
        <v>18</v>
      </c>
      <c r="U206" s="2" t="s">
        <v>18</v>
      </c>
      <c r="V206" s="2" t="s">
        <v>18</v>
      </c>
      <c r="W206" s="2" t="s">
        <v>19</v>
      </c>
      <c r="X206" s="2" t="s">
        <v>18</v>
      </c>
      <c r="Y206" s="2" t="s">
        <v>18</v>
      </c>
      <c r="Z206" s="2" t="s">
        <v>18</v>
      </c>
      <c r="AD206" s="2" t="s">
        <v>18</v>
      </c>
    </row>
    <row r="207" spans="1:30" x14ac:dyDescent="0.3">
      <c r="A207" s="2" t="s">
        <v>162</v>
      </c>
      <c r="B207" s="1">
        <v>37.1</v>
      </c>
      <c r="C207">
        <v>24</v>
      </c>
      <c r="D207" s="2" t="s">
        <v>35</v>
      </c>
      <c r="E207" s="2" t="s">
        <v>177</v>
      </c>
      <c r="F207" s="1">
        <v>37.1</v>
      </c>
      <c r="G207" s="2" t="s">
        <v>23</v>
      </c>
      <c r="H207" s="1">
        <v>37.11</v>
      </c>
      <c r="I207" s="2" t="s">
        <v>178</v>
      </c>
      <c r="J207" s="2" t="s">
        <v>18</v>
      </c>
      <c r="K207" s="2" t="s">
        <v>18</v>
      </c>
      <c r="O207">
        <v>9.9</v>
      </c>
      <c r="R207" s="2" t="s">
        <v>18</v>
      </c>
      <c r="S207" s="3">
        <v>0</v>
      </c>
      <c r="T207" s="2" t="s">
        <v>18</v>
      </c>
      <c r="U207" s="2" t="s">
        <v>18</v>
      </c>
      <c r="V207" s="2" t="s">
        <v>340</v>
      </c>
      <c r="W207" s="2" t="s">
        <v>33</v>
      </c>
      <c r="X207" s="2" t="s">
        <v>18</v>
      </c>
      <c r="Y207" s="2" t="s">
        <v>18</v>
      </c>
      <c r="Z207" s="2" t="s">
        <v>18</v>
      </c>
      <c r="AD207" s="2" t="s">
        <v>18</v>
      </c>
    </row>
    <row r="208" spans="1:30" x14ac:dyDescent="0.3">
      <c r="A208" s="2" t="s">
        <v>162</v>
      </c>
      <c r="B208" s="1">
        <v>37.1</v>
      </c>
      <c r="C208">
        <v>24</v>
      </c>
      <c r="D208" s="2" t="s">
        <v>35</v>
      </c>
      <c r="E208" s="2" t="s">
        <v>177</v>
      </c>
      <c r="F208" s="1">
        <v>37.1</v>
      </c>
      <c r="G208" s="2" t="s">
        <v>23</v>
      </c>
      <c r="H208" s="1">
        <v>37.35</v>
      </c>
      <c r="I208" s="2" t="s">
        <v>402</v>
      </c>
      <c r="J208" s="2" t="s">
        <v>18</v>
      </c>
      <c r="K208">
        <v>85</v>
      </c>
      <c r="L208">
        <v>1.36</v>
      </c>
      <c r="M208">
        <v>60.9</v>
      </c>
      <c r="N208">
        <v>53.2</v>
      </c>
      <c r="O208">
        <v>15</v>
      </c>
      <c r="R208" s="2" t="s">
        <v>18</v>
      </c>
      <c r="S208" s="3">
        <v>0</v>
      </c>
      <c r="T208" s="2" t="s">
        <v>18</v>
      </c>
      <c r="U208" s="2" t="s">
        <v>18</v>
      </c>
      <c r="V208" s="2" t="s">
        <v>18</v>
      </c>
      <c r="W208" s="2" t="s">
        <v>19</v>
      </c>
      <c r="X208" s="2" t="s">
        <v>18</v>
      </c>
      <c r="Y208" s="2" t="s">
        <v>18</v>
      </c>
      <c r="Z208" s="2" t="s">
        <v>18</v>
      </c>
      <c r="AD208" s="2" t="s">
        <v>18</v>
      </c>
    </row>
    <row r="209" spans="1:30" x14ac:dyDescent="0.3">
      <c r="A209" s="2" t="s">
        <v>162</v>
      </c>
      <c r="B209" s="1">
        <v>38.1</v>
      </c>
      <c r="C209">
        <v>26</v>
      </c>
      <c r="D209" s="2" t="s">
        <v>35</v>
      </c>
      <c r="E209" s="2" t="s">
        <v>404</v>
      </c>
      <c r="F209" s="1">
        <v>38.1</v>
      </c>
      <c r="G209" s="2" t="s">
        <v>17</v>
      </c>
      <c r="H209" s="1">
        <v>38.299999999999997</v>
      </c>
      <c r="I209" s="2" t="s">
        <v>402</v>
      </c>
      <c r="J209" s="2" t="s">
        <v>18</v>
      </c>
      <c r="K209">
        <v>87</v>
      </c>
      <c r="L209">
        <v>1.36</v>
      </c>
      <c r="M209">
        <v>53.8</v>
      </c>
      <c r="N209">
        <v>46.1</v>
      </c>
      <c r="O209">
        <v>17</v>
      </c>
      <c r="R209" s="2" t="s">
        <v>18</v>
      </c>
      <c r="S209" s="3">
        <v>0</v>
      </c>
      <c r="T209" s="2" t="s">
        <v>18</v>
      </c>
      <c r="U209" s="2" t="s">
        <v>18</v>
      </c>
      <c r="V209" s="2" t="s">
        <v>18</v>
      </c>
      <c r="W209" s="2" t="s">
        <v>19</v>
      </c>
      <c r="X209" s="2" t="s">
        <v>18</v>
      </c>
      <c r="Y209" s="2" t="s">
        <v>18</v>
      </c>
      <c r="Z209" s="2" t="s">
        <v>18</v>
      </c>
      <c r="AD209" s="2" t="s">
        <v>18</v>
      </c>
    </row>
    <row r="210" spans="1:30" x14ac:dyDescent="0.3">
      <c r="A210" s="2" t="s">
        <v>162</v>
      </c>
      <c r="B210" s="1">
        <v>40.799999999999997</v>
      </c>
      <c r="C210">
        <v>31</v>
      </c>
      <c r="D210" s="2" t="s">
        <v>35</v>
      </c>
      <c r="E210" s="2" t="s">
        <v>179</v>
      </c>
      <c r="F210" s="1">
        <v>40.799999999999997</v>
      </c>
      <c r="G210" s="2" t="s">
        <v>31</v>
      </c>
      <c r="H210" s="1">
        <v>41.05</v>
      </c>
      <c r="I210" s="2" t="s">
        <v>400</v>
      </c>
      <c r="J210" s="2" t="s">
        <v>18</v>
      </c>
      <c r="K210">
        <v>93</v>
      </c>
      <c r="L210">
        <v>1.36</v>
      </c>
      <c r="M210">
        <v>78.900000000000006</v>
      </c>
      <c r="N210">
        <v>63.9</v>
      </c>
      <c r="O210">
        <v>24</v>
      </c>
      <c r="R210" s="2" t="s">
        <v>18</v>
      </c>
      <c r="S210" s="3">
        <v>0</v>
      </c>
      <c r="T210" s="2" t="s">
        <v>18</v>
      </c>
      <c r="U210" s="2" t="s">
        <v>18</v>
      </c>
      <c r="V210" s="2" t="s">
        <v>18</v>
      </c>
      <c r="W210" s="2" t="s">
        <v>19</v>
      </c>
      <c r="X210" s="2" t="s">
        <v>18</v>
      </c>
      <c r="Y210" s="2" t="s">
        <v>18</v>
      </c>
      <c r="Z210" s="2" t="s">
        <v>18</v>
      </c>
      <c r="AD210" s="2" t="s">
        <v>18</v>
      </c>
    </row>
    <row r="211" spans="1:30" x14ac:dyDescent="0.3">
      <c r="A211" s="2" t="s">
        <v>162</v>
      </c>
      <c r="B211" s="1">
        <v>41.9</v>
      </c>
      <c r="C211">
        <v>34</v>
      </c>
      <c r="D211" s="2" t="s">
        <v>35</v>
      </c>
      <c r="E211" s="2" t="s">
        <v>180</v>
      </c>
      <c r="F211" s="1">
        <v>41.9</v>
      </c>
      <c r="G211" s="2" t="s">
        <v>23</v>
      </c>
      <c r="H211" s="1">
        <v>41.91</v>
      </c>
      <c r="I211" s="2" t="s">
        <v>181</v>
      </c>
      <c r="J211" s="2" t="s">
        <v>18</v>
      </c>
      <c r="K211" s="2" t="s">
        <v>18</v>
      </c>
      <c r="O211">
        <v>64</v>
      </c>
      <c r="R211" s="2" t="s">
        <v>18</v>
      </c>
      <c r="S211" s="3">
        <v>0</v>
      </c>
      <c r="T211" s="2" t="s">
        <v>18</v>
      </c>
      <c r="U211" s="2" t="s">
        <v>18</v>
      </c>
      <c r="V211" s="2" t="s">
        <v>340</v>
      </c>
      <c r="W211" s="2" t="s">
        <v>33</v>
      </c>
      <c r="X211" s="2" t="s">
        <v>18</v>
      </c>
      <c r="Y211" s="2" t="s">
        <v>18</v>
      </c>
      <c r="Z211" s="2" t="s">
        <v>18</v>
      </c>
      <c r="AD211" s="2" t="s">
        <v>18</v>
      </c>
    </row>
    <row r="212" spans="1:30" x14ac:dyDescent="0.3">
      <c r="A212" s="2" t="s">
        <v>162</v>
      </c>
      <c r="B212" s="1">
        <v>41.9</v>
      </c>
      <c r="C212">
        <v>34</v>
      </c>
      <c r="D212" s="2" t="s">
        <v>35</v>
      </c>
      <c r="E212" s="2" t="s">
        <v>180</v>
      </c>
      <c r="F212" s="1">
        <v>41.9</v>
      </c>
      <c r="G212" s="2" t="s">
        <v>23</v>
      </c>
      <c r="H212" s="1">
        <v>42.5</v>
      </c>
      <c r="I212" s="2" t="s">
        <v>400</v>
      </c>
      <c r="J212" s="2" t="s">
        <v>18</v>
      </c>
      <c r="K212">
        <v>97</v>
      </c>
      <c r="L212">
        <v>1.36</v>
      </c>
      <c r="M212">
        <v>70.099999999999994</v>
      </c>
      <c r="N212">
        <v>50.6</v>
      </c>
      <c r="O212">
        <v>40</v>
      </c>
      <c r="R212" s="2" t="s">
        <v>18</v>
      </c>
      <c r="S212" s="3">
        <v>0</v>
      </c>
      <c r="T212" s="2" t="s">
        <v>18</v>
      </c>
      <c r="U212" s="2" t="s">
        <v>18</v>
      </c>
      <c r="V212" s="2" t="s">
        <v>18</v>
      </c>
      <c r="W212" s="2" t="s">
        <v>19</v>
      </c>
      <c r="X212" s="2" t="s">
        <v>18</v>
      </c>
      <c r="Y212" s="2" t="s">
        <v>18</v>
      </c>
      <c r="Z212" s="2" t="s">
        <v>18</v>
      </c>
      <c r="AD212" s="2" t="s">
        <v>18</v>
      </c>
    </row>
    <row r="213" spans="1:30" x14ac:dyDescent="0.3">
      <c r="A213" s="2" t="s">
        <v>162</v>
      </c>
      <c r="B213" s="1">
        <v>42.9</v>
      </c>
      <c r="C213">
        <v>35</v>
      </c>
      <c r="D213" s="2" t="s">
        <v>35</v>
      </c>
      <c r="E213" s="2" t="s">
        <v>182</v>
      </c>
      <c r="F213" s="1">
        <v>42.9</v>
      </c>
      <c r="G213" s="2" t="s">
        <v>17</v>
      </c>
      <c r="H213" s="1">
        <v>43</v>
      </c>
      <c r="I213" s="2" t="s">
        <v>400</v>
      </c>
      <c r="J213" s="2" t="s">
        <v>18</v>
      </c>
      <c r="K213">
        <v>98</v>
      </c>
      <c r="L213">
        <v>1.36</v>
      </c>
      <c r="M213">
        <v>93</v>
      </c>
      <c r="N213">
        <v>75.599999999999994</v>
      </c>
      <c r="O213">
        <v>23</v>
      </c>
      <c r="R213" s="2" t="s">
        <v>18</v>
      </c>
      <c r="S213" s="3">
        <v>0</v>
      </c>
      <c r="T213" s="2" t="s">
        <v>18</v>
      </c>
      <c r="U213" s="2" t="s">
        <v>18</v>
      </c>
      <c r="V213" s="2" t="s">
        <v>18</v>
      </c>
      <c r="W213" s="2" t="s">
        <v>19</v>
      </c>
      <c r="X213" s="2" t="s">
        <v>18</v>
      </c>
      <c r="Y213" s="2" t="s">
        <v>18</v>
      </c>
      <c r="Z213" s="2" t="s">
        <v>18</v>
      </c>
      <c r="AD213" s="2" t="s">
        <v>18</v>
      </c>
    </row>
    <row r="214" spans="1:30" x14ac:dyDescent="0.3">
      <c r="A214" s="2" t="s">
        <v>162</v>
      </c>
      <c r="B214" s="1">
        <v>43.5</v>
      </c>
      <c r="C214">
        <v>36</v>
      </c>
      <c r="D214" s="2" t="s">
        <v>35</v>
      </c>
      <c r="E214" s="2" t="s">
        <v>183</v>
      </c>
      <c r="F214" s="1">
        <v>43.5</v>
      </c>
      <c r="G214" s="2" t="s">
        <v>17</v>
      </c>
      <c r="H214" s="1">
        <v>43.5</v>
      </c>
      <c r="I214" s="2" t="s">
        <v>400</v>
      </c>
      <c r="J214" s="2" t="s">
        <v>18</v>
      </c>
      <c r="K214">
        <v>100</v>
      </c>
      <c r="L214">
        <v>1.36</v>
      </c>
      <c r="M214">
        <v>67.2</v>
      </c>
      <c r="N214">
        <v>51.6</v>
      </c>
      <c r="O214">
        <v>31</v>
      </c>
      <c r="R214" s="2" t="s">
        <v>18</v>
      </c>
      <c r="S214" s="3">
        <v>0</v>
      </c>
      <c r="T214" s="2" t="s">
        <v>18</v>
      </c>
      <c r="U214" s="2" t="s">
        <v>18</v>
      </c>
      <c r="V214" s="2" t="s">
        <v>18</v>
      </c>
      <c r="W214" s="2" t="s">
        <v>19</v>
      </c>
      <c r="X214" s="2" t="s">
        <v>18</v>
      </c>
      <c r="Y214" s="2" t="s">
        <v>18</v>
      </c>
      <c r="Z214" s="2" t="s">
        <v>18</v>
      </c>
      <c r="AD214" s="2" t="s">
        <v>18</v>
      </c>
    </row>
    <row r="215" spans="1:30" x14ac:dyDescent="0.3">
      <c r="A215" s="2" t="s">
        <v>162</v>
      </c>
      <c r="B215" s="1">
        <v>43.5</v>
      </c>
      <c r="C215">
        <v>36</v>
      </c>
      <c r="D215" s="2" t="s">
        <v>35</v>
      </c>
      <c r="E215" s="2" t="s">
        <v>183</v>
      </c>
      <c r="F215" s="1">
        <v>44</v>
      </c>
      <c r="G215" s="2" t="s">
        <v>27</v>
      </c>
      <c r="H215" s="1">
        <v>44</v>
      </c>
      <c r="I215" s="2" t="s">
        <v>400</v>
      </c>
      <c r="J215" s="2" t="s">
        <v>18</v>
      </c>
      <c r="K215">
        <v>109</v>
      </c>
      <c r="L215">
        <v>1.36</v>
      </c>
      <c r="M215">
        <v>85.3</v>
      </c>
      <c r="N215">
        <v>69.2</v>
      </c>
      <c r="O215">
        <v>24</v>
      </c>
      <c r="R215" s="2" t="s">
        <v>18</v>
      </c>
      <c r="S215" s="3">
        <v>0</v>
      </c>
      <c r="T215" s="2" t="s">
        <v>18</v>
      </c>
      <c r="U215" s="2" t="s">
        <v>18</v>
      </c>
      <c r="V215" s="2" t="s">
        <v>18</v>
      </c>
      <c r="W215" s="2" t="s">
        <v>19</v>
      </c>
      <c r="X215" s="2" t="s">
        <v>18</v>
      </c>
      <c r="Y215" s="2" t="s">
        <v>18</v>
      </c>
      <c r="Z215" s="2" t="s">
        <v>18</v>
      </c>
      <c r="AD215" s="2" t="s">
        <v>18</v>
      </c>
    </row>
    <row r="216" spans="1:30" x14ac:dyDescent="0.3">
      <c r="A216" s="2" t="s">
        <v>162</v>
      </c>
      <c r="B216" s="1">
        <v>44.4</v>
      </c>
      <c r="C216">
        <v>37</v>
      </c>
      <c r="D216" s="2" t="s">
        <v>35</v>
      </c>
      <c r="E216" s="2" t="s">
        <v>184</v>
      </c>
      <c r="F216" s="1">
        <v>44.6</v>
      </c>
      <c r="G216" s="2" t="s">
        <v>27</v>
      </c>
      <c r="H216" s="1">
        <v>44.7</v>
      </c>
      <c r="I216" s="2" t="s">
        <v>400</v>
      </c>
      <c r="J216" s="2" t="s">
        <v>18</v>
      </c>
      <c r="K216">
        <v>113</v>
      </c>
      <c r="L216">
        <v>1.36</v>
      </c>
      <c r="M216">
        <v>67.900000000000006</v>
      </c>
      <c r="N216">
        <v>48.4</v>
      </c>
      <c r="O216">
        <v>41</v>
      </c>
      <c r="R216" s="2" t="s">
        <v>18</v>
      </c>
      <c r="S216" s="3">
        <v>0</v>
      </c>
      <c r="T216" s="2" t="s">
        <v>18</v>
      </c>
      <c r="U216" s="2" t="s">
        <v>18</v>
      </c>
      <c r="V216" s="2" t="s">
        <v>18</v>
      </c>
      <c r="W216" s="2" t="s">
        <v>19</v>
      </c>
      <c r="X216" s="2" t="s">
        <v>18</v>
      </c>
      <c r="Y216" s="2" t="s">
        <v>18</v>
      </c>
      <c r="Z216" s="2" t="s">
        <v>18</v>
      </c>
      <c r="AD216" s="2" t="s">
        <v>18</v>
      </c>
    </row>
    <row r="217" spans="1:30" x14ac:dyDescent="0.3">
      <c r="A217" s="2" t="s">
        <v>162</v>
      </c>
      <c r="B217" s="1">
        <v>45.2</v>
      </c>
      <c r="C217">
        <v>38</v>
      </c>
      <c r="D217" s="2" t="s">
        <v>35</v>
      </c>
      <c r="E217" s="2" t="s">
        <v>185</v>
      </c>
      <c r="F217" s="1">
        <v>45.4</v>
      </c>
      <c r="G217" s="2" t="s">
        <v>17</v>
      </c>
      <c r="H217" s="1">
        <v>45.5</v>
      </c>
      <c r="I217" s="2" t="s">
        <v>400</v>
      </c>
      <c r="J217" s="2" t="s">
        <v>18</v>
      </c>
      <c r="K217">
        <v>115</v>
      </c>
      <c r="L217">
        <v>1.36</v>
      </c>
      <c r="M217">
        <v>84.1</v>
      </c>
      <c r="N217">
        <v>67.099999999999994</v>
      </c>
      <c r="O217">
        <v>26</v>
      </c>
      <c r="R217" s="2" t="s">
        <v>18</v>
      </c>
      <c r="S217" s="3">
        <v>0</v>
      </c>
      <c r="T217" s="2" t="s">
        <v>18</v>
      </c>
      <c r="U217" s="2" t="s">
        <v>18</v>
      </c>
      <c r="V217" s="2" t="s">
        <v>18</v>
      </c>
      <c r="W217" s="2" t="s">
        <v>19</v>
      </c>
      <c r="X217" s="2" t="s">
        <v>18</v>
      </c>
      <c r="Y217" s="2" t="s">
        <v>18</v>
      </c>
      <c r="Z217" s="2" t="s">
        <v>18</v>
      </c>
      <c r="AD217" s="2" t="s">
        <v>18</v>
      </c>
    </row>
    <row r="218" spans="1:30" x14ac:dyDescent="0.3">
      <c r="A218" s="2" t="s">
        <v>162</v>
      </c>
      <c r="B218" s="1">
        <v>45.8</v>
      </c>
      <c r="C218">
        <v>39</v>
      </c>
      <c r="D218" s="2" t="s">
        <v>35</v>
      </c>
      <c r="E218" s="2" t="s">
        <v>405</v>
      </c>
      <c r="F218" s="1">
        <v>45.8</v>
      </c>
      <c r="G218" s="2" t="s">
        <v>31</v>
      </c>
      <c r="H218" s="1">
        <v>46</v>
      </c>
      <c r="I218" s="2" t="s">
        <v>400</v>
      </c>
      <c r="J218" s="2" t="s">
        <v>18</v>
      </c>
      <c r="K218">
        <v>116</v>
      </c>
      <c r="L218">
        <v>1.36</v>
      </c>
      <c r="M218">
        <v>96.9</v>
      </c>
      <c r="N218">
        <v>66.599999999999994</v>
      </c>
      <c r="O218">
        <v>46</v>
      </c>
      <c r="R218" s="2" t="s">
        <v>18</v>
      </c>
      <c r="S218" s="3">
        <v>0</v>
      </c>
      <c r="T218" s="2" t="s">
        <v>18</v>
      </c>
      <c r="U218" s="2" t="s">
        <v>18</v>
      </c>
      <c r="V218" s="2" t="s">
        <v>18</v>
      </c>
      <c r="W218" s="2" t="s">
        <v>19</v>
      </c>
      <c r="X218" s="2" t="s">
        <v>18</v>
      </c>
      <c r="Y218" s="2" t="s">
        <v>18</v>
      </c>
      <c r="Z218" s="2" t="s">
        <v>18</v>
      </c>
      <c r="AD218" s="2" t="s">
        <v>18</v>
      </c>
    </row>
    <row r="219" spans="1:30" x14ac:dyDescent="0.3">
      <c r="A219" s="2" t="s">
        <v>162</v>
      </c>
      <c r="B219" s="1">
        <v>45.8</v>
      </c>
      <c r="C219">
        <v>39</v>
      </c>
      <c r="D219" s="2" t="s">
        <v>35</v>
      </c>
      <c r="E219" s="2" t="s">
        <v>405</v>
      </c>
      <c r="F219" s="1">
        <v>46</v>
      </c>
      <c r="G219" s="2" t="s">
        <v>17</v>
      </c>
      <c r="H219" s="1">
        <v>46.25</v>
      </c>
      <c r="I219" s="2" t="s">
        <v>400</v>
      </c>
      <c r="J219" s="2" t="s">
        <v>18</v>
      </c>
      <c r="K219">
        <v>117</v>
      </c>
      <c r="L219">
        <v>1.36</v>
      </c>
      <c r="M219">
        <v>90.7</v>
      </c>
      <c r="N219">
        <v>68.400000000000006</v>
      </c>
      <c r="O219">
        <v>33</v>
      </c>
      <c r="R219" s="2" t="s">
        <v>18</v>
      </c>
      <c r="S219" s="3">
        <v>0</v>
      </c>
      <c r="T219" s="2" t="s">
        <v>18</v>
      </c>
      <c r="U219" s="2" t="s">
        <v>18</v>
      </c>
      <c r="V219" s="2" t="s">
        <v>18</v>
      </c>
      <c r="W219" s="2" t="s">
        <v>19</v>
      </c>
      <c r="X219" s="2" t="s">
        <v>18</v>
      </c>
      <c r="Y219" s="2" t="s">
        <v>18</v>
      </c>
      <c r="Z219" s="2" t="s">
        <v>18</v>
      </c>
      <c r="AD219" s="2" t="s">
        <v>18</v>
      </c>
    </row>
    <row r="220" spans="1:30" x14ac:dyDescent="0.3">
      <c r="A220" s="2" t="s">
        <v>162</v>
      </c>
      <c r="B220" s="1">
        <v>46.5</v>
      </c>
      <c r="C220">
        <v>40</v>
      </c>
      <c r="D220" s="2" t="s">
        <v>35</v>
      </c>
      <c r="E220" s="2" t="s">
        <v>406</v>
      </c>
      <c r="F220" s="1">
        <v>46.5</v>
      </c>
      <c r="G220" s="2" t="s">
        <v>17</v>
      </c>
      <c r="H220" s="1">
        <v>46.7</v>
      </c>
      <c r="I220" s="2" t="s">
        <v>400</v>
      </c>
      <c r="J220" s="2" t="s">
        <v>18</v>
      </c>
      <c r="K220">
        <v>118</v>
      </c>
      <c r="L220">
        <v>1.36</v>
      </c>
      <c r="M220">
        <v>52.2</v>
      </c>
      <c r="N220">
        <v>40.4</v>
      </c>
      <c r="O220">
        <v>30</v>
      </c>
      <c r="R220" s="2" t="s">
        <v>18</v>
      </c>
      <c r="S220" s="3">
        <v>0</v>
      </c>
      <c r="T220" s="2" t="s">
        <v>18</v>
      </c>
      <c r="U220" s="2" t="s">
        <v>18</v>
      </c>
      <c r="V220" s="2" t="s">
        <v>18</v>
      </c>
      <c r="W220" s="2" t="s">
        <v>19</v>
      </c>
      <c r="X220" s="2" t="s">
        <v>18</v>
      </c>
      <c r="Y220" s="2" t="s">
        <v>18</v>
      </c>
      <c r="Z220" s="2" t="s">
        <v>18</v>
      </c>
      <c r="AD220" s="2" t="s">
        <v>18</v>
      </c>
    </row>
    <row r="221" spans="1:30" x14ac:dyDescent="0.3">
      <c r="A221" s="2" t="s">
        <v>162</v>
      </c>
      <c r="B221" s="1">
        <v>47.1</v>
      </c>
      <c r="C221">
        <v>41</v>
      </c>
      <c r="D221" s="2" t="s">
        <v>35</v>
      </c>
      <c r="E221" s="2" t="s">
        <v>186</v>
      </c>
      <c r="F221" s="1">
        <v>47.3</v>
      </c>
      <c r="G221" s="2" t="s">
        <v>27</v>
      </c>
      <c r="H221" s="1">
        <v>47.3</v>
      </c>
      <c r="I221" s="2" t="s">
        <v>400</v>
      </c>
      <c r="J221" s="2" t="s">
        <v>18</v>
      </c>
      <c r="K221">
        <v>26</v>
      </c>
      <c r="L221">
        <v>1.36</v>
      </c>
      <c r="M221">
        <v>76.8</v>
      </c>
      <c r="N221">
        <v>59.6</v>
      </c>
      <c r="O221">
        <v>30</v>
      </c>
      <c r="R221" s="2" t="s">
        <v>18</v>
      </c>
      <c r="S221" s="3">
        <v>0</v>
      </c>
      <c r="T221" s="2" t="s">
        <v>18</v>
      </c>
      <c r="U221" s="2" t="s">
        <v>18</v>
      </c>
      <c r="V221" s="2" t="s">
        <v>18</v>
      </c>
      <c r="W221" s="2" t="s">
        <v>19</v>
      </c>
      <c r="X221" s="2" t="s">
        <v>18</v>
      </c>
      <c r="Y221" s="2" t="s">
        <v>18</v>
      </c>
      <c r="Z221" s="2" t="s">
        <v>18</v>
      </c>
      <c r="AD221" s="2" t="s">
        <v>18</v>
      </c>
    </row>
    <row r="222" spans="1:30" x14ac:dyDescent="0.3">
      <c r="A222" s="2" t="s">
        <v>162</v>
      </c>
      <c r="B222" s="1">
        <v>47.6</v>
      </c>
      <c r="C222">
        <v>42</v>
      </c>
      <c r="D222" s="2" t="s">
        <v>35</v>
      </c>
      <c r="E222" s="2" t="s">
        <v>187</v>
      </c>
      <c r="F222" s="1">
        <v>47.6</v>
      </c>
      <c r="G222" s="2" t="s">
        <v>17</v>
      </c>
      <c r="H222" s="1">
        <v>47.7</v>
      </c>
      <c r="I222" s="2" t="s">
        <v>400</v>
      </c>
      <c r="J222" s="2" t="s">
        <v>18</v>
      </c>
      <c r="K222">
        <v>27</v>
      </c>
      <c r="L222">
        <v>1.36</v>
      </c>
      <c r="M222">
        <v>86.5</v>
      </c>
      <c r="N222">
        <v>62.2</v>
      </c>
      <c r="O222">
        <v>40</v>
      </c>
      <c r="R222" s="2" t="s">
        <v>18</v>
      </c>
      <c r="S222" s="3">
        <v>0</v>
      </c>
      <c r="T222" s="2" t="s">
        <v>18</v>
      </c>
      <c r="U222" s="2" t="s">
        <v>18</v>
      </c>
      <c r="V222" s="2" t="s">
        <v>18</v>
      </c>
      <c r="W222" s="2" t="s">
        <v>19</v>
      </c>
      <c r="X222" s="2" t="s">
        <v>18</v>
      </c>
      <c r="Y222" s="2" t="s">
        <v>18</v>
      </c>
      <c r="Z222" s="2" t="s">
        <v>18</v>
      </c>
      <c r="AD222" s="2" t="s">
        <v>18</v>
      </c>
    </row>
    <row r="223" spans="1:30" x14ac:dyDescent="0.3">
      <c r="A223" s="2" t="s">
        <v>162</v>
      </c>
      <c r="B223" s="1">
        <v>47.6</v>
      </c>
      <c r="C223">
        <v>42</v>
      </c>
      <c r="D223" s="2" t="s">
        <v>35</v>
      </c>
      <c r="E223" s="2" t="s">
        <v>187</v>
      </c>
      <c r="F223" s="1">
        <v>47.9</v>
      </c>
      <c r="G223" s="2" t="s">
        <v>31</v>
      </c>
      <c r="H223" s="1">
        <v>47.91</v>
      </c>
      <c r="I223" s="2" t="s">
        <v>68</v>
      </c>
      <c r="J223" s="2" t="s">
        <v>18</v>
      </c>
      <c r="K223" s="2" t="s">
        <v>18</v>
      </c>
      <c r="O223">
        <v>46</v>
      </c>
      <c r="R223" s="2" t="s">
        <v>18</v>
      </c>
      <c r="S223" s="3">
        <v>0</v>
      </c>
      <c r="T223" s="2" t="s">
        <v>18</v>
      </c>
      <c r="U223" s="2" t="s">
        <v>18</v>
      </c>
      <c r="V223" s="2" t="s">
        <v>340</v>
      </c>
      <c r="W223" s="2" t="s">
        <v>33</v>
      </c>
      <c r="X223" s="2" t="s">
        <v>18</v>
      </c>
      <c r="Y223" s="2" t="s">
        <v>18</v>
      </c>
      <c r="Z223" s="2" t="s">
        <v>18</v>
      </c>
      <c r="AD223" s="2" t="s">
        <v>18</v>
      </c>
    </row>
    <row r="224" spans="1:30" x14ac:dyDescent="0.3">
      <c r="A224" s="2" t="s">
        <v>162</v>
      </c>
      <c r="B224" s="1">
        <v>48.3</v>
      </c>
      <c r="C224">
        <v>43</v>
      </c>
      <c r="D224" s="2" t="s">
        <v>35</v>
      </c>
      <c r="E224" s="2" t="s">
        <v>407</v>
      </c>
      <c r="F224" s="1">
        <v>48.3</v>
      </c>
      <c r="G224" s="2" t="s">
        <v>23</v>
      </c>
      <c r="H224" s="1">
        <v>48.85</v>
      </c>
      <c r="I224" s="2" t="s">
        <v>400</v>
      </c>
      <c r="J224" s="2" t="s">
        <v>18</v>
      </c>
      <c r="K224">
        <v>29</v>
      </c>
      <c r="L224">
        <v>1.36</v>
      </c>
      <c r="M224">
        <v>62.3</v>
      </c>
      <c r="N224">
        <v>43.6</v>
      </c>
      <c r="O224">
        <v>44</v>
      </c>
      <c r="R224" s="2" t="s">
        <v>18</v>
      </c>
      <c r="S224" s="3">
        <v>0</v>
      </c>
      <c r="T224" s="2" t="s">
        <v>18</v>
      </c>
      <c r="U224" s="2" t="s">
        <v>18</v>
      </c>
      <c r="V224" s="2" t="s">
        <v>18</v>
      </c>
      <c r="W224" s="2" t="s">
        <v>19</v>
      </c>
      <c r="X224" s="2" t="s">
        <v>18</v>
      </c>
      <c r="Y224" s="2" t="s">
        <v>18</v>
      </c>
      <c r="Z224" s="2" t="s">
        <v>18</v>
      </c>
      <c r="AD224" s="2" t="s">
        <v>18</v>
      </c>
    </row>
    <row r="225" spans="1:30" x14ac:dyDescent="0.3">
      <c r="A225" s="2" t="s">
        <v>188</v>
      </c>
      <c r="B225" s="1">
        <v>21.5</v>
      </c>
      <c r="C225">
        <v>30</v>
      </c>
      <c r="D225" s="2" t="s">
        <v>35</v>
      </c>
      <c r="E225" s="2" t="s">
        <v>408</v>
      </c>
      <c r="F225" s="1">
        <v>21.5</v>
      </c>
      <c r="G225" s="2" t="s">
        <v>23</v>
      </c>
      <c r="H225" s="1">
        <v>22.5</v>
      </c>
      <c r="I225" s="2" t="s">
        <v>409</v>
      </c>
      <c r="J225" s="2" t="s">
        <v>18</v>
      </c>
      <c r="K225">
        <v>40</v>
      </c>
      <c r="L225">
        <v>1.36</v>
      </c>
      <c r="M225">
        <v>111.2</v>
      </c>
      <c r="N225">
        <v>80.5</v>
      </c>
      <c r="O225">
        <v>39</v>
      </c>
      <c r="R225" s="2" t="s">
        <v>18</v>
      </c>
      <c r="S225" s="3">
        <v>0</v>
      </c>
      <c r="T225" s="2" t="s">
        <v>18</v>
      </c>
      <c r="U225" s="2" t="s">
        <v>18</v>
      </c>
      <c r="V225" s="2" t="s">
        <v>18</v>
      </c>
      <c r="W225" s="2" t="s">
        <v>19</v>
      </c>
      <c r="X225" s="2" t="s">
        <v>18</v>
      </c>
      <c r="Y225" s="2" t="s">
        <v>18</v>
      </c>
      <c r="Z225" s="2" t="s">
        <v>18</v>
      </c>
      <c r="AD225" s="2" t="s">
        <v>18</v>
      </c>
    </row>
    <row r="226" spans="1:30" x14ac:dyDescent="0.3">
      <c r="A226" s="2" t="s">
        <v>188</v>
      </c>
      <c r="B226" s="1">
        <v>22.5</v>
      </c>
      <c r="C226">
        <v>31</v>
      </c>
      <c r="D226" s="2" t="s">
        <v>35</v>
      </c>
      <c r="E226" s="2" t="s">
        <v>190</v>
      </c>
      <c r="F226" s="1">
        <v>22.5</v>
      </c>
      <c r="G226" s="2" t="s">
        <v>17</v>
      </c>
      <c r="H226" s="1">
        <v>22.51</v>
      </c>
      <c r="I226" s="2" t="s">
        <v>410</v>
      </c>
      <c r="J226" s="2" t="s">
        <v>18</v>
      </c>
      <c r="K226" s="2" t="s">
        <v>18</v>
      </c>
      <c r="O226">
        <v>35</v>
      </c>
      <c r="R226" s="2" t="s">
        <v>18</v>
      </c>
      <c r="S226" s="3">
        <v>0</v>
      </c>
      <c r="T226" s="2" t="s">
        <v>18</v>
      </c>
      <c r="U226" s="2" t="s">
        <v>18</v>
      </c>
      <c r="V226" s="2" t="s">
        <v>340</v>
      </c>
      <c r="W226" s="2" t="s">
        <v>33</v>
      </c>
      <c r="X226" s="2" t="s">
        <v>18</v>
      </c>
      <c r="Y226" s="2" t="s">
        <v>18</v>
      </c>
      <c r="Z226" s="2" t="s">
        <v>18</v>
      </c>
      <c r="AD226" s="2" t="s">
        <v>18</v>
      </c>
    </row>
    <row r="227" spans="1:30" x14ac:dyDescent="0.3">
      <c r="A227" s="2" t="s">
        <v>188</v>
      </c>
      <c r="B227" s="1">
        <v>22.5</v>
      </c>
      <c r="C227">
        <v>31</v>
      </c>
      <c r="D227" s="2" t="s">
        <v>35</v>
      </c>
      <c r="E227" s="2" t="s">
        <v>190</v>
      </c>
      <c r="F227" s="1">
        <v>22.9</v>
      </c>
      <c r="G227" s="2" t="s">
        <v>27</v>
      </c>
      <c r="H227" s="1">
        <v>23.1</v>
      </c>
      <c r="I227" s="2" t="s">
        <v>409</v>
      </c>
      <c r="J227" s="2" t="s">
        <v>18</v>
      </c>
      <c r="K227">
        <v>42</v>
      </c>
      <c r="L227">
        <v>1.36</v>
      </c>
      <c r="M227">
        <v>76.5</v>
      </c>
      <c r="N227">
        <v>57</v>
      </c>
      <c r="O227">
        <v>35</v>
      </c>
      <c r="R227" s="2" t="s">
        <v>18</v>
      </c>
      <c r="S227" s="3">
        <v>0</v>
      </c>
      <c r="T227" s="2" t="s">
        <v>18</v>
      </c>
      <c r="U227" s="2" t="s">
        <v>18</v>
      </c>
      <c r="V227" s="2" t="s">
        <v>18</v>
      </c>
      <c r="W227" s="2" t="s">
        <v>19</v>
      </c>
      <c r="X227" s="2" t="s">
        <v>18</v>
      </c>
      <c r="Y227" s="2" t="s">
        <v>18</v>
      </c>
      <c r="Z227" s="2" t="s">
        <v>18</v>
      </c>
      <c r="AD227" s="2" t="s">
        <v>18</v>
      </c>
    </row>
    <row r="228" spans="1:30" x14ac:dyDescent="0.3">
      <c r="A228" s="2" t="s">
        <v>188</v>
      </c>
      <c r="B228" s="1">
        <v>23.5</v>
      </c>
      <c r="C228">
        <v>32</v>
      </c>
      <c r="D228" s="2" t="s">
        <v>35</v>
      </c>
      <c r="E228" s="2" t="s">
        <v>191</v>
      </c>
      <c r="F228" s="1">
        <v>23.7</v>
      </c>
      <c r="G228" s="2" t="s">
        <v>31</v>
      </c>
      <c r="H228" s="1">
        <v>23.71</v>
      </c>
      <c r="I228" s="2" t="s">
        <v>52</v>
      </c>
      <c r="J228" s="2" t="s">
        <v>18</v>
      </c>
      <c r="K228" s="2" t="s">
        <v>18</v>
      </c>
      <c r="O228">
        <v>37</v>
      </c>
      <c r="R228" s="2" t="s">
        <v>18</v>
      </c>
      <c r="S228" s="3">
        <v>0</v>
      </c>
      <c r="T228" s="2" t="s">
        <v>18</v>
      </c>
      <c r="U228" s="2" t="s">
        <v>18</v>
      </c>
      <c r="V228" s="2" t="s">
        <v>340</v>
      </c>
      <c r="W228" s="2" t="s">
        <v>33</v>
      </c>
      <c r="X228" s="2" t="s">
        <v>18</v>
      </c>
      <c r="Y228" s="2" t="s">
        <v>18</v>
      </c>
      <c r="Z228" s="2" t="s">
        <v>18</v>
      </c>
      <c r="AD228" s="2" t="s">
        <v>18</v>
      </c>
    </row>
    <row r="229" spans="1:30" x14ac:dyDescent="0.3">
      <c r="A229" s="2" t="s">
        <v>188</v>
      </c>
      <c r="B229" s="1">
        <v>23.5</v>
      </c>
      <c r="C229">
        <v>32</v>
      </c>
      <c r="D229" s="2" t="s">
        <v>35</v>
      </c>
      <c r="E229" s="2" t="s">
        <v>191</v>
      </c>
      <c r="F229" s="1">
        <v>24.1</v>
      </c>
      <c r="G229" s="2" t="s">
        <v>37</v>
      </c>
      <c r="H229" s="1">
        <v>24.11</v>
      </c>
      <c r="I229" s="2" t="s">
        <v>52</v>
      </c>
      <c r="J229" s="2" t="s">
        <v>18</v>
      </c>
      <c r="K229" s="2" t="s">
        <v>18</v>
      </c>
      <c r="O229">
        <v>37</v>
      </c>
      <c r="R229" s="2" t="s">
        <v>18</v>
      </c>
      <c r="S229" s="3">
        <v>0</v>
      </c>
      <c r="T229" s="2" t="s">
        <v>18</v>
      </c>
      <c r="U229" s="2" t="s">
        <v>18</v>
      </c>
      <c r="V229" s="2" t="s">
        <v>340</v>
      </c>
      <c r="W229" s="2" t="s">
        <v>33</v>
      </c>
      <c r="X229" s="2" t="s">
        <v>18</v>
      </c>
      <c r="Y229" s="2" t="s">
        <v>18</v>
      </c>
      <c r="Z229" s="2" t="s">
        <v>18</v>
      </c>
      <c r="AD229" s="2" t="s">
        <v>18</v>
      </c>
    </row>
    <row r="230" spans="1:30" x14ac:dyDescent="0.3">
      <c r="A230" s="2" t="s">
        <v>188</v>
      </c>
      <c r="B230" s="1">
        <v>24.5</v>
      </c>
      <c r="C230">
        <v>33</v>
      </c>
      <c r="D230" s="2" t="s">
        <v>35</v>
      </c>
      <c r="E230" s="2" t="s">
        <v>411</v>
      </c>
      <c r="F230" s="1">
        <v>24.5</v>
      </c>
      <c r="G230" s="2" t="s">
        <v>23</v>
      </c>
      <c r="H230" s="1">
        <v>25.3</v>
      </c>
      <c r="I230" s="2" t="s">
        <v>409</v>
      </c>
      <c r="J230" s="2" t="s">
        <v>18</v>
      </c>
      <c r="K230">
        <v>45</v>
      </c>
      <c r="L230">
        <v>1.36</v>
      </c>
      <c r="M230">
        <v>92.6</v>
      </c>
      <c r="N230">
        <v>67.3</v>
      </c>
      <c r="O230">
        <v>38</v>
      </c>
      <c r="R230" s="2" t="s">
        <v>18</v>
      </c>
      <c r="S230" s="3">
        <v>0</v>
      </c>
      <c r="T230" s="2" t="s">
        <v>18</v>
      </c>
      <c r="U230" s="2" t="s">
        <v>18</v>
      </c>
      <c r="V230" s="2" t="s">
        <v>18</v>
      </c>
      <c r="W230" s="2" t="s">
        <v>19</v>
      </c>
      <c r="X230" s="2" t="s">
        <v>18</v>
      </c>
      <c r="Y230" s="2" t="s">
        <v>18</v>
      </c>
      <c r="Z230" s="2" t="s">
        <v>18</v>
      </c>
      <c r="AD230" s="2" t="s">
        <v>18</v>
      </c>
    </row>
    <row r="231" spans="1:30" x14ac:dyDescent="0.3">
      <c r="A231" s="2" t="s">
        <v>188</v>
      </c>
      <c r="B231" s="1">
        <v>25.5</v>
      </c>
      <c r="C231">
        <v>34</v>
      </c>
      <c r="D231" s="2" t="s">
        <v>35</v>
      </c>
      <c r="E231" s="2" t="s">
        <v>192</v>
      </c>
      <c r="F231" s="1">
        <v>25.7</v>
      </c>
      <c r="G231" s="2" t="s">
        <v>31</v>
      </c>
      <c r="H231" s="1">
        <v>25.71</v>
      </c>
      <c r="I231" s="2" t="s">
        <v>193</v>
      </c>
      <c r="J231" s="2" t="s">
        <v>18</v>
      </c>
      <c r="K231" s="2" t="s">
        <v>18</v>
      </c>
      <c r="O231">
        <v>36</v>
      </c>
      <c r="R231" s="2" t="s">
        <v>18</v>
      </c>
      <c r="S231" s="3">
        <v>0</v>
      </c>
      <c r="T231" s="2" t="s">
        <v>18</v>
      </c>
      <c r="U231" s="2" t="s">
        <v>18</v>
      </c>
      <c r="V231" s="2" t="s">
        <v>340</v>
      </c>
      <c r="W231" s="2" t="s">
        <v>33</v>
      </c>
      <c r="X231" s="2" t="s">
        <v>18</v>
      </c>
      <c r="Y231" s="2" t="s">
        <v>18</v>
      </c>
      <c r="Z231" s="2" t="s">
        <v>18</v>
      </c>
      <c r="AD231" s="2" t="s">
        <v>18</v>
      </c>
    </row>
    <row r="232" spans="1:30" x14ac:dyDescent="0.3">
      <c r="A232" s="2" t="s">
        <v>188</v>
      </c>
      <c r="B232" s="1">
        <v>25.5</v>
      </c>
      <c r="C232">
        <v>34</v>
      </c>
      <c r="D232" s="2" t="s">
        <v>35</v>
      </c>
      <c r="E232" s="2" t="s">
        <v>192</v>
      </c>
      <c r="F232" s="1">
        <v>25.9</v>
      </c>
      <c r="G232" s="2" t="s">
        <v>27</v>
      </c>
      <c r="H232" s="1">
        <v>26</v>
      </c>
      <c r="I232" s="2" t="s">
        <v>409</v>
      </c>
      <c r="J232" s="2" t="s">
        <v>18</v>
      </c>
      <c r="K232">
        <v>47</v>
      </c>
      <c r="L232">
        <v>1.36</v>
      </c>
      <c r="M232">
        <v>107.9</v>
      </c>
      <c r="N232">
        <v>76.2</v>
      </c>
      <c r="O232">
        <v>42</v>
      </c>
      <c r="R232" s="2" t="s">
        <v>18</v>
      </c>
      <c r="S232" s="3">
        <v>0</v>
      </c>
      <c r="T232" s="2" t="s">
        <v>18</v>
      </c>
      <c r="U232" s="2" t="s">
        <v>18</v>
      </c>
      <c r="V232" s="2" t="s">
        <v>18</v>
      </c>
      <c r="W232" s="2" t="s">
        <v>19</v>
      </c>
      <c r="X232" s="2" t="s">
        <v>18</v>
      </c>
      <c r="Y232" s="2" t="s">
        <v>18</v>
      </c>
      <c r="Z232" s="2" t="s">
        <v>18</v>
      </c>
      <c r="AD232" s="2" t="s">
        <v>18</v>
      </c>
    </row>
    <row r="233" spans="1:30" x14ac:dyDescent="0.3">
      <c r="A233" s="2" t="s">
        <v>188</v>
      </c>
      <c r="B233" s="1">
        <v>26.5</v>
      </c>
      <c r="C233">
        <v>35</v>
      </c>
      <c r="D233" s="2" t="s">
        <v>35</v>
      </c>
      <c r="E233" s="2" t="s">
        <v>412</v>
      </c>
      <c r="F233" s="1">
        <v>26.5</v>
      </c>
      <c r="G233" s="2" t="s">
        <v>23</v>
      </c>
      <c r="H233" s="1">
        <v>27.2</v>
      </c>
      <c r="I233" s="2" t="s">
        <v>409</v>
      </c>
      <c r="J233" s="2" t="s">
        <v>18</v>
      </c>
      <c r="K233">
        <v>48</v>
      </c>
      <c r="L233">
        <v>1.36</v>
      </c>
      <c r="M233">
        <v>114.1</v>
      </c>
      <c r="N233">
        <v>80.3</v>
      </c>
      <c r="O233">
        <v>43</v>
      </c>
      <c r="R233" s="2" t="s">
        <v>18</v>
      </c>
      <c r="S233" s="3">
        <v>0</v>
      </c>
      <c r="T233" s="2" t="s">
        <v>18</v>
      </c>
      <c r="U233" s="2" t="s">
        <v>18</v>
      </c>
      <c r="V233" s="2" t="s">
        <v>18</v>
      </c>
      <c r="W233" s="2" t="s">
        <v>19</v>
      </c>
      <c r="X233" s="2" t="s">
        <v>18</v>
      </c>
      <c r="Y233" s="2" t="s">
        <v>18</v>
      </c>
      <c r="Z233" s="2" t="s">
        <v>18</v>
      </c>
      <c r="AD233" s="2" t="s">
        <v>18</v>
      </c>
    </row>
    <row r="234" spans="1:30" x14ac:dyDescent="0.3">
      <c r="A234" s="2" t="s">
        <v>188</v>
      </c>
      <c r="B234" s="1">
        <v>27.5</v>
      </c>
      <c r="C234">
        <v>36</v>
      </c>
      <c r="D234" s="2" t="s">
        <v>35</v>
      </c>
      <c r="E234" s="2" t="s">
        <v>194</v>
      </c>
      <c r="F234" s="1">
        <v>27.7</v>
      </c>
      <c r="G234" s="2" t="s">
        <v>31</v>
      </c>
      <c r="H234" s="1">
        <v>27.71</v>
      </c>
      <c r="I234" s="2" t="s">
        <v>52</v>
      </c>
      <c r="J234" s="2" t="s">
        <v>18</v>
      </c>
      <c r="K234" s="2" t="s">
        <v>18</v>
      </c>
      <c r="O234">
        <v>40</v>
      </c>
      <c r="R234" s="2" t="s">
        <v>18</v>
      </c>
      <c r="S234" s="3">
        <v>0</v>
      </c>
      <c r="T234" s="2" t="s">
        <v>18</v>
      </c>
      <c r="U234" s="2" t="s">
        <v>18</v>
      </c>
      <c r="V234" s="2" t="s">
        <v>340</v>
      </c>
      <c r="W234" s="2" t="s">
        <v>33</v>
      </c>
      <c r="X234" s="2" t="s">
        <v>18</v>
      </c>
      <c r="Y234" s="2" t="s">
        <v>18</v>
      </c>
      <c r="Z234" s="2" t="s">
        <v>18</v>
      </c>
      <c r="AD234" s="2" t="s">
        <v>18</v>
      </c>
    </row>
    <row r="235" spans="1:30" x14ac:dyDescent="0.3">
      <c r="A235" s="2" t="s">
        <v>195</v>
      </c>
      <c r="B235" s="1">
        <v>27.5</v>
      </c>
      <c r="C235" s="2" t="s">
        <v>15</v>
      </c>
      <c r="D235" s="2" t="s">
        <v>35</v>
      </c>
      <c r="E235" s="2" t="s">
        <v>413</v>
      </c>
      <c r="F235" s="1">
        <v>27.5</v>
      </c>
      <c r="G235" s="2" t="s">
        <v>17</v>
      </c>
      <c r="H235" s="1">
        <v>27.7</v>
      </c>
      <c r="I235" s="2" t="s">
        <v>414</v>
      </c>
      <c r="J235" s="2" t="s">
        <v>18</v>
      </c>
      <c r="K235">
        <v>1</v>
      </c>
      <c r="L235">
        <v>1.36</v>
      </c>
      <c r="M235">
        <v>63.5</v>
      </c>
      <c r="N235">
        <v>45.8</v>
      </c>
      <c r="O235">
        <v>40</v>
      </c>
      <c r="R235" s="2" t="s">
        <v>18</v>
      </c>
      <c r="S235" s="3">
        <v>0</v>
      </c>
      <c r="T235" s="2" t="s">
        <v>18</v>
      </c>
      <c r="U235" s="2" t="s">
        <v>18</v>
      </c>
      <c r="V235" s="2" t="s">
        <v>18</v>
      </c>
      <c r="W235" s="2" t="s">
        <v>19</v>
      </c>
      <c r="X235" s="2" t="s">
        <v>18</v>
      </c>
      <c r="Y235" s="2" t="s">
        <v>18</v>
      </c>
      <c r="Z235" s="2" t="s">
        <v>18</v>
      </c>
      <c r="AD235" s="2" t="s">
        <v>18</v>
      </c>
    </row>
    <row r="236" spans="1:30" x14ac:dyDescent="0.3">
      <c r="A236" s="2" t="s">
        <v>195</v>
      </c>
      <c r="B236" s="1">
        <v>28</v>
      </c>
      <c r="C236" s="2" t="s">
        <v>21</v>
      </c>
      <c r="D236" s="2" t="s">
        <v>35</v>
      </c>
      <c r="E236" s="2" t="s">
        <v>196</v>
      </c>
      <c r="F236" s="1">
        <v>28</v>
      </c>
      <c r="G236" s="2" t="s">
        <v>17</v>
      </c>
      <c r="H236" s="1">
        <v>28.2</v>
      </c>
      <c r="I236" s="2" t="s">
        <v>414</v>
      </c>
      <c r="J236" s="2" t="s">
        <v>18</v>
      </c>
      <c r="K236">
        <v>2</v>
      </c>
      <c r="L236">
        <v>1.36</v>
      </c>
      <c r="M236">
        <v>62.5</v>
      </c>
      <c r="N236">
        <v>46.7</v>
      </c>
      <c r="O236">
        <v>35</v>
      </c>
      <c r="R236" s="2" t="s">
        <v>18</v>
      </c>
      <c r="S236" s="3">
        <v>0</v>
      </c>
      <c r="T236" s="2" t="s">
        <v>18</v>
      </c>
      <c r="U236" s="2" t="s">
        <v>18</v>
      </c>
      <c r="V236" s="2" t="s">
        <v>18</v>
      </c>
      <c r="W236" s="2" t="s">
        <v>19</v>
      </c>
      <c r="X236" s="2" t="s">
        <v>18</v>
      </c>
      <c r="Y236" s="2" t="s">
        <v>18</v>
      </c>
      <c r="Z236" s="2" t="s">
        <v>18</v>
      </c>
      <c r="AD236" s="2" t="s">
        <v>18</v>
      </c>
    </row>
    <row r="237" spans="1:30" x14ac:dyDescent="0.3">
      <c r="A237" s="2" t="s">
        <v>195</v>
      </c>
      <c r="B237" s="1">
        <v>28</v>
      </c>
      <c r="C237" s="2" t="s">
        <v>21</v>
      </c>
      <c r="D237" s="2" t="s">
        <v>35</v>
      </c>
      <c r="E237" s="2" t="s">
        <v>196</v>
      </c>
      <c r="F237" s="1">
        <v>28.2</v>
      </c>
      <c r="G237" s="2" t="s">
        <v>31</v>
      </c>
      <c r="H237" s="1">
        <v>28.21</v>
      </c>
      <c r="I237" s="2" t="s">
        <v>52</v>
      </c>
      <c r="J237" s="2" t="s">
        <v>18</v>
      </c>
      <c r="K237" s="2" t="s">
        <v>18</v>
      </c>
      <c r="O237">
        <v>38</v>
      </c>
      <c r="R237" s="2" t="s">
        <v>18</v>
      </c>
      <c r="S237" s="3">
        <v>0</v>
      </c>
      <c r="T237" s="2" t="s">
        <v>18</v>
      </c>
      <c r="U237" s="2" t="s">
        <v>18</v>
      </c>
      <c r="V237" s="2" t="s">
        <v>340</v>
      </c>
      <c r="W237" s="2" t="s">
        <v>33</v>
      </c>
      <c r="X237" s="2" t="s">
        <v>18</v>
      </c>
      <c r="Y237" s="2" t="s">
        <v>18</v>
      </c>
      <c r="Z237" s="2" t="s">
        <v>18</v>
      </c>
      <c r="AD237" s="2" t="s">
        <v>18</v>
      </c>
    </row>
    <row r="238" spans="1:30" x14ac:dyDescent="0.3">
      <c r="A238" s="2" t="s">
        <v>195</v>
      </c>
      <c r="B238" s="1">
        <v>28</v>
      </c>
      <c r="C238" s="2" t="s">
        <v>21</v>
      </c>
      <c r="D238" s="2" t="s">
        <v>35</v>
      </c>
      <c r="E238" s="2" t="s">
        <v>196</v>
      </c>
      <c r="F238" s="1">
        <v>28.4</v>
      </c>
      <c r="G238" s="2" t="s">
        <v>37</v>
      </c>
      <c r="H238" s="1">
        <v>28.41</v>
      </c>
      <c r="I238" s="2" t="s">
        <v>38</v>
      </c>
      <c r="J238" s="2" t="s">
        <v>18</v>
      </c>
      <c r="K238" s="2" t="s">
        <v>18</v>
      </c>
      <c r="O238">
        <v>34</v>
      </c>
      <c r="R238" s="2" t="s">
        <v>18</v>
      </c>
      <c r="S238" s="3">
        <v>0</v>
      </c>
      <c r="T238" s="2" t="s">
        <v>18</v>
      </c>
      <c r="U238" s="2" t="s">
        <v>18</v>
      </c>
      <c r="V238" s="2" t="s">
        <v>340</v>
      </c>
      <c r="W238" s="2" t="s">
        <v>33</v>
      </c>
      <c r="X238" s="2" t="s">
        <v>18</v>
      </c>
      <c r="Y238" s="2" t="s">
        <v>18</v>
      </c>
      <c r="Z238" s="2" t="s">
        <v>18</v>
      </c>
      <c r="AD238" s="2" t="s">
        <v>18</v>
      </c>
    </row>
    <row r="239" spans="1:30" x14ac:dyDescent="0.3">
      <c r="A239" s="2" t="s">
        <v>195</v>
      </c>
      <c r="B239" s="1">
        <v>29</v>
      </c>
      <c r="C239" s="2" t="s">
        <v>22</v>
      </c>
      <c r="D239" s="2" t="s">
        <v>35</v>
      </c>
      <c r="E239" s="2" t="s">
        <v>197</v>
      </c>
      <c r="F239" s="1">
        <v>29</v>
      </c>
      <c r="G239" s="2" t="s">
        <v>17</v>
      </c>
      <c r="H239" s="1">
        <v>29.1</v>
      </c>
      <c r="I239" s="2" t="s">
        <v>414</v>
      </c>
      <c r="J239" s="2" t="s">
        <v>18</v>
      </c>
      <c r="K239">
        <v>6</v>
      </c>
      <c r="L239">
        <v>1.36</v>
      </c>
      <c r="M239">
        <v>51.8</v>
      </c>
      <c r="N239">
        <v>37.799999999999997</v>
      </c>
      <c r="O239">
        <v>38</v>
      </c>
      <c r="R239" s="2" t="s">
        <v>18</v>
      </c>
      <c r="S239" s="3">
        <v>0</v>
      </c>
      <c r="T239" s="2" t="s">
        <v>18</v>
      </c>
      <c r="U239" s="2" t="s">
        <v>18</v>
      </c>
      <c r="V239" s="2" t="s">
        <v>18</v>
      </c>
      <c r="W239" s="2" t="s">
        <v>19</v>
      </c>
      <c r="X239" s="2" t="s">
        <v>18</v>
      </c>
      <c r="Y239" s="2" t="s">
        <v>18</v>
      </c>
      <c r="Z239" s="2" t="s">
        <v>18</v>
      </c>
      <c r="AD239" s="2" t="s">
        <v>18</v>
      </c>
    </row>
    <row r="240" spans="1:30" x14ac:dyDescent="0.3">
      <c r="A240" s="2" t="s">
        <v>195</v>
      </c>
      <c r="B240" s="1">
        <v>29</v>
      </c>
      <c r="C240" s="2" t="s">
        <v>22</v>
      </c>
      <c r="D240" s="2" t="s">
        <v>35</v>
      </c>
      <c r="E240" s="2" t="s">
        <v>197</v>
      </c>
      <c r="F240" s="1">
        <v>29.1</v>
      </c>
      <c r="G240" s="2" t="s">
        <v>31</v>
      </c>
      <c r="H240" s="1">
        <v>29.11</v>
      </c>
      <c r="I240" s="2" t="s">
        <v>198</v>
      </c>
      <c r="J240" s="2" t="s">
        <v>18</v>
      </c>
      <c r="K240" s="2" t="s">
        <v>18</v>
      </c>
      <c r="O240">
        <v>42</v>
      </c>
      <c r="R240" s="2" t="s">
        <v>18</v>
      </c>
      <c r="S240" s="3">
        <v>0</v>
      </c>
      <c r="T240" s="2" t="s">
        <v>18</v>
      </c>
      <c r="U240" s="2" t="s">
        <v>18</v>
      </c>
      <c r="V240" s="2" t="s">
        <v>340</v>
      </c>
      <c r="W240" s="2" t="s">
        <v>33</v>
      </c>
      <c r="X240" s="2" t="s">
        <v>18</v>
      </c>
      <c r="Y240" s="2" t="s">
        <v>18</v>
      </c>
      <c r="Z240" s="2" t="s">
        <v>18</v>
      </c>
      <c r="AD240" s="2" t="s">
        <v>18</v>
      </c>
    </row>
    <row r="241" spans="1:30" x14ac:dyDescent="0.3">
      <c r="A241" s="2" t="s">
        <v>195</v>
      </c>
      <c r="B241" s="1">
        <v>29</v>
      </c>
      <c r="C241" s="2" t="s">
        <v>22</v>
      </c>
      <c r="D241" s="2" t="s">
        <v>35</v>
      </c>
      <c r="E241" s="2" t="s">
        <v>197</v>
      </c>
      <c r="F241" s="1">
        <v>29.3</v>
      </c>
      <c r="G241" s="2" t="s">
        <v>37</v>
      </c>
      <c r="H241" s="1">
        <v>29.31</v>
      </c>
      <c r="I241" s="2" t="s">
        <v>199</v>
      </c>
      <c r="J241" s="2" t="s">
        <v>18</v>
      </c>
      <c r="K241" s="2" t="s">
        <v>18</v>
      </c>
      <c r="O241">
        <v>37</v>
      </c>
      <c r="R241" s="2" t="s">
        <v>18</v>
      </c>
      <c r="S241" s="3">
        <v>0</v>
      </c>
      <c r="T241" s="2" t="s">
        <v>18</v>
      </c>
      <c r="U241" s="2" t="s">
        <v>18</v>
      </c>
      <c r="V241" s="2" t="s">
        <v>340</v>
      </c>
      <c r="W241" s="2" t="s">
        <v>33</v>
      </c>
      <c r="X241" s="2" t="s">
        <v>18</v>
      </c>
      <c r="Y241" s="2" t="s">
        <v>18</v>
      </c>
      <c r="Z241" s="2" t="s">
        <v>18</v>
      </c>
      <c r="AD241" s="2" t="s">
        <v>18</v>
      </c>
    </row>
    <row r="242" spans="1:30" x14ac:dyDescent="0.3">
      <c r="A242" s="2" t="s">
        <v>195</v>
      </c>
      <c r="B242" s="1">
        <v>30</v>
      </c>
      <c r="C242" s="2" t="s">
        <v>24</v>
      </c>
      <c r="D242" s="2" t="s">
        <v>35</v>
      </c>
      <c r="E242" s="2" t="s">
        <v>415</v>
      </c>
      <c r="F242" s="1">
        <v>30</v>
      </c>
      <c r="G242" s="2" t="s">
        <v>23</v>
      </c>
      <c r="H242" s="1">
        <v>30.9</v>
      </c>
      <c r="I242" s="2" t="s">
        <v>414</v>
      </c>
      <c r="J242" s="2" t="s">
        <v>18</v>
      </c>
      <c r="K242">
        <v>10</v>
      </c>
      <c r="L242">
        <v>1.36</v>
      </c>
      <c r="M242">
        <v>52.3</v>
      </c>
      <c r="N242">
        <v>33.700000000000003</v>
      </c>
      <c r="O242">
        <v>58</v>
      </c>
      <c r="R242" s="2" t="s">
        <v>18</v>
      </c>
      <c r="S242" s="3">
        <v>0</v>
      </c>
      <c r="T242" s="2" t="s">
        <v>18</v>
      </c>
      <c r="U242" s="2" t="s">
        <v>18</v>
      </c>
      <c r="V242" s="2" t="s">
        <v>18</v>
      </c>
      <c r="W242" s="2" t="s">
        <v>19</v>
      </c>
      <c r="X242" s="2" t="s">
        <v>18</v>
      </c>
      <c r="Y242" s="2" t="s">
        <v>18</v>
      </c>
      <c r="Z242" s="2" t="s">
        <v>18</v>
      </c>
      <c r="AD242" s="2" t="s">
        <v>18</v>
      </c>
    </row>
    <row r="243" spans="1:30" x14ac:dyDescent="0.3">
      <c r="A243" s="2" t="s">
        <v>195</v>
      </c>
      <c r="B243" s="1">
        <v>31</v>
      </c>
      <c r="C243" s="2" t="s">
        <v>25</v>
      </c>
      <c r="D243" s="2" t="s">
        <v>35</v>
      </c>
      <c r="E243" s="2" t="s">
        <v>200</v>
      </c>
      <c r="F243" s="1">
        <v>31</v>
      </c>
      <c r="G243" s="2" t="s">
        <v>17</v>
      </c>
      <c r="H243" s="1">
        <v>31.3</v>
      </c>
      <c r="I243" s="2" t="s">
        <v>414</v>
      </c>
      <c r="J243" s="2" t="s">
        <v>18</v>
      </c>
      <c r="K243">
        <v>11</v>
      </c>
      <c r="L243">
        <v>1.36</v>
      </c>
      <c r="M243">
        <v>68.599999999999994</v>
      </c>
      <c r="N243">
        <v>46.9</v>
      </c>
      <c r="O243">
        <v>48</v>
      </c>
      <c r="R243" s="2" t="s">
        <v>18</v>
      </c>
      <c r="S243" s="3">
        <v>0</v>
      </c>
      <c r="T243" s="2" t="s">
        <v>18</v>
      </c>
      <c r="U243" s="2" t="s">
        <v>18</v>
      </c>
      <c r="V243" s="2" t="s">
        <v>18</v>
      </c>
      <c r="W243" s="2" t="s">
        <v>19</v>
      </c>
      <c r="X243" s="2" t="s">
        <v>18</v>
      </c>
      <c r="Y243" s="2" t="s">
        <v>18</v>
      </c>
      <c r="Z243" s="2" t="s">
        <v>18</v>
      </c>
      <c r="AD243" s="2" t="s">
        <v>18</v>
      </c>
    </row>
    <row r="244" spans="1:30" x14ac:dyDescent="0.3">
      <c r="A244" s="2" t="s">
        <v>195</v>
      </c>
      <c r="B244" s="1">
        <v>31</v>
      </c>
      <c r="C244" s="2" t="s">
        <v>25</v>
      </c>
      <c r="D244" s="2" t="s">
        <v>35</v>
      </c>
      <c r="E244" s="2" t="s">
        <v>200</v>
      </c>
      <c r="F244" s="1">
        <v>31.3</v>
      </c>
      <c r="G244" s="2" t="s">
        <v>31</v>
      </c>
      <c r="H244" s="1">
        <v>31.31</v>
      </c>
      <c r="I244" s="2" t="s">
        <v>201</v>
      </c>
      <c r="J244" s="2" t="s">
        <v>18</v>
      </c>
      <c r="K244" s="2" t="s">
        <v>18</v>
      </c>
      <c r="O244">
        <v>27</v>
      </c>
      <c r="R244" s="2" t="s">
        <v>18</v>
      </c>
      <c r="S244" s="3">
        <v>0</v>
      </c>
      <c r="T244" s="2" t="s">
        <v>18</v>
      </c>
      <c r="U244" s="2" t="s">
        <v>18</v>
      </c>
      <c r="V244" s="2" t="s">
        <v>340</v>
      </c>
      <c r="W244" s="2" t="s">
        <v>33</v>
      </c>
      <c r="X244" s="2" t="s">
        <v>18</v>
      </c>
      <c r="Y244" s="2" t="s">
        <v>18</v>
      </c>
      <c r="Z244" s="2" t="s">
        <v>18</v>
      </c>
      <c r="AD244" s="2" t="s">
        <v>18</v>
      </c>
    </row>
    <row r="245" spans="1:30" x14ac:dyDescent="0.3">
      <c r="A245" s="2" t="s">
        <v>195</v>
      </c>
      <c r="B245" s="1">
        <v>35.5</v>
      </c>
      <c r="C245">
        <v>11</v>
      </c>
      <c r="D245" s="2" t="s">
        <v>35</v>
      </c>
      <c r="E245" s="2" t="s">
        <v>202</v>
      </c>
      <c r="F245" s="1">
        <v>35.5</v>
      </c>
      <c r="G245" s="2" t="s">
        <v>17</v>
      </c>
      <c r="H245" s="1">
        <v>35.799999999999997</v>
      </c>
      <c r="I245" s="2" t="s">
        <v>414</v>
      </c>
      <c r="J245" s="2" t="s">
        <v>18</v>
      </c>
      <c r="K245">
        <v>24</v>
      </c>
      <c r="L245">
        <v>1.36</v>
      </c>
      <c r="M245">
        <v>105.9</v>
      </c>
      <c r="N245">
        <v>82.3</v>
      </c>
      <c r="O245">
        <v>29</v>
      </c>
      <c r="R245" s="2" t="s">
        <v>18</v>
      </c>
      <c r="S245" s="3">
        <v>0</v>
      </c>
      <c r="T245" s="2" t="s">
        <v>18</v>
      </c>
      <c r="U245" s="2" t="s">
        <v>18</v>
      </c>
      <c r="V245" s="2" t="s">
        <v>18</v>
      </c>
      <c r="W245" s="2" t="s">
        <v>19</v>
      </c>
      <c r="X245" s="2" t="s">
        <v>18</v>
      </c>
      <c r="Y245" s="2" t="s">
        <v>18</v>
      </c>
      <c r="Z245" s="2" t="s">
        <v>18</v>
      </c>
      <c r="AD245" s="2" t="s">
        <v>18</v>
      </c>
    </row>
    <row r="246" spans="1:30" x14ac:dyDescent="0.3">
      <c r="A246" s="2" t="s">
        <v>195</v>
      </c>
      <c r="B246" s="1">
        <v>38.200000000000003</v>
      </c>
      <c r="C246">
        <v>15</v>
      </c>
      <c r="D246" s="2" t="s">
        <v>35</v>
      </c>
      <c r="E246" s="2" t="s">
        <v>203</v>
      </c>
      <c r="F246" s="1">
        <v>38.4</v>
      </c>
      <c r="G246" s="2" t="s">
        <v>31</v>
      </c>
      <c r="H246" s="1">
        <v>38.409999999999997</v>
      </c>
      <c r="I246" s="2" t="s">
        <v>78</v>
      </c>
      <c r="J246" s="2" t="s">
        <v>18</v>
      </c>
      <c r="K246" s="2" t="s">
        <v>18</v>
      </c>
      <c r="O246">
        <v>29</v>
      </c>
      <c r="R246" s="2" t="s">
        <v>18</v>
      </c>
      <c r="S246" s="3">
        <v>0</v>
      </c>
      <c r="T246" s="2" t="s">
        <v>18</v>
      </c>
      <c r="U246" s="2" t="s">
        <v>18</v>
      </c>
      <c r="V246" s="2" t="s">
        <v>340</v>
      </c>
      <c r="W246" s="2" t="s">
        <v>33</v>
      </c>
      <c r="X246" s="2" t="s">
        <v>18</v>
      </c>
      <c r="Y246" s="2" t="s">
        <v>18</v>
      </c>
      <c r="Z246" s="2" t="s">
        <v>18</v>
      </c>
      <c r="AD246" s="2" t="s">
        <v>18</v>
      </c>
    </row>
    <row r="247" spans="1:30" x14ac:dyDescent="0.3">
      <c r="A247" s="2" t="s">
        <v>195</v>
      </c>
      <c r="B247" s="1">
        <v>39.1</v>
      </c>
      <c r="C247">
        <v>16</v>
      </c>
      <c r="D247" s="2" t="s">
        <v>35</v>
      </c>
      <c r="E247" s="2" t="s">
        <v>416</v>
      </c>
      <c r="F247" s="1">
        <v>39.1</v>
      </c>
      <c r="G247" s="2" t="s">
        <v>23</v>
      </c>
      <c r="H247" s="1">
        <v>39.65</v>
      </c>
      <c r="I247" s="2" t="s">
        <v>414</v>
      </c>
      <c r="J247" s="2" t="s">
        <v>18</v>
      </c>
      <c r="K247">
        <v>31</v>
      </c>
      <c r="L247">
        <v>1.36</v>
      </c>
      <c r="M247">
        <v>102.7</v>
      </c>
      <c r="N247">
        <v>77.7</v>
      </c>
      <c r="O247">
        <v>33</v>
      </c>
      <c r="R247" s="2" t="s">
        <v>18</v>
      </c>
      <c r="S247" s="3">
        <v>0</v>
      </c>
      <c r="T247" s="2" t="s">
        <v>18</v>
      </c>
      <c r="U247" s="2" t="s">
        <v>18</v>
      </c>
      <c r="V247" s="2" t="s">
        <v>18</v>
      </c>
      <c r="W247" s="2" t="s">
        <v>19</v>
      </c>
      <c r="X247" s="2" t="s">
        <v>18</v>
      </c>
      <c r="Y247" s="2" t="s">
        <v>18</v>
      </c>
      <c r="Z247" s="2" t="s">
        <v>18</v>
      </c>
      <c r="AD247" s="2" t="s">
        <v>18</v>
      </c>
    </row>
    <row r="248" spans="1:30" x14ac:dyDescent="0.3">
      <c r="A248" s="2" t="s">
        <v>195</v>
      </c>
      <c r="B248" s="1">
        <v>39.9</v>
      </c>
      <c r="C248">
        <v>17</v>
      </c>
      <c r="D248" s="2" t="s">
        <v>35</v>
      </c>
      <c r="E248" s="2" t="s">
        <v>204</v>
      </c>
      <c r="F248" s="1">
        <v>40.1</v>
      </c>
      <c r="G248" s="2" t="s">
        <v>31</v>
      </c>
      <c r="H248" s="1">
        <v>40.11</v>
      </c>
      <c r="I248" s="2" t="s">
        <v>205</v>
      </c>
      <c r="J248" s="2" t="s">
        <v>18</v>
      </c>
      <c r="K248" s="2" t="s">
        <v>18</v>
      </c>
      <c r="O248">
        <v>30</v>
      </c>
      <c r="R248" s="2" t="s">
        <v>18</v>
      </c>
      <c r="S248" s="3">
        <v>0</v>
      </c>
      <c r="T248" s="2" t="s">
        <v>18</v>
      </c>
      <c r="U248" s="2" t="s">
        <v>18</v>
      </c>
      <c r="V248" s="2" t="s">
        <v>340</v>
      </c>
      <c r="W248" s="2" t="s">
        <v>33</v>
      </c>
      <c r="X248" s="2" t="s">
        <v>18</v>
      </c>
      <c r="Y248" s="2" t="s">
        <v>18</v>
      </c>
      <c r="Z248" s="2" t="s">
        <v>18</v>
      </c>
      <c r="AD248" s="2" t="s">
        <v>18</v>
      </c>
    </row>
    <row r="249" spans="1:30" x14ac:dyDescent="0.3">
      <c r="A249" s="2" t="s">
        <v>195</v>
      </c>
      <c r="B249" s="1">
        <v>40.9</v>
      </c>
      <c r="C249">
        <v>18</v>
      </c>
      <c r="D249" s="2" t="s">
        <v>35</v>
      </c>
      <c r="E249" s="2" t="s">
        <v>206</v>
      </c>
      <c r="F249" s="1">
        <v>41.1</v>
      </c>
      <c r="G249" s="2" t="s">
        <v>31</v>
      </c>
      <c r="H249" s="1">
        <v>41.11</v>
      </c>
      <c r="I249" s="2" t="s">
        <v>205</v>
      </c>
      <c r="J249" s="2" t="s">
        <v>18</v>
      </c>
      <c r="K249" s="2" t="s">
        <v>18</v>
      </c>
      <c r="O249">
        <v>30</v>
      </c>
      <c r="R249" s="2" t="s">
        <v>18</v>
      </c>
      <c r="S249" s="3">
        <v>0</v>
      </c>
      <c r="T249" s="2" t="s">
        <v>18</v>
      </c>
      <c r="U249" s="2" t="s">
        <v>18</v>
      </c>
      <c r="V249" s="2" t="s">
        <v>340</v>
      </c>
      <c r="W249" s="2" t="s">
        <v>33</v>
      </c>
      <c r="X249" s="2" t="s">
        <v>18</v>
      </c>
      <c r="Y249" s="2" t="s">
        <v>18</v>
      </c>
      <c r="Z249" s="2" t="s">
        <v>18</v>
      </c>
      <c r="AD249" s="2" t="s">
        <v>18</v>
      </c>
    </row>
    <row r="250" spans="1:30" x14ac:dyDescent="0.3">
      <c r="A250" s="2" t="s">
        <v>195</v>
      </c>
      <c r="B250" s="1">
        <v>40.9</v>
      </c>
      <c r="C250">
        <v>18</v>
      </c>
      <c r="D250" s="2" t="s">
        <v>35</v>
      </c>
      <c r="E250" s="2" t="s">
        <v>206</v>
      </c>
      <c r="F250" s="1">
        <v>41.3</v>
      </c>
      <c r="G250" s="2" t="s">
        <v>27</v>
      </c>
      <c r="H250" s="1">
        <v>41.5</v>
      </c>
      <c r="I250" s="2" t="s">
        <v>414</v>
      </c>
      <c r="J250" s="2" t="s">
        <v>18</v>
      </c>
      <c r="K250">
        <v>35</v>
      </c>
      <c r="L250">
        <v>1.36</v>
      </c>
      <c r="M250">
        <v>92.3</v>
      </c>
      <c r="N250">
        <v>66.900000000000006</v>
      </c>
      <c r="O250">
        <v>39</v>
      </c>
      <c r="R250" s="2" t="s">
        <v>18</v>
      </c>
      <c r="S250" s="3">
        <v>0</v>
      </c>
      <c r="T250" s="2" t="s">
        <v>18</v>
      </c>
      <c r="U250" s="2" t="s">
        <v>18</v>
      </c>
      <c r="V250" s="2" t="s">
        <v>18</v>
      </c>
      <c r="W250" s="2" t="s">
        <v>19</v>
      </c>
      <c r="X250" s="2" t="s">
        <v>18</v>
      </c>
      <c r="Y250" s="2" t="s">
        <v>18</v>
      </c>
      <c r="Z250" s="2" t="s">
        <v>18</v>
      </c>
      <c r="AD250" s="2" t="s">
        <v>18</v>
      </c>
    </row>
    <row r="251" spans="1:30" x14ac:dyDescent="0.3">
      <c r="A251" s="2" t="s">
        <v>195</v>
      </c>
      <c r="B251" s="1">
        <v>41.8</v>
      </c>
      <c r="C251">
        <v>19</v>
      </c>
      <c r="D251" s="2" t="s">
        <v>35</v>
      </c>
      <c r="E251" s="2" t="s">
        <v>208</v>
      </c>
      <c r="F251" s="1">
        <v>42</v>
      </c>
      <c r="G251" s="2" t="s">
        <v>31</v>
      </c>
      <c r="H251" s="1">
        <v>42.01</v>
      </c>
      <c r="I251" s="2" t="s">
        <v>209</v>
      </c>
      <c r="J251" s="2" t="s">
        <v>18</v>
      </c>
      <c r="K251" s="2" t="s">
        <v>18</v>
      </c>
      <c r="O251">
        <v>33</v>
      </c>
      <c r="R251" s="2" t="s">
        <v>18</v>
      </c>
      <c r="S251" s="3">
        <v>0</v>
      </c>
      <c r="T251" s="2" t="s">
        <v>18</v>
      </c>
      <c r="U251" s="2" t="s">
        <v>18</v>
      </c>
      <c r="V251" s="2" t="s">
        <v>340</v>
      </c>
      <c r="W251" s="2" t="s">
        <v>33</v>
      </c>
      <c r="X251" s="2" t="s">
        <v>18</v>
      </c>
      <c r="Y251" s="2" t="s">
        <v>18</v>
      </c>
      <c r="Z251" s="2" t="s">
        <v>18</v>
      </c>
      <c r="AD251" s="2" t="s">
        <v>18</v>
      </c>
    </row>
    <row r="252" spans="1:30" x14ac:dyDescent="0.3">
      <c r="A252" s="2" t="s">
        <v>195</v>
      </c>
      <c r="B252" s="1">
        <v>42.8</v>
      </c>
      <c r="C252">
        <v>20</v>
      </c>
      <c r="D252" s="2" t="s">
        <v>35</v>
      </c>
      <c r="E252" s="2" t="s">
        <v>210</v>
      </c>
      <c r="F252" s="1">
        <v>43</v>
      </c>
      <c r="G252" s="2" t="s">
        <v>31</v>
      </c>
      <c r="H252" s="1">
        <v>43.01</v>
      </c>
      <c r="I252" s="2" t="s">
        <v>80</v>
      </c>
      <c r="J252" s="2" t="s">
        <v>18</v>
      </c>
      <c r="K252" s="2" t="s">
        <v>18</v>
      </c>
      <c r="O252">
        <v>38</v>
      </c>
      <c r="R252" s="2" t="s">
        <v>18</v>
      </c>
      <c r="S252" s="3">
        <v>0</v>
      </c>
      <c r="T252" s="2" t="s">
        <v>18</v>
      </c>
      <c r="U252" s="2" t="s">
        <v>18</v>
      </c>
      <c r="V252" s="2" t="s">
        <v>340</v>
      </c>
      <c r="W252" s="2" t="s">
        <v>33</v>
      </c>
      <c r="X252" s="2" t="s">
        <v>18</v>
      </c>
      <c r="Y252" s="2" t="s">
        <v>18</v>
      </c>
      <c r="Z252" s="2" t="s">
        <v>18</v>
      </c>
      <c r="AD252" s="2" t="s">
        <v>18</v>
      </c>
    </row>
    <row r="253" spans="1:30" x14ac:dyDescent="0.3">
      <c r="A253" s="2" t="s">
        <v>195</v>
      </c>
      <c r="B253" s="1">
        <v>42.8</v>
      </c>
      <c r="C253">
        <v>20</v>
      </c>
      <c r="D253" s="2" t="s">
        <v>35</v>
      </c>
      <c r="E253" s="2" t="s">
        <v>210</v>
      </c>
      <c r="F253" s="1">
        <v>43.2</v>
      </c>
      <c r="G253" s="2" t="s">
        <v>27</v>
      </c>
      <c r="H253" s="1">
        <v>43.4</v>
      </c>
      <c r="I253" s="2" t="s">
        <v>414</v>
      </c>
      <c r="J253" s="2" t="s">
        <v>18</v>
      </c>
      <c r="K253">
        <v>39</v>
      </c>
      <c r="L253">
        <v>1.36</v>
      </c>
      <c r="M253">
        <v>129.9</v>
      </c>
      <c r="N253">
        <v>92</v>
      </c>
      <c r="O253">
        <v>42</v>
      </c>
      <c r="R253" s="2" t="s">
        <v>18</v>
      </c>
      <c r="S253" s="3">
        <v>0</v>
      </c>
      <c r="T253" s="2" t="s">
        <v>18</v>
      </c>
      <c r="U253" s="2" t="s">
        <v>18</v>
      </c>
      <c r="V253" s="2" t="s">
        <v>18</v>
      </c>
      <c r="W253" s="2" t="s">
        <v>19</v>
      </c>
      <c r="X253" s="2" t="s">
        <v>18</v>
      </c>
      <c r="Y253" s="2" t="s">
        <v>18</v>
      </c>
      <c r="Z253" s="2" t="s">
        <v>18</v>
      </c>
      <c r="AD253" s="2" t="s">
        <v>18</v>
      </c>
    </row>
    <row r="254" spans="1:30" x14ac:dyDescent="0.3">
      <c r="A254" s="2" t="s">
        <v>195</v>
      </c>
      <c r="B254" s="1">
        <v>43.7</v>
      </c>
      <c r="C254">
        <v>21</v>
      </c>
      <c r="D254" s="2" t="s">
        <v>35</v>
      </c>
      <c r="E254" s="2" t="s">
        <v>211</v>
      </c>
      <c r="F254" s="1">
        <v>43.7</v>
      </c>
      <c r="G254" s="2" t="s">
        <v>17</v>
      </c>
      <c r="H254" s="1">
        <v>43.8</v>
      </c>
      <c r="I254" s="2" t="s">
        <v>414</v>
      </c>
      <c r="J254" s="2" t="s">
        <v>18</v>
      </c>
      <c r="K254">
        <v>41</v>
      </c>
      <c r="L254">
        <v>1.36</v>
      </c>
      <c r="M254">
        <v>115.9</v>
      </c>
      <c r="N254">
        <v>77.400000000000006</v>
      </c>
      <c r="O254">
        <v>51</v>
      </c>
      <c r="R254" s="2" t="s">
        <v>18</v>
      </c>
      <c r="S254" s="3">
        <v>0</v>
      </c>
      <c r="T254" s="2" t="s">
        <v>18</v>
      </c>
      <c r="U254" s="2" t="s">
        <v>18</v>
      </c>
      <c r="V254" s="2" t="s">
        <v>18</v>
      </c>
      <c r="W254" s="2" t="s">
        <v>19</v>
      </c>
      <c r="X254" s="2" t="s">
        <v>18</v>
      </c>
      <c r="Y254" s="2" t="s">
        <v>18</v>
      </c>
      <c r="Z254" s="2" t="s">
        <v>18</v>
      </c>
      <c r="AD254" s="2" t="s">
        <v>18</v>
      </c>
    </row>
    <row r="255" spans="1:30" x14ac:dyDescent="0.3">
      <c r="A255" s="2" t="s">
        <v>195</v>
      </c>
      <c r="B255" s="1">
        <v>43.7</v>
      </c>
      <c r="C255">
        <v>21</v>
      </c>
      <c r="D255" s="2" t="s">
        <v>35</v>
      </c>
      <c r="E255" s="2" t="s">
        <v>211</v>
      </c>
      <c r="F255" s="1">
        <v>43.95</v>
      </c>
      <c r="G255" s="2" t="s">
        <v>31</v>
      </c>
      <c r="H255" s="1">
        <v>43.96</v>
      </c>
      <c r="I255" s="2" t="s">
        <v>68</v>
      </c>
      <c r="J255" s="2" t="s">
        <v>18</v>
      </c>
      <c r="K255" s="2" t="s">
        <v>18</v>
      </c>
      <c r="O255">
        <v>40</v>
      </c>
      <c r="R255" s="2" t="s">
        <v>18</v>
      </c>
      <c r="S255" s="3">
        <v>0</v>
      </c>
      <c r="T255" s="2" t="s">
        <v>18</v>
      </c>
      <c r="U255" s="2" t="s">
        <v>18</v>
      </c>
      <c r="V255" s="2" t="s">
        <v>340</v>
      </c>
      <c r="W255" s="2" t="s">
        <v>33</v>
      </c>
      <c r="X255" s="2" t="s">
        <v>18</v>
      </c>
      <c r="Y255" s="2" t="s">
        <v>18</v>
      </c>
      <c r="Z255" s="2" t="s">
        <v>18</v>
      </c>
      <c r="AD255" s="2" t="s">
        <v>18</v>
      </c>
    </row>
    <row r="256" spans="1:30" x14ac:dyDescent="0.3">
      <c r="A256" s="2" t="s">
        <v>195</v>
      </c>
      <c r="B256" s="1">
        <v>44.6</v>
      </c>
      <c r="C256">
        <v>22</v>
      </c>
      <c r="D256" s="2" t="s">
        <v>35</v>
      </c>
      <c r="E256" s="2" t="s">
        <v>212</v>
      </c>
      <c r="F256" s="1">
        <v>44.6</v>
      </c>
      <c r="G256" s="2" t="s">
        <v>31</v>
      </c>
      <c r="H256" s="1">
        <v>44.61</v>
      </c>
      <c r="I256" s="2" t="s">
        <v>68</v>
      </c>
      <c r="J256" s="2" t="s">
        <v>18</v>
      </c>
      <c r="K256" s="2" t="s">
        <v>18</v>
      </c>
      <c r="O256">
        <v>34</v>
      </c>
      <c r="R256" s="2" t="s">
        <v>18</v>
      </c>
      <c r="S256" s="3">
        <v>0</v>
      </c>
      <c r="T256" s="2" t="s">
        <v>18</v>
      </c>
      <c r="U256" s="2" t="s">
        <v>18</v>
      </c>
      <c r="V256" s="2" t="s">
        <v>340</v>
      </c>
      <c r="W256" s="2" t="s">
        <v>33</v>
      </c>
      <c r="X256" s="2" t="s">
        <v>18</v>
      </c>
      <c r="Y256" s="2" t="s">
        <v>18</v>
      </c>
      <c r="Z256" s="2" t="s">
        <v>18</v>
      </c>
      <c r="AD256" s="2" t="s">
        <v>18</v>
      </c>
    </row>
    <row r="257" spans="1:30" x14ac:dyDescent="0.3">
      <c r="A257" s="2" t="s">
        <v>195</v>
      </c>
      <c r="B257" s="1">
        <v>44.6</v>
      </c>
      <c r="C257">
        <v>22</v>
      </c>
      <c r="D257" s="2" t="s">
        <v>35</v>
      </c>
      <c r="E257" s="2" t="s">
        <v>212</v>
      </c>
      <c r="F257" s="1">
        <v>45</v>
      </c>
      <c r="G257" s="2" t="s">
        <v>27</v>
      </c>
      <c r="H257" s="1">
        <v>45</v>
      </c>
      <c r="I257" s="2" t="s">
        <v>414</v>
      </c>
      <c r="J257" s="2" t="s">
        <v>18</v>
      </c>
      <c r="K257">
        <v>43</v>
      </c>
      <c r="L257">
        <v>1.36</v>
      </c>
      <c r="M257">
        <v>114.9</v>
      </c>
      <c r="N257">
        <v>89</v>
      </c>
      <c r="O257">
        <v>30</v>
      </c>
      <c r="R257" s="2" t="s">
        <v>18</v>
      </c>
      <c r="S257" s="3">
        <v>0</v>
      </c>
      <c r="T257" s="2" t="s">
        <v>18</v>
      </c>
      <c r="U257" s="2" t="s">
        <v>18</v>
      </c>
      <c r="V257" s="2" t="s">
        <v>18</v>
      </c>
      <c r="W257" s="2" t="s">
        <v>19</v>
      </c>
      <c r="X257" s="2" t="s">
        <v>18</v>
      </c>
      <c r="Y257" s="2" t="s">
        <v>18</v>
      </c>
      <c r="Z257" s="2" t="s">
        <v>18</v>
      </c>
      <c r="AD257" s="2" t="s">
        <v>18</v>
      </c>
    </row>
    <row r="258" spans="1:30" x14ac:dyDescent="0.3">
      <c r="A258" s="2" t="s">
        <v>195</v>
      </c>
      <c r="B258" s="1">
        <v>45.3</v>
      </c>
      <c r="C258">
        <v>23</v>
      </c>
      <c r="D258" s="2" t="s">
        <v>35</v>
      </c>
      <c r="E258" s="2" t="s">
        <v>213</v>
      </c>
      <c r="F258" s="1">
        <v>45.5</v>
      </c>
      <c r="G258" s="2" t="s">
        <v>31</v>
      </c>
      <c r="H258" s="1">
        <v>45.51</v>
      </c>
      <c r="I258" s="2" t="s">
        <v>80</v>
      </c>
      <c r="J258" s="2" t="s">
        <v>18</v>
      </c>
      <c r="K258" s="2" t="s">
        <v>18</v>
      </c>
      <c r="O258">
        <v>42</v>
      </c>
      <c r="R258" s="2" t="s">
        <v>18</v>
      </c>
      <c r="S258" s="3">
        <v>0</v>
      </c>
      <c r="T258" s="2" t="s">
        <v>18</v>
      </c>
      <c r="U258" s="2" t="s">
        <v>18</v>
      </c>
      <c r="V258" s="2" t="s">
        <v>340</v>
      </c>
      <c r="W258" s="2" t="s">
        <v>33</v>
      </c>
      <c r="X258" s="2" t="s">
        <v>18</v>
      </c>
      <c r="Y258" s="2" t="s">
        <v>18</v>
      </c>
      <c r="Z258" s="2" t="s">
        <v>18</v>
      </c>
      <c r="AD258" s="2" t="s">
        <v>18</v>
      </c>
    </row>
    <row r="259" spans="1:30" x14ac:dyDescent="0.3">
      <c r="A259" s="2" t="s">
        <v>195</v>
      </c>
      <c r="B259" s="1">
        <v>49.4</v>
      </c>
      <c r="C259">
        <v>28</v>
      </c>
      <c r="D259" s="2" t="s">
        <v>35</v>
      </c>
      <c r="E259" s="2" t="s">
        <v>214</v>
      </c>
      <c r="F259" s="1">
        <v>49.6</v>
      </c>
      <c r="G259" s="2" t="s">
        <v>31</v>
      </c>
      <c r="H259" s="1">
        <v>49.61</v>
      </c>
      <c r="I259" s="2" t="s">
        <v>215</v>
      </c>
      <c r="J259" s="2" t="s">
        <v>18</v>
      </c>
      <c r="K259" s="2" t="s">
        <v>18</v>
      </c>
      <c r="O259">
        <v>39</v>
      </c>
      <c r="R259" s="2" t="s">
        <v>18</v>
      </c>
      <c r="S259" s="3">
        <v>0</v>
      </c>
      <c r="T259" s="2" t="s">
        <v>18</v>
      </c>
      <c r="U259" s="2" t="s">
        <v>18</v>
      </c>
      <c r="V259" s="2" t="s">
        <v>340</v>
      </c>
      <c r="W259" s="2" t="s">
        <v>33</v>
      </c>
      <c r="X259" s="2" t="s">
        <v>18</v>
      </c>
      <c r="Y259" s="2" t="s">
        <v>18</v>
      </c>
      <c r="Z259" s="2" t="s">
        <v>18</v>
      </c>
      <c r="AD259" s="2" t="s">
        <v>18</v>
      </c>
    </row>
    <row r="260" spans="1:30" x14ac:dyDescent="0.3">
      <c r="A260" s="2" t="s">
        <v>195</v>
      </c>
      <c r="B260" s="1">
        <v>49.4</v>
      </c>
      <c r="C260">
        <v>28</v>
      </c>
      <c r="D260" s="2" t="s">
        <v>35</v>
      </c>
      <c r="E260" s="2" t="s">
        <v>214</v>
      </c>
      <c r="F260" s="1">
        <v>49.8</v>
      </c>
      <c r="G260" s="2" t="s">
        <v>27</v>
      </c>
      <c r="H260" s="1">
        <v>49.9</v>
      </c>
      <c r="I260" s="2" t="s">
        <v>414</v>
      </c>
      <c r="J260" s="2" t="s">
        <v>18</v>
      </c>
      <c r="K260">
        <v>52</v>
      </c>
      <c r="L260">
        <v>1.36</v>
      </c>
      <c r="M260">
        <v>125.2</v>
      </c>
      <c r="N260">
        <v>93.8</v>
      </c>
      <c r="O260">
        <v>34</v>
      </c>
      <c r="R260" s="2" t="s">
        <v>18</v>
      </c>
      <c r="S260" s="3">
        <v>0</v>
      </c>
      <c r="T260" s="2" t="s">
        <v>18</v>
      </c>
      <c r="U260" s="2" t="s">
        <v>18</v>
      </c>
      <c r="V260" s="2" t="s">
        <v>18</v>
      </c>
      <c r="W260" s="2" t="s">
        <v>19</v>
      </c>
      <c r="X260" s="2" t="s">
        <v>18</v>
      </c>
      <c r="Y260" s="2" t="s">
        <v>18</v>
      </c>
      <c r="Z260" s="2" t="s">
        <v>18</v>
      </c>
      <c r="AD260" s="2" t="s">
        <v>18</v>
      </c>
    </row>
    <row r="261" spans="1:30" x14ac:dyDescent="0.3">
      <c r="A261" s="2" t="s">
        <v>216</v>
      </c>
      <c r="B261" s="1">
        <v>6</v>
      </c>
      <c r="C261" s="2" t="s">
        <v>28</v>
      </c>
      <c r="D261" s="2" t="s">
        <v>16</v>
      </c>
      <c r="E261" s="2" t="s">
        <v>217</v>
      </c>
      <c r="F261" s="1">
        <v>6</v>
      </c>
      <c r="G261" s="2" t="s">
        <v>23</v>
      </c>
      <c r="H261" s="1">
        <v>6.01</v>
      </c>
      <c r="I261" s="2" t="s">
        <v>158</v>
      </c>
      <c r="J261" s="2" t="s">
        <v>18</v>
      </c>
      <c r="K261" s="2" t="s">
        <v>18</v>
      </c>
      <c r="O261">
        <v>18</v>
      </c>
      <c r="R261" s="2" t="s">
        <v>18</v>
      </c>
      <c r="S261" s="3">
        <v>0</v>
      </c>
      <c r="T261" s="2" t="s">
        <v>18</v>
      </c>
      <c r="U261" s="2" t="s">
        <v>18</v>
      </c>
      <c r="V261" s="2" t="s">
        <v>340</v>
      </c>
      <c r="W261" s="2" t="s">
        <v>33</v>
      </c>
      <c r="X261" s="2" t="s">
        <v>18</v>
      </c>
      <c r="Y261" s="2" t="s">
        <v>18</v>
      </c>
      <c r="Z261" s="2" t="s">
        <v>18</v>
      </c>
      <c r="AD261" s="2" t="s">
        <v>18</v>
      </c>
    </row>
    <row r="262" spans="1:30" x14ac:dyDescent="0.3">
      <c r="A262" s="2" t="s">
        <v>216</v>
      </c>
      <c r="B262" s="1">
        <v>10</v>
      </c>
      <c r="C262">
        <v>11</v>
      </c>
      <c r="D262" s="2" t="s">
        <v>16</v>
      </c>
      <c r="E262" s="2" t="s">
        <v>218</v>
      </c>
      <c r="F262" s="1">
        <v>10.3</v>
      </c>
      <c r="G262" s="2" t="s">
        <v>27</v>
      </c>
      <c r="H262" s="1">
        <v>10.31</v>
      </c>
      <c r="I262" s="2" t="s">
        <v>417</v>
      </c>
      <c r="J262" s="2" t="s">
        <v>18</v>
      </c>
      <c r="K262" s="2" t="s">
        <v>18</v>
      </c>
      <c r="O262">
        <v>24</v>
      </c>
      <c r="R262" s="2" t="s">
        <v>18</v>
      </c>
      <c r="S262" s="3">
        <v>0</v>
      </c>
      <c r="T262" s="2" t="s">
        <v>18</v>
      </c>
      <c r="U262" s="2" t="s">
        <v>18</v>
      </c>
      <c r="V262" s="2" t="s">
        <v>340</v>
      </c>
      <c r="W262" s="2" t="s">
        <v>33</v>
      </c>
      <c r="X262" s="2" t="s">
        <v>18</v>
      </c>
      <c r="Y262" s="2" t="s">
        <v>18</v>
      </c>
      <c r="Z262" s="2" t="s">
        <v>18</v>
      </c>
      <c r="AD262" s="2" t="s">
        <v>18</v>
      </c>
    </row>
    <row r="263" spans="1:30" x14ac:dyDescent="0.3">
      <c r="A263" s="2" t="s">
        <v>216</v>
      </c>
      <c r="B263" s="1">
        <v>16</v>
      </c>
      <c r="C263">
        <v>17</v>
      </c>
      <c r="D263" s="2" t="s">
        <v>16</v>
      </c>
      <c r="E263" s="2" t="s">
        <v>219</v>
      </c>
      <c r="F263" s="1">
        <v>16</v>
      </c>
      <c r="G263" s="2" t="s">
        <v>23</v>
      </c>
      <c r="H263" s="1">
        <v>16.010000000000002</v>
      </c>
      <c r="I263" s="2" t="s">
        <v>220</v>
      </c>
      <c r="J263" s="2" t="s">
        <v>18</v>
      </c>
      <c r="K263" s="2" t="s">
        <v>18</v>
      </c>
      <c r="O263">
        <v>26</v>
      </c>
      <c r="R263" s="2" t="s">
        <v>18</v>
      </c>
      <c r="S263" s="3">
        <v>0</v>
      </c>
      <c r="T263" s="2" t="s">
        <v>18</v>
      </c>
      <c r="U263" s="2" t="s">
        <v>18</v>
      </c>
      <c r="V263" s="2" t="s">
        <v>340</v>
      </c>
      <c r="W263" s="2" t="s">
        <v>33</v>
      </c>
      <c r="X263" s="2" t="s">
        <v>18</v>
      </c>
      <c r="Y263" s="2" t="s">
        <v>18</v>
      </c>
      <c r="Z263" s="2" t="s">
        <v>18</v>
      </c>
      <c r="AD263" s="2" t="s">
        <v>18</v>
      </c>
    </row>
    <row r="264" spans="1:30" x14ac:dyDescent="0.3">
      <c r="A264" s="2" t="s">
        <v>216</v>
      </c>
      <c r="B264" s="1">
        <v>20</v>
      </c>
      <c r="C264">
        <v>21</v>
      </c>
      <c r="D264" s="2" t="s">
        <v>16</v>
      </c>
      <c r="E264" s="2" t="s">
        <v>221</v>
      </c>
      <c r="F264" s="1">
        <v>20.399999999999999</v>
      </c>
      <c r="G264" s="2" t="s">
        <v>31</v>
      </c>
      <c r="H264" s="1">
        <v>20.41</v>
      </c>
      <c r="I264" s="2" t="s">
        <v>174</v>
      </c>
      <c r="J264" s="2" t="s">
        <v>18</v>
      </c>
      <c r="K264" s="2" t="s">
        <v>18</v>
      </c>
      <c r="O264">
        <v>27</v>
      </c>
      <c r="R264" s="2" t="s">
        <v>18</v>
      </c>
      <c r="S264" s="3">
        <v>0</v>
      </c>
      <c r="T264" s="2" t="s">
        <v>18</v>
      </c>
      <c r="U264" s="2" t="s">
        <v>18</v>
      </c>
      <c r="V264" s="2" t="s">
        <v>340</v>
      </c>
      <c r="W264" s="2" t="s">
        <v>33</v>
      </c>
      <c r="X264" s="2" t="s">
        <v>18</v>
      </c>
      <c r="Y264" s="2" t="s">
        <v>18</v>
      </c>
      <c r="Z264" s="2" t="s">
        <v>18</v>
      </c>
      <c r="AD264" s="2" t="s">
        <v>18</v>
      </c>
    </row>
    <row r="265" spans="1:30" x14ac:dyDescent="0.3">
      <c r="A265" s="2" t="s">
        <v>216</v>
      </c>
      <c r="B265" s="1">
        <v>22</v>
      </c>
      <c r="C265">
        <v>23</v>
      </c>
      <c r="D265" s="2" t="s">
        <v>16</v>
      </c>
      <c r="E265" s="2" t="s">
        <v>222</v>
      </c>
      <c r="F265" s="1">
        <v>22</v>
      </c>
      <c r="G265" s="2" t="s">
        <v>17</v>
      </c>
      <c r="H265" s="1">
        <v>22.2</v>
      </c>
      <c r="I265" s="2" t="s">
        <v>418</v>
      </c>
      <c r="J265" s="2" t="s">
        <v>18</v>
      </c>
      <c r="K265">
        <v>36</v>
      </c>
      <c r="L265">
        <v>1.36</v>
      </c>
      <c r="M265">
        <v>64.099999999999994</v>
      </c>
      <c r="N265">
        <v>50</v>
      </c>
      <c r="O265">
        <v>29</v>
      </c>
      <c r="R265" s="2" t="s">
        <v>18</v>
      </c>
      <c r="S265" s="3">
        <v>0</v>
      </c>
      <c r="T265" s="2" t="s">
        <v>18</v>
      </c>
      <c r="U265" s="2" t="s">
        <v>18</v>
      </c>
      <c r="V265" s="2" t="s">
        <v>18</v>
      </c>
      <c r="W265" s="2" t="s">
        <v>19</v>
      </c>
      <c r="X265" s="2" t="s">
        <v>18</v>
      </c>
      <c r="Y265" s="2" t="s">
        <v>18</v>
      </c>
      <c r="Z265" s="2" t="s">
        <v>18</v>
      </c>
      <c r="AD265" s="2" t="s">
        <v>18</v>
      </c>
    </row>
    <row r="266" spans="1:30" x14ac:dyDescent="0.3">
      <c r="A266" s="2" t="s">
        <v>216</v>
      </c>
      <c r="B266" s="1">
        <v>22</v>
      </c>
      <c r="C266">
        <v>23</v>
      </c>
      <c r="D266" s="2" t="s">
        <v>16</v>
      </c>
      <c r="E266" s="2" t="s">
        <v>222</v>
      </c>
      <c r="F266" s="1">
        <v>22.2</v>
      </c>
      <c r="G266" s="2" t="s">
        <v>31</v>
      </c>
      <c r="H266" s="1">
        <v>22.21</v>
      </c>
      <c r="I266" s="2" t="s">
        <v>145</v>
      </c>
      <c r="J266" s="2" t="s">
        <v>18</v>
      </c>
      <c r="K266" s="2" t="s">
        <v>18</v>
      </c>
      <c r="O266">
        <v>27</v>
      </c>
      <c r="R266" s="2" t="s">
        <v>18</v>
      </c>
      <c r="S266" s="3">
        <v>0</v>
      </c>
      <c r="T266" s="2" t="s">
        <v>18</v>
      </c>
      <c r="U266" s="2" t="s">
        <v>18</v>
      </c>
      <c r="V266" s="2" t="s">
        <v>340</v>
      </c>
      <c r="W266" s="2" t="s">
        <v>33</v>
      </c>
      <c r="X266" s="2" t="s">
        <v>18</v>
      </c>
      <c r="Y266" s="2" t="s">
        <v>18</v>
      </c>
      <c r="Z266" s="2" t="s">
        <v>18</v>
      </c>
      <c r="AD266" s="2" t="s">
        <v>18</v>
      </c>
    </row>
    <row r="267" spans="1:30" x14ac:dyDescent="0.3">
      <c r="A267" s="2" t="s">
        <v>216</v>
      </c>
      <c r="B267" s="1">
        <v>23</v>
      </c>
      <c r="C267">
        <v>24</v>
      </c>
      <c r="D267" s="2" t="s">
        <v>16</v>
      </c>
      <c r="E267" s="2" t="s">
        <v>419</v>
      </c>
      <c r="F267" s="1">
        <v>23</v>
      </c>
      <c r="G267" s="2" t="s">
        <v>23</v>
      </c>
      <c r="H267" s="1">
        <v>24</v>
      </c>
      <c r="I267" s="2" t="s">
        <v>418</v>
      </c>
      <c r="J267" s="2" t="s">
        <v>18</v>
      </c>
      <c r="K267">
        <v>39</v>
      </c>
      <c r="L267">
        <v>1.36</v>
      </c>
      <c r="M267">
        <v>65.2</v>
      </c>
      <c r="N267">
        <v>50.1</v>
      </c>
      <c r="O267">
        <v>31</v>
      </c>
      <c r="R267" s="2" t="s">
        <v>18</v>
      </c>
      <c r="S267" s="3">
        <v>0</v>
      </c>
      <c r="T267" s="2" t="s">
        <v>18</v>
      </c>
      <c r="U267" s="2" t="s">
        <v>18</v>
      </c>
      <c r="V267" s="2" t="s">
        <v>18</v>
      </c>
      <c r="W267" s="2" t="s">
        <v>19</v>
      </c>
      <c r="X267" s="2" t="s">
        <v>18</v>
      </c>
      <c r="Y267" s="2" t="s">
        <v>18</v>
      </c>
      <c r="Z267" s="2" t="s">
        <v>18</v>
      </c>
      <c r="AD267" s="2" t="s">
        <v>18</v>
      </c>
    </row>
    <row r="268" spans="1:30" x14ac:dyDescent="0.3">
      <c r="A268" s="2" t="s">
        <v>216</v>
      </c>
      <c r="B268" s="1">
        <v>25</v>
      </c>
      <c r="C268">
        <v>26</v>
      </c>
      <c r="D268" s="2" t="s">
        <v>16</v>
      </c>
      <c r="E268" s="2" t="s">
        <v>420</v>
      </c>
      <c r="F268" s="1">
        <v>25</v>
      </c>
      <c r="G268" s="2" t="s">
        <v>23</v>
      </c>
      <c r="H268" s="1">
        <v>25.5</v>
      </c>
      <c r="I268" s="2" t="s">
        <v>418</v>
      </c>
      <c r="J268" s="2" t="s">
        <v>18</v>
      </c>
      <c r="K268">
        <v>42</v>
      </c>
      <c r="L268">
        <v>1.36</v>
      </c>
      <c r="M268">
        <v>70.5</v>
      </c>
      <c r="N268">
        <v>56.7</v>
      </c>
      <c r="O268">
        <v>25</v>
      </c>
      <c r="R268" s="2" t="s">
        <v>18</v>
      </c>
      <c r="S268" s="3">
        <v>0</v>
      </c>
      <c r="T268" s="2" t="s">
        <v>18</v>
      </c>
      <c r="U268" s="2" t="s">
        <v>18</v>
      </c>
      <c r="V268" s="2" t="s">
        <v>18</v>
      </c>
      <c r="W268" s="2" t="s">
        <v>19</v>
      </c>
      <c r="X268" s="2" t="s">
        <v>18</v>
      </c>
      <c r="Y268" s="2" t="s">
        <v>18</v>
      </c>
      <c r="Z268" s="2" t="s">
        <v>18</v>
      </c>
      <c r="AD268" s="2" t="s">
        <v>18</v>
      </c>
    </row>
    <row r="269" spans="1:30" x14ac:dyDescent="0.3">
      <c r="A269" s="2" t="s">
        <v>216</v>
      </c>
      <c r="B269" s="1">
        <v>27</v>
      </c>
      <c r="C269">
        <v>28</v>
      </c>
      <c r="D269" s="2" t="s">
        <v>16</v>
      </c>
      <c r="E269" s="2" t="s">
        <v>223</v>
      </c>
      <c r="F269" s="1">
        <v>27</v>
      </c>
      <c r="G269" s="2" t="s">
        <v>17</v>
      </c>
      <c r="H269" s="1">
        <v>27.01</v>
      </c>
      <c r="I269" s="2" t="s">
        <v>220</v>
      </c>
      <c r="J269" s="2" t="s">
        <v>18</v>
      </c>
      <c r="K269" s="2" t="s">
        <v>18</v>
      </c>
      <c r="O269">
        <v>24</v>
      </c>
      <c r="R269" s="2" t="s">
        <v>18</v>
      </c>
      <c r="S269" s="3">
        <v>0</v>
      </c>
      <c r="T269" s="2" t="s">
        <v>18</v>
      </c>
      <c r="U269" s="2" t="s">
        <v>18</v>
      </c>
      <c r="V269" s="2" t="s">
        <v>340</v>
      </c>
      <c r="W269" s="2" t="s">
        <v>33</v>
      </c>
      <c r="X269" s="2" t="s">
        <v>18</v>
      </c>
      <c r="Y269" s="2" t="s">
        <v>18</v>
      </c>
      <c r="Z269" s="2" t="s">
        <v>18</v>
      </c>
      <c r="AD269" s="2" t="s">
        <v>18</v>
      </c>
    </row>
    <row r="270" spans="1:30" x14ac:dyDescent="0.3">
      <c r="A270" s="2" t="s">
        <v>216</v>
      </c>
      <c r="B270" s="1">
        <v>28</v>
      </c>
      <c r="C270">
        <v>29</v>
      </c>
      <c r="D270" s="2" t="s">
        <v>16</v>
      </c>
      <c r="E270" s="2" t="s">
        <v>224</v>
      </c>
      <c r="F270" s="1">
        <v>28.3</v>
      </c>
      <c r="G270" s="2" t="s">
        <v>27</v>
      </c>
      <c r="H270" s="1">
        <v>28.31</v>
      </c>
      <c r="I270" s="2" t="s">
        <v>421</v>
      </c>
      <c r="J270" s="2" t="s">
        <v>18</v>
      </c>
      <c r="K270" s="2" t="s">
        <v>18</v>
      </c>
      <c r="O270">
        <v>33</v>
      </c>
      <c r="R270" s="2" t="s">
        <v>18</v>
      </c>
      <c r="S270" s="3">
        <v>0</v>
      </c>
      <c r="T270" s="2" t="s">
        <v>18</v>
      </c>
      <c r="U270" s="2" t="s">
        <v>18</v>
      </c>
      <c r="V270" s="2" t="s">
        <v>340</v>
      </c>
      <c r="W270" s="2" t="s">
        <v>33</v>
      </c>
      <c r="X270" s="2" t="s">
        <v>18</v>
      </c>
      <c r="Y270" s="2" t="s">
        <v>18</v>
      </c>
      <c r="Z270" s="2" t="s">
        <v>18</v>
      </c>
      <c r="AD270" s="2" t="s">
        <v>18</v>
      </c>
    </row>
    <row r="271" spans="1:30" x14ac:dyDescent="0.3">
      <c r="A271" s="2" t="s">
        <v>216</v>
      </c>
      <c r="B271" s="1">
        <v>33.799999999999997</v>
      </c>
      <c r="C271">
        <v>38</v>
      </c>
      <c r="D271" s="2" t="s">
        <v>35</v>
      </c>
      <c r="E271" s="2" t="s">
        <v>225</v>
      </c>
      <c r="F271" s="1">
        <v>33.799999999999997</v>
      </c>
      <c r="G271" s="2" t="s">
        <v>23</v>
      </c>
      <c r="H271" s="1">
        <v>33.81</v>
      </c>
      <c r="I271" s="2" t="s">
        <v>201</v>
      </c>
      <c r="J271" s="2" t="s">
        <v>18</v>
      </c>
      <c r="K271" s="2" t="s">
        <v>18</v>
      </c>
      <c r="O271">
        <v>20</v>
      </c>
      <c r="R271" s="2" t="s">
        <v>18</v>
      </c>
      <c r="S271" s="3">
        <v>0</v>
      </c>
      <c r="T271" s="2" t="s">
        <v>18</v>
      </c>
      <c r="U271" s="2" t="s">
        <v>18</v>
      </c>
      <c r="V271" s="2" t="s">
        <v>340</v>
      </c>
      <c r="W271" s="2" t="s">
        <v>33</v>
      </c>
      <c r="X271" s="2" t="s">
        <v>18</v>
      </c>
      <c r="Y271" s="2" t="s">
        <v>18</v>
      </c>
      <c r="Z271" s="2" t="s">
        <v>18</v>
      </c>
      <c r="AD271" s="2" t="s">
        <v>18</v>
      </c>
    </row>
    <row r="272" spans="1:30" x14ac:dyDescent="0.3">
      <c r="A272" s="2" t="s">
        <v>226</v>
      </c>
      <c r="B272" s="1">
        <v>1</v>
      </c>
      <c r="C272" s="2" t="s">
        <v>15</v>
      </c>
      <c r="D272" s="2" t="s">
        <v>16</v>
      </c>
      <c r="E272" s="2" t="s">
        <v>422</v>
      </c>
      <c r="F272" s="1">
        <v>1</v>
      </c>
      <c r="G272" s="2" t="s">
        <v>17</v>
      </c>
      <c r="H272" s="1">
        <v>1.1000000000000001</v>
      </c>
      <c r="I272" s="2" t="s">
        <v>423</v>
      </c>
      <c r="J272" s="2" t="s">
        <v>18</v>
      </c>
      <c r="K272">
        <v>1</v>
      </c>
      <c r="L272">
        <v>1.36</v>
      </c>
      <c r="M272">
        <v>118.6</v>
      </c>
      <c r="N272">
        <v>98.7</v>
      </c>
      <c r="O272">
        <v>20</v>
      </c>
      <c r="R272" s="2" t="s">
        <v>18</v>
      </c>
      <c r="S272" s="3">
        <v>0</v>
      </c>
      <c r="T272" s="2" t="s">
        <v>18</v>
      </c>
      <c r="U272" s="2" t="s">
        <v>18</v>
      </c>
      <c r="V272" s="2" t="s">
        <v>18</v>
      </c>
      <c r="W272" s="2" t="s">
        <v>19</v>
      </c>
      <c r="X272" s="2" t="s">
        <v>18</v>
      </c>
      <c r="Y272" s="2" t="s">
        <v>18</v>
      </c>
      <c r="Z272" s="2" t="s">
        <v>18</v>
      </c>
      <c r="AD272" s="2" t="s">
        <v>18</v>
      </c>
    </row>
    <row r="273" spans="1:30" x14ac:dyDescent="0.3">
      <c r="A273" s="2" t="s">
        <v>226</v>
      </c>
      <c r="B273" s="1">
        <v>1</v>
      </c>
      <c r="C273" s="2" t="s">
        <v>15</v>
      </c>
      <c r="D273" s="2" t="s">
        <v>16</v>
      </c>
      <c r="E273" s="2" t="s">
        <v>422</v>
      </c>
      <c r="F273" s="1">
        <v>1</v>
      </c>
      <c r="G273" s="2" t="s">
        <v>17</v>
      </c>
      <c r="H273" s="1">
        <v>1.3</v>
      </c>
      <c r="I273" s="2" t="s">
        <v>423</v>
      </c>
      <c r="J273" s="2" t="s">
        <v>18</v>
      </c>
      <c r="K273">
        <v>2</v>
      </c>
      <c r="L273">
        <v>1.36</v>
      </c>
      <c r="M273">
        <v>138.4</v>
      </c>
      <c r="N273">
        <v>116.7</v>
      </c>
      <c r="O273">
        <v>19</v>
      </c>
      <c r="R273" s="2" t="s">
        <v>18</v>
      </c>
      <c r="S273" s="3">
        <v>0</v>
      </c>
      <c r="T273" s="2" t="s">
        <v>18</v>
      </c>
      <c r="U273" s="2" t="s">
        <v>18</v>
      </c>
      <c r="V273" s="2" t="s">
        <v>18</v>
      </c>
      <c r="W273" s="2" t="s">
        <v>19</v>
      </c>
      <c r="X273" s="2" t="s">
        <v>18</v>
      </c>
      <c r="Y273" s="2" t="s">
        <v>18</v>
      </c>
      <c r="Z273" s="2" t="s">
        <v>18</v>
      </c>
      <c r="AD273" s="2" t="s">
        <v>18</v>
      </c>
    </row>
    <row r="274" spans="1:30" x14ac:dyDescent="0.3">
      <c r="A274" s="2" t="s">
        <v>226</v>
      </c>
      <c r="B274" s="1">
        <v>1</v>
      </c>
      <c r="C274" s="2" t="s">
        <v>15</v>
      </c>
      <c r="D274" s="2" t="s">
        <v>16</v>
      </c>
      <c r="E274" s="2" t="s">
        <v>422</v>
      </c>
      <c r="F274" s="1">
        <v>1.4</v>
      </c>
      <c r="G274" s="2" t="s">
        <v>27</v>
      </c>
      <c r="H274" s="1">
        <v>1.5</v>
      </c>
      <c r="I274" s="2" t="s">
        <v>423</v>
      </c>
      <c r="J274" s="2" t="s">
        <v>18</v>
      </c>
      <c r="K274">
        <v>3</v>
      </c>
      <c r="L274">
        <v>1.36</v>
      </c>
      <c r="M274">
        <v>147.1</v>
      </c>
      <c r="N274">
        <v>124.9</v>
      </c>
      <c r="O274">
        <v>18</v>
      </c>
      <c r="R274" s="2" t="s">
        <v>18</v>
      </c>
      <c r="S274" s="3">
        <v>0</v>
      </c>
      <c r="T274" s="2" t="s">
        <v>18</v>
      </c>
      <c r="U274" s="2" t="s">
        <v>18</v>
      </c>
      <c r="V274" s="2" t="s">
        <v>18</v>
      </c>
      <c r="W274" s="2" t="s">
        <v>19</v>
      </c>
      <c r="X274" s="2" t="s">
        <v>18</v>
      </c>
      <c r="Y274" s="2" t="s">
        <v>18</v>
      </c>
      <c r="Z274" s="2" t="s">
        <v>18</v>
      </c>
      <c r="AD274" s="2" t="s">
        <v>18</v>
      </c>
    </row>
    <row r="275" spans="1:30" x14ac:dyDescent="0.3">
      <c r="A275" s="2" t="s">
        <v>226</v>
      </c>
      <c r="B275" s="1">
        <v>1</v>
      </c>
      <c r="C275" s="2" t="s">
        <v>15</v>
      </c>
      <c r="D275" s="2" t="s">
        <v>16</v>
      </c>
      <c r="E275" s="2" t="s">
        <v>422</v>
      </c>
      <c r="F275" s="1">
        <v>1.4</v>
      </c>
      <c r="G275" s="2" t="s">
        <v>27</v>
      </c>
      <c r="H275" s="1">
        <v>1.7</v>
      </c>
      <c r="I275" s="2" t="s">
        <v>423</v>
      </c>
      <c r="J275" s="2" t="s">
        <v>18</v>
      </c>
      <c r="K275">
        <v>4</v>
      </c>
      <c r="L275">
        <v>1.36</v>
      </c>
      <c r="M275">
        <v>164.4</v>
      </c>
      <c r="N275">
        <v>139.1</v>
      </c>
      <c r="O275">
        <v>18</v>
      </c>
      <c r="R275" s="2" t="s">
        <v>18</v>
      </c>
      <c r="S275" s="3">
        <v>0</v>
      </c>
      <c r="T275" s="2" t="s">
        <v>18</v>
      </c>
      <c r="U275" s="2" t="s">
        <v>18</v>
      </c>
      <c r="V275" s="2" t="s">
        <v>18</v>
      </c>
      <c r="W275" s="2" t="s">
        <v>19</v>
      </c>
      <c r="X275" s="2" t="s">
        <v>18</v>
      </c>
      <c r="Y275" s="2" t="s">
        <v>18</v>
      </c>
      <c r="Z275" s="2" t="s">
        <v>18</v>
      </c>
      <c r="AD275" s="2" t="s">
        <v>18</v>
      </c>
    </row>
    <row r="276" spans="1:30" x14ac:dyDescent="0.3">
      <c r="A276" s="2" t="s">
        <v>226</v>
      </c>
      <c r="B276" s="1">
        <v>7</v>
      </c>
      <c r="C276" s="2" t="s">
        <v>22</v>
      </c>
      <c r="D276" s="2" t="s">
        <v>16</v>
      </c>
      <c r="E276" s="2" t="s">
        <v>227</v>
      </c>
      <c r="F276" s="1">
        <v>7</v>
      </c>
      <c r="G276" s="2" t="s">
        <v>23</v>
      </c>
      <c r="H276" s="1">
        <v>7.01</v>
      </c>
      <c r="I276" s="2" t="s">
        <v>85</v>
      </c>
      <c r="J276" s="2" t="s">
        <v>18</v>
      </c>
      <c r="K276" s="2" t="s">
        <v>18</v>
      </c>
      <c r="O276">
        <v>44</v>
      </c>
      <c r="R276" s="2" t="s">
        <v>18</v>
      </c>
      <c r="S276" s="3">
        <v>0</v>
      </c>
      <c r="T276" s="2" t="s">
        <v>18</v>
      </c>
      <c r="U276" s="2" t="s">
        <v>18</v>
      </c>
      <c r="V276" s="2" t="s">
        <v>340</v>
      </c>
      <c r="W276" s="2" t="s">
        <v>33</v>
      </c>
      <c r="X276" s="2" t="s">
        <v>18</v>
      </c>
      <c r="Y276" s="2" t="s">
        <v>18</v>
      </c>
      <c r="Z276" s="2" t="s">
        <v>18</v>
      </c>
      <c r="AD276" s="2" t="s">
        <v>18</v>
      </c>
    </row>
    <row r="277" spans="1:30" x14ac:dyDescent="0.3">
      <c r="A277" s="2" t="s">
        <v>226</v>
      </c>
      <c r="B277" s="1">
        <v>7</v>
      </c>
      <c r="C277" s="2" t="s">
        <v>22</v>
      </c>
      <c r="D277" s="2" t="s">
        <v>16</v>
      </c>
      <c r="E277" s="2" t="s">
        <v>227</v>
      </c>
      <c r="F277" s="1">
        <v>7</v>
      </c>
      <c r="G277" s="2" t="s">
        <v>23</v>
      </c>
      <c r="H277" s="1">
        <v>7.6</v>
      </c>
      <c r="I277" s="2" t="s">
        <v>423</v>
      </c>
      <c r="J277" s="2" t="s">
        <v>18</v>
      </c>
      <c r="K277">
        <v>8</v>
      </c>
      <c r="L277">
        <v>1.36</v>
      </c>
      <c r="M277">
        <v>105</v>
      </c>
      <c r="N277">
        <v>70.400000000000006</v>
      </c>
      <c r="O277">
        <v>50</v>
      </c>
      <c r="R277" s="2" t="s">
        <v>18</v>
      </c>
      <c r="S277" s="3">
        <v>0</v>
      </c>
      <c r="T277" s="2" t="s">
        <v>18</v>
      </c>
      <c r="U277" s="2" t="s">
        <v>18</v>
      </c>
      <c r="V277" s="2" t="s">
        <v>18</v>
      </c>
      <c r="W277" s="2" t="s">
        <v>19</v>
      </c>
      <c r="X277" s="2" t="s">
        <v>18</v>
      </c>
      <c r="Y277" s="2" t="s">
        <v>18</v>
      </c>
      <c r="Z277" s="2" t="s">
        <v>18</v>
      </c>
      <c r="AD277" s="2" t="s">
        <v>18</v>
      </c>
    </row>
    <row r="278" spans="1:30" x14ac:dyDescent="0.3">
      <c r="A278" s="2" t="s">
        <v>226</v>
      </c>
      <c r="B278" s="1">
        <v>19</v>
      </c>
      <c r="C278" s="2" t="s">
        <v>424</v>
      </c>
      <c r="D278" s="2" t="s">
        <v>35</v>
      </c>
      <c r="E278" s="2" t="s">
        <v>425</v>
      </c>
      <c r="F278" s="1">
        <v>19</v>
      </c>
      <c r="G278" s="2" t="s">
        <v>17</v>
      </c>
      <c r="H278" s="1">
        <v>19.010000000000002</v>
      </c>
      <c r="I278" s="2" t="s">
        <v>426</v>
      </c>
      <c r="J278" s="2" t="s">
        <v>18</v>
      </c>
      <c r="K278" s="2" t="s">
        <v>18</v>
      </c>
      <c r="O278">
        <v>17</v>
      </c>
      <c r="R278" s="2" t="s">
        <v>18</v>
      </c>
      <c r="S278" s="3">
        <v>0</v>
      </c>
      <c r="T278" s="2" t="s">
        <v>18</v>
      </c>
      <c r="U278" s="2" t="s">
        <v>18</v>
      </c>
      <c r="V278" s="2" t="s">
        <v>340</v>
      </c>
      <c r="W278" s="2" t="s">
        <v>33</v>
      </c>
      <c r="X278" s="2" t="s">
        <v>18</v>
      </c>
      <c r="Y278" s="2" t="s">
        <v>18</v>
      </c>
      <c r="Z278" s="2" t="s">
        <v>18</v>
      </c>
      <c r="AD278" s="2" t="s">
        <v>18</v>
      </c>
    </row>
    <row r="279" spans="1:30" x14ac:dyDescent="0.3">
      <c r="A279" s="2" t="s">
        <v>226</v>
      </c>
      <c r="B279" s="1">
        <v>19</v>
      </c>
      <c r="C279" s="2" t="s">
        <v>424</v>
      </c>
      <c r="D279" s="2" t="s">
        <v>35</v>
      </c>
      <c r="E279" s="2" t="s">
        <v>425</v>
      </c>
      <c r="F279" s="1">
        <v>19</v>
      </c>
      <c r="G279" s="2" t="s">
        <v>17</v>
      </c>
      <c r="H279" s="1">
        <v>19.05</v>
      </c>
      <c r="I279" s="2" t="s">
        <v>423</v>
      </c>
      <c r="J279" s="2" t="s">
        <v>18</v>
      </c>
      <c r="K279">
        <v>14</v>
      </c>
      <c r="L279">
        <v>1.36</v>
      </c>
      <c r="M279">
        <v>130.19999999999999</v>
      </c>
      <c r="N279">
        <v>110.7</v>
      </c>
      <c r="O279">
        <v>18</v>
      </c>
      <c r="R279" s="2" t="s">
        <v>18</v>
      </c>
      <c r="S279" s="3">
        <v>0</v>
      </c>
      <c r="T279" s="2" t="s">
        <v>18</v>
      </c>
      <c r="U279" s="2" t="s">
        <v>18</v>
      </c>
      <c r="V279" s="2" t="s">
        <v>18</v>
      </c>
      <c r="W279" s="2" t="s">
        <v>19</v>
      </c>
      <c r="X279" s="2" t="s">
        <v>18</v>
      </c>
      <c r="Y279" s="2" t="s">
        <v>18</v>
      </c>
      <c r="Z279" s="2" t="s">
        <v>18</v>
      </c>
      <c r="AD279" s="2" t="s">
        <v>18</v>
      </c>
    </row>
    <row r="280" spans="1:30" x14ac:dyDescent="0.3">
      <c r="A280" s="2" t="s">
        <v>226</v>
      </c>
      <c r="B280" s="1">
        <v>22.5</v>
      </c>
      <c r="C280" s="2" t="s">
        <v>30</v>
      </c>
      <c r="D280" s="2" t="s">
        <v>35</v>
      </c>
      <c r="E280" s="2" t="s">
        <v>427</v>
      </c>
      <c r="F280" s="1">
        <v>22.5</v>
      </c>
      <c r="G280" s="2" t="s">
        <v>23</v>
      </c>
      <c r="H280" s="1">
        <v>22.9</v>
      </c>
      <c r="I280" s="2" t="s">
        <v>423</v>
      </c>
      <c r="J280" s="2" t="s">
        <v>18</v>
      </c>
      <c r="K280">
        <v>17</v>
      </c>
      <c r="L280">
        <v>1.36</v>
      </c>
      <c r="M280">
        <v>111.4</v>
      </c>
      <c r="N280">
        <v>86.6</v>
      </c>
      <c r="O280">
        <v>29</v>
      </c>
      <c r="R280" s="2" t="s">
        <v>18</v>
      </c>
      <c r="S280" s="3">
        <v>0</v>
      </c>
      <c r="T280" s="2" t="s">
        <v>18</v>
      </c>
      <c r="U280" s="2" t="s">
        <v>18</v>
      </c>
      <c r="V280" s="2" t="s">
        <v>18</v>
      </c>
      <c r="W280" s="2" t="s">
        <v>19</v>
      </c>
      <c r="X280" s="2" t="s">
        <v>18</v>
      </c>
      <c r="Y280" s="2" t="s">
        <v>18</v>
      </c>
      <c r="Z280" s="2" t="s">
        <v>18</v>
      </c>
      <c r="AD280" s="2" t="s">
        <v>18</v>
      </c>
    </row>
    <row r="281" spans="1:30" x14ac:dyDescent="0.3">
      <c r="A281" s="2" t="s">
        <v>226</v>
      </c>
      <c r="B281" s="1">
        <v>30.5</v>
      </c>
      <c r="C281">
        <v>14</v>
      </c>
      <c r="D281" s="2" t="s">
        <v>35</v>
      </c>
      <c r="E281" s="2" t="s">
        <v>228</v>
      </c>
      <c r="F281" s="1">
        <v>30.6</v>
      </c>
      <c r="G281" s="2" t="s">
        <v>31</v>
      </c>
      <c r="H281" s="1">
        <v>30.61</v>
      </c>
      <c r="I281" s="2" t="s">
        <v>174</v>
      </c>
      <c r="J281" s="2" t="s">
        <v>18</v>
      </c>
      <c r="K281" s="2" t="s">
        <v>18</v>
      </c>
      <c r="O281">
        <v>38</v>
      </c>
      <c r="R281" s="2" t="s">
        <v>18</v>
      </c>
      <c r="S281" s="3">
        <v>0</v>
      </c>
      <c r="T281" s="2" t="s">
        <v>18</v>
      </c>
      <c r="U281" s="2" t="s">
        <v>18</v>
      </c>
      <c r="V281" s="2" t="s">
        <v>340</v>
      </c>
      <c r="W281" s="2" t="s">
        <v>33</v>
      </c>
      <c r="X281" s="2" t="s">
        <v>18</v>
      </c>
      <c r="Y281" s="2" t="s">
        <v>18</v>
      </c>
      <c r="Z281" s="2" t="s">
        <v>18</v>
      </c>
      <c r="AD281" s="2" t="s">
        <v>18</v>
      </c>
    </row>
    <row r="282" spans="1:30" x14ac:dyDescent="0.3">
      <c r="A282" s="2" t="s">
        <v>226</v>
      </c>
      <c r="B282" s="1">
        <v>32</v>
      </c>
      <c r="C282">
        <v>15</v>
      </c>
      <c r="D282" s="2" t="s">
        <v>35</v>
      </c>
      <c r="E282" s="2" t="s">
        <v>229</v>
      </c>
      <c r="F282" s="1">
        <v>32</v>
      </c>
      <c r="G282" s="2" t="s">
        <v>23</v>
      </c>
      <c r="H282" s="1">
        <v>32</v>
      </c>
      <c r="I282" s="2" t="s">
        <v>423</v>
      </c>
      <c r="J282" s="2" t="s">
        <v>18</v>
      </c>
      <c r="K282">
        <v>28</v>
      </c>
      <c r="L282">
        <v>1.36</v>
      </c>
      <c r="M282">
        <v>112.2</v>
      </c>
      <c r="N282">
        <v>87.4</v>
      </c>
      <c r="O282">
        <v>29</v>
      </c>
      <c r="R282" s="2" t="s">
        <v>18</v>
      </c>
      <c r="S282" s="3">
        <v>0</v>
      </c>
      <c r="T282" s="2" t="s">
        <v>18</v>
      </c>
      <c r="U282" s="2" t="s">
        <v>18</v>
      </c>
      <c r="V282" s="2" t="s">
        <v>18</v>
      </c>
      <c r="W282" s="2" t="s">
        <v>19</v>
      </c>
      <c r="X282" s="2" t="s">
        <v>18</v>
      </c>
      <c r="Y282" s="2" t="s">
        <v>18</v>
      </c>
      <c r="Z282" s="2" t="s">
        <v>18</v>
      </c>
      <c r="AD282" s="2" t="s">
        <v>18</v>
      </c>
    </row>
    <row r="283" spans="1:30" x14ac:dyDescent="0.3">
      <c r="A283" s="2" t="s">
        <v>226</v>
      </c>
      <c r="B283" s="1">
        <v>32</v>
      </c>
      <c r="C283">
        <v>15</v>
      </c>
      <c r="D283" s="2" t="s">
        <v>35</v>
      </c>
      <c r="E283" s="2" t="s">
        <v>229</v>
      </c>
      <c r="F283" s="1">
        <v>32</v>
      </c>
      <c r="G283" s="2" t="s">
        <v>23</v>
      </c>
      <c r="H283" s="1">
        <v>32.01</v>
      </c>
      <c r="I283" s="2" t="s">
        <v>68</v>
      </c>
      <c r="J283" s="2" t="s">
        <v>18</v>
      </c>
      <c r="K283" s="2" t="s">
        <v>18</v>
      </c>
      <c r="O283">
        <v>23</v>
      </c>
      <c r="R283" s="2" t="s">
        <v>18</v>
      </c>
      <c r="S283" s="3">
        <v>0</v>
      </c>
      <c r="T283" s="2" t="s">
        <v>18</v>
      </c>
      <c r="U283" s="2" t="s">
        <v>18</v>
      </c>
      <c r="V283" s="2" t="s">
        <v>340</v>
      </c>
      <c r="W283" s="2" t="s">
        <v>33</v>
      </c>
      <c r="X283" s="2" t="s">
        <v>18</v>
      </c>
      <c r="Y283" s="2" t="s">
        <v>18</v>
      </c>
      <c r="Z283" s="2" t="s">
        <v>18</v>
      </c>
      <c r="AD283" s="2" t="s">
        <v>18</v>
      </c>
    </row>
    <row r="284" spans="1:30" x14ac:dyDescent="0.3">
      <c r="A284" s="2" t="s">
        <v>226</v>
      </c>
      <c r="B284" s="1">
        <v>33.5</v>
      </c>
      <c r="C284">
        <v>16</v>
      </c>
      <c r="D284" s="2" t="s">
        <v>35</v>
      </c>
      <c r="E284" s="2" t="s">
        <v>230</v>
      </c>
      <c r="F284" s="1">
        <v>33.5</v>
      </c>
      <c r="G284" s="2" t="s">
        <v>31</v>
      </c>
      <c r="H284" s="1">
        <v>33.51</v>
      </c>
      <c r="I284" s="2" t="s">
        <v>428</v>
      </c>
      <c r="J284" s="2" t="s">
        <v>18</v>
      </c>
      <c r="K284" s="2" t="s">
        <v>18</v>
      </c>
      <c r="O284">
        <v>27</v>
      </c>
      <c r="R284" s="2" t="s">
        <v>18</v>
      </c>
      <c r="S284" s="3">
        <v>0</v>
      </c>
      <c r="T284" s="2" t="s">
        <v>18</v>
      </c>
      <c r="U284" s="2" t="s">
        <v>18</v>
      </c>
      <c r="V284" s="2" t="s">
        <v>340</v>
      </c>
      <c r="W284" s="2" t="s">
        <v>33</v>
      </c>
      <c r="X284" s="2" t="s">
        <v>18</v>
      </c>
      <c r="Y284" s="2" t="s">
        <v>18</v>
      </c>
      <c r="Z284" s="2" t="s">
        <v>18</v>
      </c>
      <c r="AD284" s="2" t="s">
        <v>18</v>
      </c>
    </row>
    <row r="285" spans="1:30" x14ac:dyDescent="0.3">
      <c r="A285" s="2" t="s">
        <v>226</v>
      </c>
      <c r="B285" s="1">
        <v>35</v>
      </c>
      <c r="C285">
        <v>17</v>
      </c>
      <c r="D285" s="2" t="s">
        <v>35</v>
      </c>
      <c r="E285" s="2" t="s">
        <v>231</v>
      </c>
      <c r="F285" s="1">
        <v>35</v>
      </c>
      <c r="G285" s="2" t="s">
        <v>31</v>
      </c>
      <c r="H285" s="1">
        <v>35.01</v>
      </c>
      <c r="I285" s="2" t="s">
        <v>232</v>
      </c>
      <c r="J285" s="2" t="s">
        <v>18</v>
      </c>
      <c r="K285" s="2" t="s">
        <v>18</v>
      </c>
      <c r="O285">
        <v>25</v>
      </c>
      <c r="R285" s="2" t="s">
        <v>18</v>
      </c>
      <c r="S285" s="3">
        <v>0</v>
      </c>
      <c r="T285" s="2" t="s">
        <v>18</v>
      </c>
      <c r="U285" s="2" t="s">
        <v>18</v>
      </c>
      <c r="V285" s="2" t="s">
        <v>340</v>
      </c>
      <c r="W285" s="2" t="s">
        <v>33</v>
      </c>
      <c r="X285" s="2" t="s">
        <v>18</v>
      </c>
      <c r="Y285" s="2" t="s">
        <v>18</v>
      </c>
      <c r="Z285" s="2" t="s">
        <v>18</v>
      </c>
      <c r="AD285" s="2" t="s">
        <v>18</v>
      </c>
    </row>
    <row r="286" spans="1:30" x14ac:dyDescent="0.3">
      <c r="A286" s="2" t="s">
        <v>226</v>
      </c>
      <c r="B286" s="1">
        <v>37</v>
      </c>
      <c r="C286">
        <v>18</v>
      </c>
      <c r="D286" s="2" t="s">
        <v>35</v>
      </c>
      <c r="E286" s="2" t="s">
        <v>233</v>
      </c>
      <c r="F286" s="1">
        <v>37.1</v>
      </c>
      <c r="G286" s="2" t="s">
        <v>31</v>
      </c>
      <c r="H286" s="1">
        <v>37.11</v>
      </c>
      <c r="I286" s="2" t="s">
        <v>174</v>
      </c>
      <c r="J286" s="2" t="s">
        <v>18</v>
      </c>
      <c r="K286" s="2" t="s">
        <v>18</v>
      </c>
      <c r="O286">
        <v>26</v>
      </c>
      <c r="R286" s="2" t="s">
        <v>18</v>
      </c>
      <c r="S286" s="3">
        <v>0</v>
      </c>
      <c r="T286" s="2" t="s">
        <v>18</v>
      </c>
      <c r="U286" s="2" t="s">
        <v>18</v>
      </c>
      <c r="V286" s="2" t="s">
        <v>340</v>
      </c>
      <c r="W286" s="2" t="s">
        <v>33</v>
      </c>
      <c r="X286" s="2" t="s">
        <v>18</v>
      </c>
      <c r="Y286" s="2" t="s">
        <v>18</v>
      </c>
      <c r="Z286" s="2" t="s">
        <v>18</v>
      </c>
      <c r="AD286" s="2" t="s">
        <v>18</v>
      </c>
    </row>
    <row r="287" spans="1:30" x14ac:dyDescent="0.3">
      <c r="A287" s="2" t="s">
        <v>226</v>
      </c>
      <c r="B287" s="1">
        <v>38.5</v>
      </c>
      <c r="C287">
        <v>19</v>
      </c>
      <c r="D287" s="2" t="s">
        <v>35</v>
      </c>
      <c r="E287" s="2" t="s">
        <v>234</v>
      </c>
      <c r="F287" s="1">
        <v>38.5</v>
      </c>
      <c r="G287" s="2" t="s">
        <v>17</v>
      </c>
      <c r="H287" s="1">
        <v>38.51</v>
      </c>
      <c r="I287" s="2" t="s">
        <v>429</v>
      </c>
      <c r="J287" s="2" t="s">
        <v>18</v>
      </c>
      <c r="K287" s="2" t="s">
        <v>18</v>
      </c>
      <c r="O287">
        <v>29</v>
      </c>
      <c r="R287" s="2" t="s">
        <v>18</v>
      </c>
      <c r="S287" s="3">
        <v>0</v>
      </c>
      <c r="T287" s="2" t="s">
        <v>18</v>
      </c>
      <c r="U287" s="2" t="s">
        <v>18</v>
      </c>
      <c r="V287" s="2" t="s">
        <v>340</v>
      </c>
      <c r="W287" s="2" t="s">
        <v>33</v>
      </c>
      <c r="X287" s="2" t="s">
        <v>18</v>
      </c>
      <c r="Y287" s="2" t="s">
        <v>18</v>
      </c>
      <c r="Z287" s="2" t="s">
        <v>18</v>
      </c>
      <c r="AD287" s="2" t="s">
        <v>18</v>
      </c>
    </row>
    <row r="288" spans="1:30" x14ac:dyDescent="0.3">
      <c r="A288" s="2" t="s">
        <v>226</v>
      </c>
      <c r="B288" s="1">
        <v>40</v>
      </c>
      <c r="C288">
        <v>20</v>
      </c>
      <c r="D288" s="2" t="s">
        <v>35</v>
      </c>
      <c r="E288" s="2" t="s">
        <v>235</v>
      </c>
      <c r="F288" s="1">
        <v>40</v>
      </c>
      <c r="G288" s="2" t="s">
        <v>23</v>
      </c>
      <c r="H288" s="1">
        <v>40.01</v>
      </c>
      <c r="I288" s="2" t="s">
        <v>85</v>
      </c>
      <c r="J288" s="2" t="s">
        <v>18</v>
      </c>
      <c r="K288" s="2" t="s">
        <v>18</v>
      </c>
      <c r="O288">
        <v>25</v>
      </c>
      <c r="R288" s="2" t="s">
        <v>18</v>
      </c>
      <c r="S288" s="3">
        <v>0</v>
      </c>
      <c r="T288" s="2" t="s">
        <v>18</v>
      </c>
      <c r="U288" s="2" t="s">
        <v>18</v>
      </c>
      <c r="V288" s="2" t="s">
        <v>340</v>
      </c>
      <c r="W288" s="2" t="s">
        <v>33</v>
      </c>
      <c r="X288" s="2" t="s">
        <v>18</v>
      </c>
      <c r="Y288" s="2" t="s">
        <v>18</v>
      </c>
      <c r="Z288" s="2" t="s">
        <v>18</v>
      </c>
      <c r="AD288" s="2" t="s">
        <v>18</v>
      </c>
    </row>
    <row r="289" spans="1:30" x14ac:dyDescent="0.3">
      <c r="A289" s="2" t="s">
        <v>226</v>
      </c>
      <c r="B289" s="1">
        <v>40</v>
      </c>
      <c r="C289">
        <v>20</v>
      </c>
      <c r="D289" s="2" t="s">
        <v>35</v>
      </c>
      <c r="E289" s="2" t="s">
        <v>235</v>
      </c>
      <c r="F289" s="1">
        <v>40</v>
      </c>
      <c r="G289" s="2" t="s">
        <v>23</v>
      </c>
      <c r="H289" s="1">
        <v>40.549999999999997</v>
      </c>
      <c r="I289" s="2" t="s">
        <v>423</v>
      </c>
      <c r="J289" s="2" t="s">
        <v>18</v>
      </c>
      <c r="K289">
        <v>35</v>
      </c>
      <c r="L289">
        <v>1.36</v>
      </c>
      <c r="M289">
        <v>89.4</v>
      </c>
      <c r="N289">
        <v>66.8</v>
      </c>
      <c r="O289">
        <v>35</v>
      </c>
      <c r="R289" s="2" t="s">
        <v>18</v>
      </c>
      <c r="S289" s="3">
        <v>0</v>
      </c>
      <c r="T289" s="2" t="s">
        <v>18</v>
      </c>
      <c r="U289" s="2" t="s">
        <v>18</v>
      </c>
      <c r="V289" s="2" t="s">
        <v>18</v>
      </c>
      <c r="W289" s="2" t="s">
        <v>19</v>
      </c>
      <c r="X289" s="2" t="s">
        <v>18</v>
      </c>
      <c r="Y289" s="2" t="s">
        <v>18</v>
      </c>
      <c r="Z289" s="2" t="s">
        <v>18</v>
      </c>
      <c r="AD289" s="2" t="s">
        <v>18</v>
      </c>
    </row>
    <row r="290" spans="1:30" x14ac:dyDescent="0.3">
      <c r="A290" s="2" t="s">
        <v>226</v>
      </c>
      <c r="B290" s="1">
        <v>41.5</v>
      </c>
      <c r="C290">
        <v>21</v>
      </c>
      <c r="D290" s="2" t="s">
        <v>35</v>
      </c>
      <c r="E290" s="2" t="s">
        <v>236</v>
      </c>
      <c r="F290" s="1">
        <v>41.5</v>
      </c>
      <c r="G290" s="2" t="s">
        <v>31</v>
      </c>
      <c r="H290" s="1">
        <v>41.51</v>
      </c>
      <c r="I290" s="2" t="s">
        <v>237</v>
      </c>
      <c r="J290" s="2" t="s">
        <v>18</v>
      </c>
      <c r="K290" s="2" t="s">
        <v>18</v>
      </c>
      <c r="O290">
        <v>33</v>
      </c>
      <c r="R290" s="2" t="s">
        <v>18</v>
      </c>
      <c r="S290" s="3">
        <v>0</v>
      </c>
      <c r="T290" s="2" t="s">
        <v>18</v>
      </c>
      <c r="U290" s="2" t="s">
        <v>18</v>
      </c>
      <c r="V290" s="2" t="s">
        <v>340</v>
      </c>
      <c r="W290" s="2" t="s">
        <v>33</v>
      </c>
      <c r="X290" s="2" t="s">
        <v>18</v>
      </c>
      <c r="Y290" s="2" t="s">
        <v>18</v>
      </c>
      <c r="Z290" s="2" t="s">
        <v>18</v>
      </c>
      <c r="AD290" s="2" t="s">
        <v>18</v>
      </c>
    </row>
    <row r="291" spans="1:30" x14ac:dyDescent="0.3">
      <c r="A291" s="2" t="s">
        <v>226</v>
      </c>
      <c r="B291" s="1">
        <v>41.5</v>
      </c>
      <c r="C291">
        <v>21</v>
      </c>
      <c r="D291" s="2" t="s">
        <v>35</v>
      </c>
      <c r="E291" s="2" t="s">
        <v>236</v>
      </c>
      <c r="F291" s="1">
        <v>41.7</v>
      </c>
      <c r="G291" s="2" t="s">
        <v>17</v>
      </c>
      <c r="H291" s="1">
        <v>41.7</v>
      </c>
      <c r="I291" s="2" t="s">
        <v>423</v>
      </c>
      <c r="J291" s="2" t="s">
        <v>18</v>
      </c>
      <c r="K291">
        <v>37</v>
      </c>
      <c r="L291">
        <v>1.36</v>
      </c>
      <c r="M291">
        <v>57.7</v>
      </c>
      <c r="N291">
        <v>42</v>
      </c>
      <c r="O291">
        <v>39</v>
      </c>
      <c r="R291" s="2" t="s">
        <v>18</v>
      </c>
      <c r="S291" s="3">
        <v>0</v>
      </c>
      <c r="T291" s="2" t="s">
        <v>18</v>
      </c>
      <c r="U291" s="2" t="s">
        <v>18</v>
      </c>
      <c r="V291" s="2" t="s">
        <v>18</v>
      </c>
      <c r="W291" s="2" t="s">
        <v>19</v>
      </c>
      <c r="X291" s="2" t="s">
        <v>18</v>
      </c>
      <c r="Y291" s="2" t="s">
        <v>18</v>
      </c>
      <c r="Z291" s="2" t="s">
        <v>18</v>
      </c>
      <c r="AD291" s="2" t="s">
        <v>18</v>
      </c>
    </row>
    <row r="292" spans="1:30" x14ac:dyDescent="0.3">
      <c r="A292" s="2" t="s">
        <v>238</v>
      </c>
      <c r="B292" s="1">
        <v>43</v>
      </c>
      <c r="C292" s="2" t="s">
        <v>15</v>
      </c>
      <c r="D292" s="2" t="s">
        <v>35</v>
      </c>
      <c r="E292" s="2" t="s">
        <v>239</v>
      </c>
      <c r="F292" s="1">
        <v>43.6</v>
      </c>
      <c r="G292" s="2" t="s">
        <v>17</v>
      </c>
      <c r="H292" s="1">
        <v>43.7</v>
      </c>
      <c r="I292" s="2" t="s">
        <v>430</v>
      </c>
      <c r="J292" s="2" t="s">
        <v>18</v>
      </c>
      <c r="K292">
        <v>4</v>
      </c>
      <c r="L292">
        <v>1.36</v>
      </c>
      <c r="M292">
        <v>62.2</v>
      </c>
      <c r="N292">
        <v>48.7</v>
      </c>
      <c r="O292">
        <v>29</v>
      </c>
      <c r="R292" s="2" t="s">
        <v>18</v>
      </c>
      <c r="S292" s="3">
        <v>0</v>
      </c>
      <c r="T292" s="2" t="s">
        <v>18</v>
      </c>
      <c r="U292" s="2" t="s">
        <v>18</v>
      </c>
      <c r="V292" s="2" t="s">
        <v>18</v>
      </c>
      <c r="W292" s="2" t="s">
        <v>19</v>
      </c>
      <c r="X292" s="2" t="s">
        <v>18</v>
      </c>
      <c r="Y292" s="2" t="s">
        <v>18</v>
      </c>
      <c r="Z292" s="2" t="s">
        <v>18</v>
      </c>
      <c r="AD292" s="2" t="s">
        <v>18</v>
      </c>
    </row>
    <row r="293" spans="1:30" x14ac:dyDescent="0.3">
      <c r="A293" s="2" t="s">
        <v>238</v>
      </c>
      <c r="B293" s="1">
        <v>44.5</v>
      </c>
      <c r="C293" s="2" t="s">
        <v>21</v>
      </c>
      <c r="D293" s="2" t="s">
        <v>35</v>
      </c>
      <c r="E293" s="2" t="s">
        <v>240</v>
      </c>
      <c r="F293" s="1">
        <v>44.7</v>
      </c>
      <c r="G293" s="2" t="s">
        <v>17</v>
      </c>
      <c r="H293" s="1">
        <v>44.7</v>
      </c>
      <c r="I293" s="2" t="s">
        <v>430</v>
      </c>
      <c r="J293" s="2" t="s">
        <v>18</v>
      </c>
      <c r="K293">
        <v>6</v>
      </c>
      <c r="L293">
        <v>1.36</v>
      </c>
      <c r="M293">
        <v>99.4</v>
      </c>
      <c r="N293">
        <v>70.5</v>
      </c>
      <c r="O293">
        <v>42</v>
      </c>
      <c r="R293" s="2" t="s">
        <v>18</v>
      </c>
      <c r="S293" s="3">
        <v>0</v>
      </c>
      <c r="T293" s="2" t="s">
        <v>18</v>
      </c>
      <c r="U293" s="2" t="s">
        <v>18</v>
      </c>
      <c r="V293" s="2" t="s">
        <v>18</v>
      </c>
      <c r="W293" s="2" t="s">
        <v>19</v>
      </c>
      <c r="X293" s="2" t="s">
        <v>18</v>
      </c>
      <c r="Y293" s="2" t="s">
        <v>18</v>
      </c>
      <c r="Z293" s="2" t="s">
        <v>18</v>
      </c>
      <c r="AD293" s="2" t="s">
        <v>18</v>
      </c>
    </row>
    <row r="294" spans="1:30" x14ac:dyDescent="0.3">
      <c r="A294" s="2" t="s">
        <v>238</v>
      </c>
      <c r="B294" s="1">
        <v>46</v>
      </c>
      <c r="C294" s="2" t="s">
        <v>22</v>
      </c>
      <c r="D294" s="2" t="s">
        <v>35</v>
      </c>
      <c r="E294" s="2" t="s">
        <v>241</v>
      </c>
      <c r="F294" s="1">
        <v>46.55</v>
      </c>
      <c r="G294" s="2" t="s">
        <v>17</v>
      </c>
      <c r="H294" s="1">
        <v>46.55</v>
      </c>
      <c r="I294" s="2" t="s">
        <v>430</v>
      </c>
      <c r="J294" s="2" t="s">
        <v>18</v>
      </c>
      <c r="K294">
        <v>12</v>
      </c>
      <c r="L294">
        <v>1.36</v>
      </c>
      <c r="M294">
        <v>76.3</v>
      </c>
      <c r="N294">
        <v>57.9</v>
      </c>
      <c r="O294">
        <v>33</v>
      </c>
      <c r="R294" s="2" t="s">
        <v>18</v>
      </c>
      <c r="S294" s="3">
        <v>0</v>
      </c>
      <c r="T294" s="2" t="s">
        <v>18</v>
      </c>
      <c r="U294" s="2" t="s">
        <v>18</v>
      </c>
      <c r="V294" s="2" t="s">
        <v>18</v>
      </c>
      <c r="W294" s="2" t="s">
        <v>19</v>
      </c>
      <c r="X294" s="2" t="s">
        <v>18</v>
      </c>
      <c r="Y294" s="2" t="s">
        <v>18</v>
      </c>
      <c r="Z294" s="2" t="s">
        <v>18</v>
      </c>
      <c r="AD294" s="2" t="s">
        <v>18</v>
      </c>
    </row>
    <row r="295" spans="1:30" x14ac:dyDescent="0.3">
      <c r="A295" s="2" t="s">
        <v>238</v>
      </c>
      <c r="B295" s="1">
        <v>47.5</v>
      </c>
      <c r="C295" s="2" t="s">
        <v>24</v>
      </c>
      <c r="D295" s="2" t="s">
        <v>35</v>
      </c>
      <c r="E295" s="2" t="s">
        <v>242</v>
      </c>
      <c r="F295" s="1">
        <v>48.1</v>
      </c>
      <c r="G295" s="2" t="s">
        <v>17</v>
      </c>
      <c r="H295" s="1">
        <v>48.1</v>
      </c>
      <c r="I295" s="2" t="s">
        <v>430</v>
      </c>
      <c r="J295" s="2" t="s">
        <v>18</v>
      </c>
      <c r="K295">
        <v>16</v>
      </c>
      <c r="L295">
        <v>1.36</v>
      </c>
      <c r="M295">
        <v>115.8</v>
      </c>
      <c r="N295">
        <v>85.1</v>
      </c>
      <c r="O295">
        <v>37</v>
      </c>
      <c r="R295" s="2" t="s">
        <v>18</v>
      </c>
      <c r="S295" s="3">
        <v>0</v>
      </c>
      <c r="T295" s="2" t="s">
        <v>18</v>
      </c>
      <c r="U295" s="2" t="s">
        <v>18</v>
      </c>
      <c r="V295" s="2" t="s">
        <v>18</v>
      </c>
      <c r="W295" s="2" t="s">
        <v>19</v>
      </c>
      <c r="X295" s="2" t="s">
        <v>18</v>
      </c>
      <c r="Y295" s="2" t="s">
        <v>18</v>
      </c>
      <c r="Z295" s="2" t="s">
        <v>18</v>
      </c>
      <c r="AD295" s="2" t="s">
        <v>18</v>
      </c>
    </row>
    <row r="296" spans="1:30" x14ac:dyDescent="0.3">
      <c r="A296" s="2" t="s">
        <v>238</v>
      </c>
      <c r="B296" s="1">
        <v>49</v>
      </c>
      <c r="C296" s="2" t="s">
        <v>25</v>
      </c>
      <c r="D296" s="2" t="s">
        <v>35</v>
      </c>
      <c r="E296" s="2" t="s">
        <v>431</v>
      </c>
      <c r="F296" s="1">
        <v>49</v>
      </c>
      <c r="G296" s="2" t="s">
        <v>23</v>
      </c>
      <c r="H296" s="1">
        <v>49.8</v>
      </c>
      <c r="I296" s="2" t="s">
        <v>430</v>
      </c>
      <c r="J296" s="2" t="s">
        <v>18</v>
      </c>
      <c r="K296">
        <v>17</v>
      </c>
      <c r="L296">
        <v>1.36</v>
      </c>
      <c r="M296">
        <v>105.1</v>
      </c>
      <c r="N296">
        <v>75.599999999999994</v>
      </c>
      <c r="O296">
        <v>40</v>
      </c>
      <c r="R296" s="2" t="s">
        <v>18</v>
      </c>
      <c r="S296" s="3">
        <v>0</v>
      </c>
      <c r="T296" s="2" t="s">
        <v>18</v>
      </c>
      <c r="U296" s="2" t="s">
        <v>18</v>
      </c>
      <c r="V296" s="2" t="s">
        <v>18</v>
      </c>
      <c r="W296" s="2" t="s">
        <v>19</v>
      </c>
      <c r="X296" s="2" t="s">
        <v>18</v>
      </c>
      <c r="Y296" s="2" t="s">
        <v>18</v>
      </c>
      <c r="Z296" s="2" t="s">
        <v>18</v>
      </c>
      <c r="AD296" s="2" t="s">
        <v>18</v>
      </c>
    </row>
    <row r="297" spans="1:30" x14ac:dyDescent="0.3">
      <c r="A297" s="2" t="s">
        <v>238</v>
      </c>
      <c r="B297" s="1">
        <v>77</v>
      </c>
      <c r="C297">
        <v>12</v>
      </c>
      <c r="D297" s="2" t="s">
        <v>35</v>
      </c>
      <c r="E297" s="2" t="s">
        <v>432</v>
      </c>
      <c r="F297" s="1">
        <v>77</v>
      </c>
      <c r="G297" s="2" t="s">
        <v>17</v>
      </c>
      <c r="H297" s="1">
        <v>77.099999999999994</v>
      </c>
      <c r="I297" s="2" t="s">
        <v>430</v>
      </c>
      <c r="J297" s="2" t="s">
        <v>18</v>
      </c>
      <c r="K297">
        <v>1</v>
      </c>
      <c r="L297">
        <v>1.36</v>
      </c>
      <c r="M297">
        <v>107.2</v>
      </c>
      <c r="N297">
        <v>74.2</v>
      </c>
      <c r="O297">
        <v>45</v>
      </c>
      <c r="R297" s="2" t="s">
        <v>18</v>
      </c>
      <c r="S297" s="3">
        <v>0</v>
      </c>
      <c r="T297" s="2" t="s">
        <v>18</v>
      </c>
      <c r="U297" s="2" t="s">
        <v>18</v>
      </c>
      <c r="V297" s="2" t="s">
        <v>18</v>
      </c>
      <c r="W297" s="2" t="s">
        <v>19</v>
      </c>
      <c r="X297" s="2" t="s">
        <v>18</v>
      </c>
      <c r="Y297" s="2" t="s">
        <v>18</v>
      </c>
      <c r="Z297" s="2" t="s">
        <v>18</v>
      </c>
      <c r="AD297" s="2" t="s">
        <v>18</v>
      </c>
    </row>
    <row r="298" spans="1:30" x14ac:dyDescent="0.3">
      <c r="A298" s="2" t="s">
        <v>243</v>
      </c>
      <c r="B298" s="1">
        <v>1</v>
      </c>
      <c r="C298" s="2" t="s">
        <v>21</v>
      </c>
      <c r="D298" s="2" t="s">
        <v>16</v>
      </c>
      <c r="E298" s="2" t="s">
        <v>433</v>
      </c>
      <c r="F298" s="1">
        <v>1</v>
      </c>
      <c r="G298" s="2" t="s">
        <v>23</v>
      </c>
      <c r="H298" s="1">
        <v>1.75</v>
      </c>
      <c r="I298" s="2" t="s">
        <v>434</v>
      </c>
      <c r="J298" s="2" t="s">
        <v>18</v>
      </c>
      <c r="K298">
        <v>3</v>
      </c>
      <c r="L298">
        <v>1.36</v>
      </c>
      <c r="M298">
        <v>59.8</v>
      </c>
      <c r="N298">
        <v>44.7</v>
      </c>
      <c r="O298">
        <v>35</v>
      </c>
      <c r="R298" s="2" t="s">
        <v>18</v>
      </c>
      <c r="S298" s="3">
        <v>0</v>
      </c>
      <c r="T298" s="2" t="s">
        <v>18</v>
      </c>
      <c r="U298" s="2" t="s">
        <v>18</v>
      </c>
      <c r="V298" s="2" t="s">
        <v>18</v>
      </c>
      <c r="W298" s="2" t="s">
        <v>19</v>
      </c>
      <c r="X298" s="2" t="s">
        <v>18</v>
      </c>
      <c r="Y298" s="2" t="s">
        <v>18</v>
      </c>
      <c r="Z298" s="2" t="s">
        <v>18</v>
      </c>
      <c r="AD298" s="2" t="s">
        <v>18</v>
      </c>
    </row>
    <row r="299" spans="1:30" x14ac:dyDescent="0.3">
      <c r="A299" s="2" t="s">
        <v>243</v>
      </c>
      <c r="B299" s="1">
        <v>2</v>
      </c>
      <c r="C299" s="2" t="s">
        <v>22</v>
      </c>
      <c r="D299" s="2" t="s">
        <v>16</v>
      </c>
      <c r="E299" s="2" t="s">
        <v>244</v>
      </c>
      <c r="F299" s="1">
        <v>2</v>
      </c>
      <c r="G299" s="2" t="s">
        <v>31</v>
      </c>
      <c r="H299" s="1">
        <v>2.0099999999999998</v>
      </c>
      <c r="I299" s="2" t="s">
        <v>57</v>
      </c>
      <c r="J299" s="2" t="s">
        <v>18</v>
      </c>
      <c r="K299" s="2" t="s">
        <v>18</v>
      </c>
      <c r="O299">
        <v>25</v>
      </c>
      <c r="R299" s="2" t="s">
        <v>18</v>
      </c>
      <c r="S299" s="3">
        <v>0</v>
      </c>
      <c r="T299" s="2" t="s">
        <v>18</v>
      </c>
      <c r="U299" s="2" t="s">
        <v>18</v>
      </c>
      <c r="V299" s="2" t="s">
        <v>340</v>
      </c>
      <c r="W299" s="2" t="s">
        <v>33</v>
      </c>
      <c r="X299" s="2" t="s">
        <v>18</v>
      </c>
      <c r="Y299" s="2" t="s">
        <v>18</v>
      </c>
      <c r="Z299" s="2" t="s">
        <v>18</v>
      </c>
      <c r="AD299" s="2" t="s">
        <v>18</v>
      </c>
    </row>
    <row r="300" spans="1:30" x14ac:dyDescent="0.3">
      <c r="A300" s="2" t="s">
        <v>243</v>
      </c>
      <c r="B300" s="1">
        <v>5.8</v>
      </c>
      <c r="C300" s="2" t="s">
        <v>29</v>
      </c>
      <c r="D300" s="2" t="s">
        <v>35</v>
      </c>
      <c r="E300" s="2" t="s">
        <v>435</v>
      </c>
      <c r="F300" s="1">
        <v>5.8</v>
      </c>
      <c r="G300" s="2" t="s">
        <v>23</v>
      </c>
      <c r="H300" s="1">
        <v>6.3</v>
      </c>
      <c r="I300" s="2" t="s">
        <v>434</v>
      </c>
      <c r="J300" s="2" t="s">
        <v>18</v>
      </c>
      <c r="K300">
        <v>12</v>
      </c>
      <c r="L300">
        <v>1.36</v>
      </c>
      <c r="M300">
        <v>56.1</v>
      </c>
      <c r="N300">
        <v>46.1</v>
      </c>
      <c r="O300">
        <v>22</v>
      </c>
      <c r="R300" s="2" t="s">
        <v>18</v>
      </c>
      <c r="S300" s="3">
        <v>0</v>
      </c>
      <c r="T300" s="2" t="s">
        <v>18</v>
      </c>
      <c r="U300" s="2" t="s">
        <v>18</v>
      </c>
      <c r="V300" s="2" t="s">
        <v>18</v>
      </c>
      <c r="W300" s="2" t="s">
        <v>19</v>
      </c>
      <c r="X300" s="2" t="s">
        <v>18</v>
      </c>
      <c r="Y300" s="2" t="s">
        <v>18</v>
      </c>
      <c r="Z300" s="2" t="s">
        <v>18</v>
      </c>
      <c r="AD300" s="2" t="s">
        <v>18</v>
      </c>
    </row>
    <row r="301" spans="1:30" x14ac:dyDescent="0.3">
      <c r="A301" s="2" t="s">
        <v>243</v>
      </c>
      <c r="B301" s="1">
        <v>20.7</v>
      </c>
      <c r="C301">
        <v>30</v>
      </c>
      <c r="D301" s="2" t="s">
        <v>35</v>
      </c>
      <c r="E301" s="2" t="s">
        <v>436</v>
      </c>
      <c r="F301" s="1">
        <v>20.7</v>
      </c>
      <c r="G301" s="2" t="s">
        <v>23</v>
      </c>
      <c r="H301" s="1">
        <v>21.55</v>
      </c>
      <c r="I301" s="2" t="s">
        <v>434</v>
      </c>
      <c r="J301" s="2" t="s">
        <v>18</v>
      </c>
      <c r="K301">
        <v>36</v>
      </c>
      <c r="L301">
        <v>1.36</v>
      </c>
      <c r="M301">
        <v>75.5</v>
      </c>
      <c r="N301">
        <v>56.3</v>
      </c>
      <c r="O301">
        <v>35</v>
      </c>
      <c r="R301" s="2" t="s">
        <v>18</v>
      </c>
      <c r="S301" s="3">
        <v>0</v>
      </c>
      <c r="T301" s="2" t="s">
        <v>18</v>
      </c>
      <c r="U301" s="2" t="s">
        <v>18</v>
      </c>
      <c r="V301" s="2" t="s">
        <v>18</v>
      </c>
      <c r="W301" s="2" t="s">
        <v>19</v>
      </c>
      <c r="X301" s="2" t="s">
        <v>18</v>
      </c>
      <c r="Y301" s="2" t="s">
        <v>18</v>
      </c>
      <c r="Z301" s="2" t="s">
        <v>18</v>
      </c>
      <c r="AD301" s="2" t="s">
        <v>18</v>
      </c>
    </row>
    <row r="302" spans="1:30" x14ac:dyDescent="0.3">
      <c r="A302" s="2" t="s">
        <v>243</v>
      </c>
      <c r="B302" s="1">
        <v>21.7</v>
      </c>
      <c r="C302">
        <v>31</v>
      </c>
      <c r="D302" s="2" t="s">
        <v>35</v>
      </c>
      <c r="E302" s="2" t="s">
        <v>245</v>
      </c>
      <c r="F302" s="1">
        <v>21.7</v>
      </c>
      <c r="G302" s="2" t="s">
        <v>17</v>
      </c>
      <c r="H302" s="1">
        <v>21.9</v>
      </c>
      <c r="I302" s="2" t="s">
        <v>434</v>
      </c>
      <c r="J302" s="2" t="s">
        <v>18</v>
      </c>
      <c r="K302">
        <v>37</v>
      </c>
      <c r="L302">
        <v>1.36</v>
      </c>
      <c r="M302">
        <v>63.6</v>
      </c>
      <c r="N302">
        <v>47.9</v>
      </c>
      <c r="O302">
        <v>34</v>
      </c>
      <c r="R302" s="2" t="s">
        <v>18</v>
      </c>
      <c r="S302" s="3">
        <v>0</v>
      </c>
      <c r="T302" s="2" t="s">
        <v>18</v>
      </c>
      <c r="U302" s="2" t="s">
        <v>18</v>
      </c>
      <c r="V302" s="2" t="s">
        <v>18</v>
      </c>
      <c r="W302" s="2" t="s">
        <v>19</v>
      </c>
      <c r="X302" s="2" t="s">
        <v>18</v>
      </c>
      <c r="Y302" s="2" t="s">
        <v>18</v>
      </c>
      <c r="Z302" s="2" t="s">
        <v>18</v>
      </c>
      <c r="AD302" s="2" t="s">
        <v>18</v>
      </c>
    </row>
    <row r="303" spans="1:30" x14ac:dyDescent="0.3">
      <c r="A303" s="2" t="s">
        <v>243</v>
      </c>
      <c r="B303" s="1">
        <v>22.7</v>
      </c>
      <c r="C303">
        <v>32</v>
      </c>
      <c r="D303" s="2" t="s">
        <v>35</v>
      </c>
      <c r="E303" s="2" t="s">
        <v>246</v>
      </c>
      <c r="F303" s="1">
        <v>22.7</v>
      </c>
      <c r="G303" s="2" t="s">
        <v>17</v>
      </c>
      <c r="H303" s="1">
        <v>22.8</v>
      </c>
      <c r="I303" s="2" t="s">
        <v>434</v>
      </c>
      <c r="J303" s="2" t="s">
        <v>18</v>
      </c>
      <c r="K303">
        <v>39</v>
      </c>
      <c r="L303">
        <v>1.36</v>
      </c>
      <c r="M303">
        <v>65.8</v>
      </c>
      <c r="N303">
        <v>41.5</v>
      </c>
      <c r="O303">
        <v>61</v>
      </c>
      <c r="R303" s="2" t="s">
        <v>18</v>
      </c>
      <c r="S303" s="3">
        <v>0</v>
      </c>
      <c r="T303" s="2" t="s">
        <v>18</v>
      </c>
      <c r="U303" s="2" t="s">
        <v>18</v>
      </c>
      <c r="V303" s="2" t="s">
        <v>18</v>
      </c>
      <c r="W303" s="2" t="s">
        <v>19</v>
      </c>
      <c r="X303" s="2" t="s">
        <v>18</v>
      </c>
      <c r="Y303" s="2" t="s">
        <v>18</v>
      </c>
      <c r="Z303" s="2" t="s">
        <v>18</v>
      </c>
      <c r="AD303" s="2" t="s">
        <v>18</v>
      </c>
    </row>
    <row r="304" spans="1:30" x14ac:dyDescent="0.3">
      <c r="A304" s="2" t="s">
        <v>243</v>
      </c>
      <c r="B304" s="1">
        <v>23.5</v>
      </c>
      <c r="C304">
        <v>33</v>
      </c>
      <c r="D304" s="2" t="s">
        <v>35</v>
      </c>
      <c r="E304" s="2" t="s">
        <v>247</v>
      </c>
      <c r="F304" s="1">
        <v>23.5</v>
      </c>
      <c r="G304" s="2" t="s">
        <v>17</v>
      </c>
      <c r="H304" s="1">
        <v>23.7</v>
      </c>
      <c r="I304" s="2" t="s">
        <v>434</v>
      </c>
      <c r="J304" s="2" t="s">
        <v>18</v>
      </c>
      <c r="K304">
        <v>41</v>
      </c>
      <c r="L304">
        <v>1.36</v>
      </c>
      <c r="M304">
        <v>72.8</v>
      </c>
      <c r="N304">
        <v>48.1</v>
      </c>
      <c r="O304">
        <v>53</v>
      </c>
      <c r="R304" s="2" t="s">
        <v>18</v>
      </c>
      <c r="S304" s="3">
        <v>0</v>
      </c>
      <c r="T304" s="2" t="s">
        <v>18</v>
      </c>
      <c r="U304" s="2" t="s">
        <v>18</v>
      </c>
      <c r="V304" s="2" t="s">
        <v>18</v>
      </c>
      <c r="W304" s="2" t="s">
        <v>19</v>
      </c>
      <c r="X304" s="2" t="s">
        <v>18</v>
      </c>
      <c r="Y304" s="2" t="s">
        <v>18</v>
      </c>
      <c r="Z304" s="2" t="s">
        <v>18</v>
      </c>
      <c r="AD304" s="2" t="s">
        <v>18</v>
      </c>
    </row>
    <row r="305" spans="1:30" x14ac:dyDescent="0.3">
      <c r="A305" s="2" t="s">
        <v>243</v>
      </c>
      <c r="B305" s="1">
        <v>25.4</v>
      </c>
      <c r="C305">
        <v>36</v>
      </c>
      <c r="D305" s="2" t="s">
        <v>35</v>
      </c>
      <c r="E305" s="2" t="s">
        <v>437</v>
      </c>
      <c r="F305" s="1">
        <v>25.4</v>
      </c>
      <c r="G305" s="2" t="s">
        <v>23</v>
      </c>
      <c r="H305" s="1">
        <v>30</v>
      </c>
      <c r="I305" s="2" t="s">
        <v>434</v>
      </c>
      <c r="J305" s="2" t="s">
        <v>18</v>
      </c>
      <c r="K305">
        <v>43</v>
      </c>
      <c r="L305">
        <v>1.36</v>
      </c>
      <c r="M305">
        <v>66.099999999999994</v>
      </c>
      <c r="N305">
        <v>53.5</v>
      </c>
      <c r="O305">
        <v>24</v>
      </c>
      <c r="R305" s="2" t="s">
        <v>18</v>
      </c>
      <c r="S305" s="3">
        <v>0</v>
      </c>
      <c r="T305" s="2" t="s">
        <v>18</v>
      </c>
      <c r="U305" s="2" t="s">
        <v>18</v>
      </c>
      <c r="V305" s="2" t="s">
        <v>18</v>
      </c>
      <c r="W305" s="2" t="s">
        <v>19</v>
      </c>
      <c r="X305" s="2" t="s">
        <v>18</v>
      </c>
      <c r="Y305" s="2" t="s">
        <v>18</v>
      </c>
      <c r="Z305" s="2" t="s">
        <v>18</v>
      </c>
      <c r="AD305" s="2" t="s">
        <v>18</v>
      </c>
    </row>
    <row r="306" spans="1:30" x14ac:dyDescent="0.3">
      <c r="A306" s="2" t="s">
        <v>243</v>
      </c>
      <c r="B306" s="1">
        <v>26.4</v>
      </c>
      <c r="C306">
        <v>37</v>
      </c>
      <c r="D306" s="2" t="s">
        <v>35</v>
      </c>
      <c r="E306" s="2" t="s">
        <v>248</v>
      </c>
      <c r="F306" s="1">
        <v>26.7</v>
      </c>
      <c r="G306" s="2" t="s">
        <v>37</v>
      </c>
      <c r="H306" s="1">
        <v>26.71</v>
      </c>
      <c r="I306" s="2" t="s">
        <v>78</v>
      </c>
      <c r="J306" s="2" t="s">
        <v>18</v>
      </c>
      <c r="K306" s="2" t="s">
        <v>18</v>
      </c>
      <c r="O306">
        <v>44</v>
      </c>
      <c r="R306" s="2" t="s">
        <v>18</v>
      </c>
      <c r="S306" s="3">
        <v>0</v>
      </c>
      <c r="T306" s="2" t="s">
        <v>18</v>
      </c>
      <c r="U306" s="2" t="s">
        <v>18</v>
      </c>
      <c r="V306" s="2" t="s">
        <v>340</v>
      </c>
      <c r="W306" s="2" t="s">
        <v>33</v>
      </c>
      <c r="X306" s="2" t="s">
        <v>18</v>
      </c>
      <c r="Y306" s="2" t="s">
        <v>18</v>
      </c>
      <c r="Z306" s="2" t="s">
        <v>18</v>
      </c>
      <c r="AD306" s="2" t="s">
        <v>18</v>
      </c>
    </row>
    <row r="307" spans="1:30" x14ac:dyDescent="0.3">
      <c r="A307" s="2" t="s">
        <v>243</v>
      </c>
      <c r="B307" s="1">
        <v>31</v>
      </c>
      <c r="C307">
        <v>43</v>
      </c>
      <c r="D307" s="2" t="s">
        <v>35</v>
      </c>
      <c r="E307" s="2" t="s">
        <v>438</v>
      </c>
      <c r="F307" s="1">
        <v>31</v>
      </c>
      <c r="G307" s="2" t="s">
        <v>23</v>
      </c>
      <c r="H307" s="1">
        <v>31.5</v>
      </c>
      <c r="I307" s="2" t="s">
        <v>434</v>
      </c>
      <c r="J307" s="2" t="s">
        <v>18</v>
      </c>
      <c r="K307">
        <v>49</v>
      </c>
      <c r="L307">
        <v>1.36</v>
      </c>
      <c r="M307">
        <v>78.099999999999994</v>
      </c>
      <c r="N307">
        <v>72.099999999999994</v>
      </c>
      <c r="O307">
        <v>8</v>
      </c>
      <c r="R307" s="2" t="s">
        <v>18</v>
      </c>
      <c r="S307" s="3">
        <v>0</v>
      </c>
      <c r="T307" s="2" t="s">
        <v>18</v>
      </c>
      <c r="U307" s="2" t="s">
        <v>18</v>
      </c>
      <c r="V307" s="2" t="s">
        <v>18</v>
      </c>
      <c r="W307" s="2" t="s">
        <v>19</v>
      </c>
      <c r="X307" s="2" t="s">
        <v>18</v>
      </c>
      <c r="Y307" s="2" t="s">
        <v>18</v>
      </c>
      <c r="Z307" s="2" t="s">
        <v>18</v>
      </c>
      <c r="AD307" s="2" t="s">
        <v>18</v>
      </c>
    </row>
    <row r="308" spans="1:30" x14ac:dyDescent="0.3">
      <c r="A308" s="2" t="s">
        <v>243</v>
      </c>
      <c r="B308" s="1">
        <v>31.8</v>
      </c>
      <c r="C308">
        <v>44</v>
      </c>
      <c r="D308" s="2" t="s">
        <v>35</v>
      </c>
      <c r="E308" s="2" t="s">
        <v>249</v>
      </c>
      <c r="F308" s="1">
        <v>32.4</v>
      </c>
      <c r="G308" s="2" t="s">
        <v>20</v>
      </c>
      <c r="H308" s="1">
        <v>32.5</v>
      </c>
      <c r="I308" s="2" t="s">
        <v>434</v>
      </c>
      <c r="J308" s="2" t="s">
        <v>18</v>
      </c>
      <c r="K308">
        <v>51</v>
      </c>
      <c r="L308">
        <v>1.36</v>
      </c>
      <c r="M308">
        <v>115.4</v>
      </c>
      <c r="N308">
        <v>89.5</v>
      </c>
      <c r="O308">
        <v>29</v>
      </c>
      <c r="R308" s="2" t="s">
        <v>18</v>
      </c>
      <c r="S308" s="3">
        <v>0</v>
      </c>
      <c r="T308" s="2" t="s">
        <v>18</v>
      </c>
      <c r="U308" s="2" t="s">
        <v>18</v>
      </c>
      <c r="V308" s="2" t="s">
        <v>18</v>
      </c>
      <c r="W308" s="2" t="s">
        <v>19</v>
      </c>
      <c r="X308" s="2" t="s">
        <v>18</v>
      </c>
      <c r="Y308" s="2" t="s">
        <v>18</v>
      </c>
      <c r="Z308" s="2" t="s">
        <v>18</v>
      </c>
      <c r="AD308" s="2" t="s">
        <v>18</v>
      </c>
    </row>
    <row r="309" spans="1:30" x14ac:dyDescent="0.3">
      <c r="A309" s="2" t="s">
        <v>243</v>
      </c>
      <c r="B309" s="1">
        <v>32.799999999999997</v>
      </c>
      <c r="C309">
        <v>45</v>
      </c>
      <c r="D309" s="2" t="s">
        <v>35</v>
      </c>
      <c r="E309" s="2" t="s">
        <v>250</v>
      </c>
      <c r="F309" s="1">
        <v>33</v>
      </c>
      <c r="G309" s="2" t="s">
        <v>27</v>
      </c>
      <c r="H309" s="1">
        <v>33.200000000000003</v>
      </c>
      <c r="I309" s="2" t="s">
        <v>434</v>
      </c>
      <c r="J309" s="2" t="s">
        <v>18</v>
      </c>
      <c r="K309">
        <v>53</v>
      </c>
      <c r="L309">
        <v>1.36</v>
      </c>
      <c r="M309">
        <v>136.19999999999999</v>
      </c>
      <c r="N309">
        <v>118.5</v>
      </c>
      <c r="O309">
        <v>15</v>
      </c>
      <c r="R309" s="2" t="s">
        <v>18</v>
      </c>
      <c r="S309" s="3">
        <v>0</v>
      </c>
      <c r="T309" s="2" t="s">
        <v>18</v>
      </c>
      <c r="U309" s="2" t="s">
        <v>18</v>
      </c>
      <c r="V309" s="2" t="s">
        <v>18</v>
      </c>
      <c r="W309" s="2" t="s">
        <v>19</v>
      </c>
      <c r="X309" s="2" t="s">
        <v>18</v>
      </c>
      <c r="Y309" s="2" t="s">
        <v>18</v>
      </c>
      <c r="Z309" s="2" t="s">
        <v>18</v>
      </c>
      <c r="AD309" s="2" t="s">
        <v>18</v>
      </c>
    </row>
    <row r="310" spans="1:30" x14ac:dyDescent="0.3">
      <c r="A310" s="2" t="s">
        <v>243</v>
      </c>
      <c r="B310" s="1">
        <v>56.9</v>
      </c>
      <c r="C310">
        <v>59</v>
      </c>
      <c r="D310" s="2" t="s">
        <v>35</v>
      </c>
      <c r="E310" s="2" t="s">
        <v>251</v>
      </c>
      <c r="F310" s="1">
        <v>56.9</v>
      </c>
      <c r="G310" s="2" t="s">
        <v>17</v>
      </c>
      <c r="H310" s="1">
        <v>57.2</v>
      </c>
      <c r="I310" s="2" t="s">
        <v>434</v>
      </c>
      <c r="J310" s="2" t="s">
        <v>18</v>
      </c>
      <c r="K310">
        <v>63</v>
      </c>
      <c r="L310">
        <v>1.36</v>
      </c>
      <c r="M310">
        <v>73.7</v>
      </c>
      <c r="N310">
        <v>45.5</v>
      </c>
      <c r="O310">
        <v>64</v>
      </c>
      <c r="R310" s="2" t="s">
        <v>18</v>
      </c>
      <c r="S310" s="3">
        <v>0</v>
      </c>
      <c r="T310" s="2" t="s">
        <v>18</v>
      </c>
      <c r="U310" s="2" t="s">
        <v>18</v>
      </c>
      <c r="V310" s="2" t="s">
        <v>18</v>
      </c>
      <c r="W310" s="2" t="s">
        <v>19</v>
      </c>
      <c r="X310" s="2" t="s">
        <v>18</v>
      </c>
      <c r="Y310" s="2" t="s">
        <v>18</v>
      </c>
      <c r="Z310" s="2" t="s">
        <v>18</v>
      </c>
      <c r="AD310" s="2" t="s">
        <v>18</v>
      </c>
    </row>
    <row r="311" spans="1:30" x14ac:dyDescent="0.3">
      <c r="A311" s="2" t="s">
        <v>243</v>
      </c>
      <c r="B311" s="1">
        <v>72.7</v>
      </c>
      <c r="C311">
        <v>66</v>
      </c>
      <c r="D311" s="2" t="s">
        <v>35</v>
      </c>
      <c r="E311" s="2" t="s">
        <v>252</v>
      </c>
      <c r="F311" s="1">
        <v>72.900000000000006</v>
      </c>
      <c r="G311" s="2" t="s">
        <v>31</v>
      </c>
      <c r="H311" s="1">
        <v>72.91</v>
      </c>
      <c r="I311" s="2" t="s">
        <v>253</v>
      </c>
      <c r="J311" s="2" t="s">
        <v>18</v>
      </c>
      <c r="K311" s="2" t="s">
        <v>18</v>
      </c>
      <c r="O311">
        <v>40</v>
      </c>
      <c r="R311" s="2" t="s">
        <v>18</v>
      </c>
      <c r="S311" s="3">
        <v>0</v>
      </c>
      <c r="T311" s="2" t="s">
        <v>18</v>
      </c>
      <c r="U311" s="2" t="s">
        <v>18</v>
      </c>
      <c r="V311" s="2" t="s">
        <v>340</v>
      </c>
      <c r="W311" s="2" t="s">
        <v>33</v>
      </c>
      <c r="X311" s="2" t="s">
        <v>18</v>
      </c>
      <c r="Y311" s="2" t="s">
        <v>18</v>
      </c>
      <c r="Z311" s="2" t="s">
        <v>18</v>
      </c>
      <c r="AD311" s="2" t="s">
        <v>18</v>
      </c>
    </row>
    <row r="312" spans="1:30" x14ac:dyDescent="0.3">
      <c r="A312" s="2" t="s">
        <v>254</v>
      </c>
      <c r="B312" s="1">
        <v>77</v>
      </c>
      <c r="C312" s="2" t="s">
        <v>15</v>
      </c>
      <c r="D312" s="2" t="s">
        <v>35</v>
      </c>
      <c r="E312" s="2" t="s">
        <v>439</v>
      </c>
      <c r="F312" s="1">
        <v>77</v>
      </c>
      <c r="G312" s="2" t="s">
        <v>17</v>
      </c>
      <c r="H312" s="1">
        <v>77.099999999999994</v>
      </c>
      <c r="I312" s="2" t="s">
        <v>440</v>
      </c>
      <c r="J312" s="2" t="s">
        <v>18</v>
      </c>
      <c r="K312">
        <v>74</v>
      </c>
      <c r="L312">
        <v>1.36</v>
      </c>
      <c r="M312">
        <v>83</v>
      </c>
      <c r="N312">
        <v>65.7</v>
      </c>
      <c r="O312">
        <v>27</v>
      </c>
      <c r="R312" s="2" t="s">
        <v>18</v>
      </c>
      <c r="S312" s="3">
        <v>0</v>
      </c>
      <c r="T312" s="2" t="s">
        <v>18</v>
      </c>
      <c r="U312" s="2" t="s">
        <v>18</v>
      </c>
      <c r="V312" s="2" t="s">
        <v>18</v>
      </c>
      <c r="W312" s="2" t="s">
        <v>19</v>
      </c>
      <c r="X312" s="2" t="s">
        <v>18</v>
      </c>
      <c r="Y312" s="2" t="s">
        <v>18</v>
      </c>
      <c r="Z312" s="2" t="s">
        <v>18</v>
      </c>
      <c r="AD312" s="2" t="s">
        <v>18</v>
      </c>
    </row>
    <row r="313" spans="1:30" x14ac:dyDescent="0.3">
      <c r="A313" s="2" t="s">
        <v>254</v>
      </c>
      <c r="B313" s="1">
        <v>89</v>
      </c>
      <c r="C313" s="2" t="s">
        <v>24</v>
      </c>
      <c r="D313" s="2" t="s">
        <v>35</v>
      </c>
      <c r="E313" s="2" t="s">
        <v>441</v>
      </c>
      <c r="F313" s="1">
        <v>89</v>
      </c>
      <c r="G313" s="2" t="s">
        <v>17</v>
      </c>
      <c r="H313" s="1">
        <v>89.1</v>
      </c>
      <c r="I313" s="2" t="s">
        <v>442</v>
      </c>
      <c r="J313" s="2" t="s">
        <v>18</v>
      </c>
      <c r="K313">
        <v>39</v>
      </c>
      <c r="L313">
        <v>1.36</v>
      </c>
      <c r="M313">
        <v>110.2</v>
      </c>
      <c r="N313">
        <v>83.1</v>
      </c>
      <c r="O313">
        <v>33</v>
      </c>
      <c r="R313" s="2" t="s">
        <v>18</v>
      </c>
      <c r="S313" s="3">
        <v>0</v>
      </c>
      <c r="T313" s="2" t="s">
        <v>18</v>
      </c>
      <c r="U313" s="2" t="s">
        <v>18</v>
      </c>
      <c r="V313" s="2" t="s">
        <v>18</v>
      </c>
      <c r="W313" s="2" t="s">
        <v>19</v>
      </c>
      <c r="X313" s="2" t="s">
        <v>18</v>
      </c>
      <c r="Y313" s="2" t="s">
        <v>18</v>
      </c>
      <c r="Z313" s="2" t="s">
        <v>18</v>
      </c>
      <c r="AD313" s="2" t="s">
        <v>18</v>
      </c>
    </row>
    <row r="314" spans="1:30" x14ac:dyDescent="0.3">
      <c r="A314" s="2" t="s">
        <v>255</v>
      </c>
      <c r="B314" s="1">
        <v>0</v>
      </c>
      <c r="C314" s="2" t="s">
        <v>15</v>
      </c>
      <c r="D314" s="2" t="s">
        <v>16</v>
      </c>
      <c r="E314" s="2" t="s">
        <v>256</v>
      </c>
      <c r="F314" s="1">
        <v>0.4</v>
      </c>
      <c r="G314" s="2" t="s">
        <v>27</v>
      </c>
      <c r="H314" s="1">
        <v>0.41</v>
      </c>
      <c r="I314" s="2" t="s">
        <v>178</v>
      </c>
      <c r="J314" s="2" t="s">
        <v>18</v>
      </c>
      <c r="K314" s="2" t="s">
        <v>18</v>
      </c>
      <c r="O314">
        <v>24</v>
      </c>
      <c r="R314" s="2" t="s">
        <v>18</v>
      </c>
      <c r="S314" s="3">
        <v>0</v>
      </c>
      <c r="T314" s="2" t="s">
        <v>18</v>
      </c>
      <c r="U314" s="2" t="s">
        <v>18</v>
      </c>
      <c r="V314" s="2" t="s">
        <v>340</v>
      </c>
      <c r="W314" s="2" t="s">
        <v>33</v>
      </c>
      <c r="X314" s="2" t="s">
        <v>18</v>
      </c>
      <c r="Y314" s="2" t="s">
        <v>18</v>
      </c>
      <c r="Z314" s="2" t="s">
        <v>18</v>
      </c>
      <c r="AD314" s="2" t="s">
        <v>18</v>
      </c>
    </row>
    <row r="315" spans="1:30" x14ac:dyDescent="0.3">
      <c r="A315" s="2" t="s">
        <v>255</v>
      </c>
      <c r="B315" s="1">
        <v>5.5</v>
      </c>
      <c r="C315" s="2" t="s">
        <v>257</v>
      </c>
      <c r="D315" s="2" t="s">
        <v>16</v>
      </c>
      <c r="E315" s="2" t="s">
        <v>258</v>
      </c>
      <c r="F315" s="1">
        <v>6</v>
      </c>
      <c r="G315" s="2" t="s">
        <v>20</v>
      </c>
      <c r="H315" s="1">
        <v>6.01</v>
      </c>
      <c r="I315" s="2" t="s">
        <v>443</v>
      </c>
      <c r="J315" s="2" t="s">
        <v>18</v>
      </c>
      <c r="K315" s="2" t="s">
        <v>18</v>
      </c>
      <c r="O315">
        <v>27</v>
      </c>
      <c r="R315" s="2" t="s">
        <v>18</v>
      </c>
      <c r="S315" s="3">
        <v>0</v>
      </c>
      <c r="T315" s="2" t="s">
        <v>18</v>
      </c>
      <c r="U315" s="2" t="s">
        <v>18</v>
      </c>
      <c r="V315" s="2" t="s">
        <v>340</v>
      </c>
      <c r="W315" s="2" t="s">
        <v>33</v>
      </c>
      <c r="X315" s="2" t="s">
        <v>18</v>
      </c>
      <c r="Y315" s="2" t="s">
        <v>18</v>
      </c>
      <c r="Z315" s="2" t="s">
        <v>18</v>
      </c>
      <c r="AD315" s="2" t="s">
        <v>18</v>
      </c>
    </row>
    <row r="316" spans="1:30" x14ac:dyDescent="0.3">
      <c r="A316" s="2" t="s">
        <v>259</v>
      </c>
      <c r="B316" s="1">
        <v>7.5</v>
      </c>
      <c r="C316" s="2" t="s">
        <v>21</v>
      </c>
      <c r="D316" s="2" t="s">
        <v>16</v>
      </c>
      <c r="E316" s="2" t="s">
        <v>260</v>
      </c>
      <c r="F316" s="1">
        <v>7.5</v>
      </c>
      <c r="G316" s="2" t="s">
        <v>23</v>
      </c>
      <c r="H316" s="1">
        <v>7.51</v>
      </c>
      <c r="I316" s="2" t="s">
        <v>160</v>
      </c>
      <c r="J316" s="2" t="s">
        <v>18</v>
      </c>
      <c r="K316" s="2" t="s">
        <v>18</v>
      </c>
      <c r="O316">
        <v>19</v>
      </c>
      <c r="R316" s="2" t="s">
        <v>18</v>
      </c>
      <c r="S316" s="3">
        <v>0</v>
      </c>
      <c r="T316" s="2" t="s">
        <v>18</v>
      </c>
      <c r="U316" s="2" t="s">
        <v>18</v>
      </c>
      <c r="V316" s="2" t="s">
        <v>340</v>
      </c>
      <c r="W316" s="2" t="s">
        <v>33</v>
      </c>
      <c r="X316" s="2" t="s">
        <v>18</v>
      </c>
      <c r="Y316" s="2" t="s">
        <v>18</v>
      </c>
      <c r="Z316" s="2" t="s">
        <v>18</v>
      </c>
      <c r="AD316" s="2" t="s">
        <v>18</v>
      </c>
    </row>
    <row r="317" spans="1:30" x14ac:dyDescent="0.3">
      <c r="A317" s="2" t="s">
        <v>259</v>
      </c>
      <c r="B317" s="1">
        <v>12.5</v>
      </c>
      <c r="C317" s="2" t="s">
        <v>28</v>
      </c>
      <c r="D317" s="2" t="s">
        <v>16</v>
      </c>
      <c r="E317" s="2" t="s">
        <v>261</v>
      </c>
      <c r="F317" s="1">
        <v>12.9</v>
      </c>
      <c r="G317" s="2" t="s">
        <v>27</v>
      </c>
      <c r="H317" s="1">
        <v>12.91</v>
      </c>
      <c r="I317" s="2" t="s">
        <v>444</v>
      </c>
      <c r="J317" s="2" t="s">
        <v>18</v>
      </c>
      <c r="K317" s="2" t="s">
        <v>18</v>
      </c>
      <c r="O317">
        <v>22</v>
      </c>
      <c r="R317" s="2" t="s">
        <v>18</v>
      </c>
      <c r="S317" s="3">
        <v>0</v>
      </c>
      <c r="T317" s="2" t="s">
        <v>18</v>
      </c>
      <c r="U317" s="2" t="s">
        <v>18</v>
      </c>
      <c r="V317" s="2" t="s">
        <v>340</v>
      </c>
      <c r="W317" s="2" t="s">
        <v>33</v>
      </c>
      <c r="X317" s="2" t="s">
        <v>18</v>
      </c>
      <c r="Y317" s="2" t="s">
        <v>18</v>
      </c>
      <c r="Z317" s="2" t="s">
        <v>18</v>
      </c>
      <c r="AD317" s="2" t="s">
        <v>18</v>
      </c>
    </row>
    <row r="318" spans="1:30" x14ac:dyDescent="0.3">
      <c r="A318" s="2" t="s">
        <v>259</v>
      </c>
      <c r="B318" s="1">
        <v>17.5</v>
      </c>
      <c r="C318" s="2" t="s">
        <v>189</v>
      </c>
      <c r="D318" s="2" t="s">
        <v>35</v>
      </c>
      <c r="E318" s="2" t="s">
        <v>262</v>
      </c>
      <c r="F318" s="1">
        <v>17.5</v>
      </c>
      <c r="G318" s="2" t="s">
        <v>23</v>
      </c>
      <c r="H318" s="1">
        <v>17.510000000000002</v>
      </c>
      <c r="I318" s="2" t="s">
        <v>417</v>
      </c>
      <c r="J318" s="2" t="s">
        <v>18</v>
      </c>
      <c r="K318" s="2" t="s">
        <v>18</v>
      </c>
      <c r="O318">
        <v>15</v>
      </c>
      <c r="R318" s="2" t="s">
        <v>18</v>
      </c>
      <c r="S318" s="3">
        <v>0</v>
      </c>
      <c r="T318" s="2" t="s">
        <v>18</v>
      </c>
      <c r="U318" s="2" t="s">
        <v>18</v>
      </c>
      <c r="V318" s="2" t="s">
        <v>340</v>
      </c>
      <c r="W318" s="2" t="s">
        <v>33</v>
      </c>
      <c r="X318" s="2" t="s">
        <v>18</v>
      </c>
      <c r="Y318" s="2" t="s">
        <v>18</v>
      </c>
      <c r="Z318" s="2" t="s">
        <v>18</v>
      </c>
      <c r="AD318" s="2" t="s">
        <v>18</v>
      </c>
    </row>
    <row r="319" spans="1:30" x14ac:dyDescent="0.3">
      <c r="A319" s="2" t="s">
        <v>259</v>
      </c>
      <c r="B319" s="1">
        <v>19</v>
      </c>
      <c r="C319">
        <v>17</v>
      </c>
      <c r="D319" s="2" t="s">
        <v>35</v>
      </c>
      <c r="E319" s="2" t="s">
        <v>263</v>
      </c>
      <c r="F319" s="1">
        <v>19.3</v>
      </c>
      <c r="G319" s="2" t="s">
        <v>27</v>
      </c>
      <c r="H319" s="1">
        <v>19.5</v>
      </c>
      <c r="I319" s="2" t="s">
        <v>445</v>
      </c>
      <c r="J319" s="2" t="s">
        <v>18</v>
      </c>
      <c r="K319">
        <v>35</v>
      </c>
      <c r="L319">
        <v>1.36</v>
      </c>
      <c r="M319">
        <v>79.400000000000006</v>
      </c>
      <c r="N319">
        <v>62.3</v>
      </c>
      <c r="O319">
        <v>28</v>
      </c>
      <c r="R319" s="2" t="s">
        <v>18</v>
      </c>
      <c r="S319" s="3">
        <v>0</v>
      </c>
      <c r="T319" s="2" t="s">
        <v>18</v>
      </c>
      <c r="U319" s="2" t="s">
        <v>18</v>
      </c>
      <c r="V319" s="2" t="s">
        <v>18</v>
      </c>
      <c r="W319" s="2" t="s">
        <v>19</v>
      </c>
      <c r="X319" s="2" t="s">
        <v>18</v>
      </c>
      <c r="Y319" s="2" t="s">
        <v>18</v>
      </c>
      <c r="Z319" s="2" t="s">
        <v>18</v>
      </c>
      <c r="AD319" s="2" t="s">
        <v>18</v>
      </c>
    </row>
    <row r="320" spans="1:30" x14ac:dyDescent="0.3">
      <c r="A320" s="2" t="s">
        <v>259</v>
      </c>
      <c r="B320" s="1">
        <v>20</v>
      </c>
      <c r="C320">
        <v>18</v>
      </c>
      <c r="D320" s="2" t="s">
        <v>35</v>
      </c>
      <c r="E320" s="2" t="s">
        <v>264</v>
      </c>
      <c r="F320" s="1">
        <v>20.100000000000001</v>
      </c>
      <c r="G320" s="2" t="s">
        <v>31</v>
      </c>
      <c r="H320" s="1">
        <v>20.11</v>
      </c>
      <c r="I320" s="2" t="s">
        <v>85</v>
      </c>
      <c r="J320" s="2" t="s">
        <v>18</v>
      </c>
      <c r="K320" s="2" t="s">
        <v>18</v>
      </c>
      <c r="O320">
        <v>25</v>
      </c>
      <c r="R320" s="2" t="s">
        <v>18</v>
      </c>
      <c r="S320" s="3">
        <v>0</v>
      </c>
      <c r="T320" s="2" t="s">
        <v>18</v>
      </c>
      <c r="U320" s="2" t="s">
        <v>18</v>
      </c>
      <c r="V320" s="2" t="s">
        <v>340</v>
      </c>
      <c r="W320" s="2" t="s">
        <v>33</v>
      </c>
      <c r="X320" s="2" t="s">
        <v>18</v>
      </c>
      <c r="Y320" s="2" t="s">
        <v>18</v>
      </c>
      <c r="Z320" s="2" t="s">
        <v>18</v>
      </c>
      <c r="AD320" s="2" t="s">
        <v>18</v>
      </c>
    </row>
    <row r="321" spans="1:30" x14ac:dyDescent="0.3">
      <c r="A321" s="2" t="s">
        <v>259</v>
      </c>
      <c r="B321" s="1">
        <v>20</v>
      </c>
      <c r="C321">
        <v>18</v>
      </c>
      <c r="D321" s="2" t="s">
        <v>35</v>
      </c>
      <c r="E321" s="2" t="s">
        <v>264</v>
      </c>
      <c r="F321" s="1">
        <v>20.3</v>
      </c>
      <c r="G321" s="2" t="s">
        <v>27</v>
      </c>
      <c r="H321" s="1">
        <v>20.399999999999999</v>
      </c>
      <c r="I321" s="2" t="s">
        <v>445</v>
      </c>
      <c r="J321" s="2" t="s">
        <v>18</v>
      </c>
      <c r="K321">
        <v>37</v>
      </c>
      <c r="L321">
        <v>1.36</v>
      </c>
      <c r="M321">
        <v>65.400000000000006</v>
      </c>
      <c r="N321">
        <v>48.7</v>
      </c>
      <c r="O321">
        <v>35</v>
      </c>
      <c r="R321" s="2" t="s">
        <v>18</v>
      </c>
      <c r="S321" s="3">
        <v>0</v>
      </c>
      <c r="T321" s="2" t="s">
        <v>18</v>
      </c>
      <c r="U321" s="2" t="s">
        <v>18</v>
      </c>
      <c r="V321" s="2" t="s">
        <v>18</v>
      </c>
      <c r="W321" s="2" t="s">
        <v>19</v>
      </c>
      <c r="X321" s="2" t="s">
        <v>18</v>
      </c>
      <c r="Y321" s="2" t="s">
        <v>18</v>
      </c>
      <c r="Z321" s="2" t="s">
        <v>18</v>
      </c>
      <c r="AD321" s="2" t="s">
        <v>18</v>
      </c>
    </row>
    <row r="322" spans="1:30" x14ac:dyDescent="0.3">
      <c r="A322" s="2" t="s">
        <v>259</v>
      </c>
      <c r="B322" s="1">
        <v>21.5</v>
      </c>
      <c r="C322">
        <v>20</v>
      </c>
      <c r="D322" s="2" t="s">
        <v>35</v>
      </c>
      <c r="E322" s="2" t="s">
        <v>265</v>
      </c>
      <c r="F322" s="1">
        <v>21.8</v>
      </c>
      <c r="G322" s="2" t="s">
        <v>27</v>
      </c>
      <c r="H322" s="1">
        <v>21.81</v>
      </c>
      <c r="I322" s="2" t="s">
        <v>446</v>
      </c>
      <c r="J322" s="2" t="s">
        <v>18</v>
      </c>
      <c r="K322" s="2" t="s">
        <v>18</v>
      </c>
      <c r="O322">
        <v>21</v>
      </c>
      <c r="R322" s="2" t="s">
        <v>18</v>
      </c>
      <c r="S322" s="3">
        <v>0</v>
      </c>
      <c r="T322" s="2" t="s">
        <v>18</v>
      </c>
      <c r="U322" s="2" t="s">
        <v>18</v>
      </c>
      <c r="V322" s="2" t="s">
        <v>340</v>
      </c>
      <c r="W322" s="2" t="s">
        <v>33</v>
      </c>
      <c r="X322" s="2" t="s">
        <v>18</v>
      </c>
      <c r="Y322" s="2" t="s">
        <v>18</v>
      </c>
      <c r="Z322" s="2" t="s">
        <v>18</v>
      </c>
      <c r="AD322" s="2" t="s">
        <v>18</v>
      </c>
    </row>
    <row r="323" spans="1:30" x14ac:dyDescent="0.3">
      <c r="A323" s="2" t="s">
        <v>259</v>
      </c>
      <c r="B323" s="1">
        <v>21.5</v>
      </c>
      <c r="C323">
        <v>20</v>
      </c>
      <c r="D323" s="2" t="s">
        <v>35</v>
      </c>
      <c r="E323" s="2" t="s">
        <v>265</v>
      </c>
      <c r="F323" s="1">
        <v>21.8</v>
      </c>
      <c r="G323" s="2" t="s">
        <v>27</v>
      </c>
      <c r="H323" s="1">
        <v>22</v>
      </c>
      <c r="I323" s="2" t="s">
        <v>445</v>
      </c>
      <c r="J323" s="2" t="s">
        <v>18</v>
      </c>
      <c r="K323">
        <v>40</v>
      </c>
      <c r="L323">
        <v>1.36</v>
      </c>
      <c r="M323">
        <v>74.2</v>
      </c>
      <c r="N323">
        <v>61.5</v>
      </c>
      <c r="O323">
        <v>21</v>
      </c>
      <c r="R323" s="2" t="s">
        <v>18</v>
      </c>
      <c r="S323" s="3">
        <v>0</v>
      </c>
      <c r="T323" s="2" t="s">
        <v>18</v>
      </c>
      <c r="U323" s="2" t="s">
        <v>18</v>
      </c>
      <c r="V323" s="2" t="s">
        <v>18</v>
      </c>
      <c r="W323" s="2" t="s">
        <v>19</v>
      </c>
      <c r="X323" s="2" t="s">
        <v>18</v>
      </c>
      <c r="Y323" s="2" t="s">
        <v>18</v>
      </c>
      <c r="Z323" s="2" t="s">
        <v>18</v>
      </c>
      <c r="AD323" s="2" t="s">
        <v>18</v>
      </c>
    </row>
    <row r="324" spans="1:30" x14ac:dyDescent="0.3">
      <c r="A324" s="2" t="s">
        <v>259</v>
      </c>
      <c r="B324" s="1">
        <v>22.5</v>
      </c>
      <c r="C324">
        <v>21</v>
      </c>
      <c r="D324" s="2" t="s">
        <v>35</v>
      </c>
      <c r="E324" s="2" t="s">
        <v>266</v>
      </c>
      <c r="F324" s="1">
        <v>22.7</v>
      </c>
      <c r="G324" s="2" t="s">
        <v>27</v>
      </c>
      <c r="H324" s="1">
        <v>22.9</v>
      </c>
      <c r="I324" s="2" t="s">
        <v>445</v>
      </c>
      <c r="J324" s="2" t="s">
        <v>18</v>
      </c>
      <c r="K324">
        <v>43</v>
      </c>
      <c r="L324">
        <v>1.36</v>
      </c>
      <c r="M324">
        <v>82.5</v>
      </c>
      <c r="N324">
        <v>60.8</v>
      </c>
      <c r="O324">
        <v>37</v>
      </c>
      <c r="R324" s="2" t="s">
        <v>18</v>
      </c>
      <c r="S324" s="3">
        <v>0</v>
      </c>
      <c r="T324" s="2" t="s">
        <v>18</v>
      </c>
      <c r="U324" s="2" t="s">
        <v>18</v>
      </c>
      <c r="V324" s="2" t="s">
        <v>18</v>
      </c>
      <c r="W324" s="2" t="s">
        <v>19</v>
      </c>
      <c r="X324" s="2" t="s">
        <v>18</v>
      </c>
      <c r="Y324" s="2" t="s">
        <v>18</v>
      </c>
      <c r="Z324" s="2" t="s">
        <v>18</v>
      </c>
      <c r="AD324" s="2" t="s">
        <v>18</v>
      </c>
    </row>
    <row r="325" spans="1:30" x14ac:dyDescent="0.3">
      <c r="A325" s="2" t="s">
        <v>259</v>
      </c>
      <c r="B325" s="1">
        <v>23.5</v>
      </c>
      <c r="C325">
        <v>22</v>
      </c>
      <c r="D325" s="2" t="s">
        <v>35</v>
      </c>
      <c r="E325" s="2" t="s">
        <v>267</v>
      </c>
      <c r="F325" s="1">
        <v>23.7</v>
      </c>
      <c r="G325" s="2" t="s">
        <v>31</v>
      </c>
      <c r="H325" s="1">
        <v>23.71</v>
      </c>
      <c r="I325" s="2" t="s">
        <v>68</v>
      </c>
      <c r="J325" s="2" t="s">
        <v>18</v>
      </c>
      <c r="K325" s="2" t="s">
        <v>18</v>
      </c>
      <c r="O325">
        <v>48</v>
      </c>
      <c r="R325" s="2" t="s">
        <v>18</v>
      </c>
      <c r="S325" s="3">
        <v>0</v>
      </c>
      <c r="T325" s="2" t="s">
        <v>18</v>
      </c>
      <c r="U325" s="2" t="s">
        <v>18</v>
      </c>
      <c r="V325" s="2" t="s">
        <v>340</v>
      </c>
      <c r="W325" s="2" t="s">
        <v>33</v>
      </c>
      <c r="X325" s="2" t="s">
        <v>18</v>
      </c>
      <c r="Y325" s="2" t="s">
        <v>18</v>
      </c>
      <c r="Z325" s="2" t="s">
        <v>18</v>
      </c>
      <c r="AD325" s="2" t="s">
        <v>18</v>
      </c>
    </row>
    <row r="326" spans="1:30" x14ac:dyDescent="0.3">
      <c r="A326" s="2" t="s">
        <v>259</v>
      </c>
      <c r="B326" s="1">
        <v>23.5</v>
      </c>
      <c r="C326">
        <v>22</v>
      </c>
      <c r="D326" s="2" t="s">
        <v>35</v>
      </c>
      <c r="E326" s="2" t="s">
        <v>267</v>
      </c>
      <c r="F326" s="1">
        <v>23.9</v>
      </c>
      <c r="G326" s="2" t="s">
        <v>27</v>
      </c>
      <c r="H326" s="1">
        <v>24.2</v>
      </c>
      <c r="I326" s="2" t="s">
        <v>445</v>
      </c>
      <c r="J326" s="2" t="s">
        <v>18</v>
      </c>
      <c r="K326">
        <v>44</v>
      </c>
      <c r="L326">
        <v>1.36</v>
      </c>
      <c r="M326">
        <v>69.8</v>
      </c>
      <c r="N326">
        <v>50</v>
      </c>
      <c r="O326">
        <v>41</v>
      </c>
      <c r="R326" s="2" t="s">
        <v>18</v>
      </c>
      <c r="S326" s="3">
        <v>0</v>
      </c>
      <c r="T326" s="2" t="s">
        <v>18</v>
      </c>
      <c r="U326" s="2" t="s">
        <v>18</v>
      </c>
      <c r="V326" s="2" t="s">
        <v>18</v>
      </c>
      <c r="W326" s="2" t="s">
        <v>19</v>
      </c>
      <c r="X326" s="2" t="s">
        <v>18</v>
      </c>
      <c r="Y326" s="2" t="s">
        <v>18</v>
      </c>
      <c r="Z326" s="2" t="s">
        <v>18</v>
      </c>
      <c r="AD326" s="2" t="s">
        <v>18</v>
      </c>
    </row>
    <row r="327" spans="1:30" x14ac:dyDescent="0.3">
      <c r="A327" s="2" t="s">
        <v>259</v>
      </c>
      <c r="B327" s="1">
        <v>24.5</v>
      </c>
      <c r="C327">
        <v>23</v>
      </c>
      <c r="D327" s="2" t="s">
        <v>35</v>
      </c>
      <c r="E327" s="2" t="s">
        <v>268</v>
      </c>
      <c r="F327" s="1">
        <v>24.7</v>
      </c>
      <c r="G327" s="2" t="s">
        <v>17</v>
      </c>
      <c r="H327" s="1">
        <v>24.9</v>
      </c>
      <c r="I327" s="2" t="s">
        <v>445</v>
      </c>
      <c r="J327" s="2" t="s">
        <v>18</v>
      </c>
      <c r="K327">
        <v>47</v>
      </c>
      <c r="L327">
        <v>1.36</v>
      </c>
      <c r="M327">
        <v>73.099999999999994</v>
      </c>
      <c r="N327">
        <v>50</v>
      </c>
      <c r="O327">
        <v>47</v>
      </c>
      <c r="R327" s="2" t="s">
        <v>18</v>
      </c>
      <c r="S327" s="3">
        <v>0</v>
      </c>
      <c r="T327" s="2" t="s">
        <v>18</v>
      </c>
      <c r="U327" s="2" t="s">
        <v>18</v>
      </c>
      <c r="V327" s="2" t="s">
        <v>18</v>
      </c>
      <c r="W327" s="2" t="s">
        <v>19</v>
      </c>
      <c r="X327" s="2" t="s">
        <v>18</v>
      </c>
      <c r="Y327" s="2" t="s">
        <v>18</v>
      </c>
      <c r="Z327" s="2" t="s">
        <v>18</v>
      </c>
      <c r="AD327" s="2" t="s">
        <v>18</v>
      </c>
    </row>
    <row r="328" spans="1:30" x14ac:dyDescent="0.3">
      <c r="A328" s="2" t="s">
        <v>259</v>
      </c>
      <c r="B328" s="1">
        <v>25</v>
      </c>
      <c r="C328">
        <v>24</v>
      </c>
      <c r="D328" s="2" t="s">
        <v>35</v>
      </c>
      <c r="E328" s="2" t="s">
        <v>269</v>
      </c>
      <c r="F328" s="1">
        <v>25</v>
      </c>
      <c r="G328" s="2" t="s">
        <v>23</v>
      </c>
      <c r="H328" s="1">
        <v>25.01</v>
      </c>
      <c r="I328" s="2" t="s">
        <v>68</v>
      </c>
      <c r="J328" s="2" t="s">
        <v>18</v>
      </c>
      <c r="K328" s="2" t="s">
        <v>18</v>
      </c>
      <c r="O328">
        <v>61</v>
      </c>
      <c r="R328" s="2" t="s">
        <v>18</v>
      </c>
      <c r="S328" s="3">
        <v>0</v>
      </c>
      <c r="T328" s="2" t="s">
        <v>18</v>
      </c>
      <c r="U328" s="2" t="s">
        <v>18</v>
      </c>
      <c r="V328" s="2" t="s">
        <v>340</v>
      </c>
      <c r="W328" s="2" t="s">
        <v>33</v>
      </c>
      <c r="X328" s="2" t="s">
        <v>18</v>
      </c>
      <c r="Y328" s="2" t="s">
        <v>18</v>
      </c>
      <c r="Z328" s="2" t="s">
        <v>18</v>
      </c>
      <c r="AD328" s="2" t="s">
        <v>18</v>
      </c>
    </row>
    <row r="329" spans="1:30" x14ac:dyDescent="0.3">
      <c r="A329" s="2" t="s">
        <v>259</v>
      </c>
      <c r="B329" s="1">
        <v>25</v>
      </c>
      <c r="C329">
        <v>24</v>
      </c>
      <c r="D329" s="2" t="s">
        <v>35</v>
      </c>
      <c r="E329" s="2" t="s">
        <v>269</v>
      </c>
      <c r="F329" s="1">
        <v>25</v>
      </c>
      <c r="G329" s="2" t="s">
        <v>23</v>
      </c>
      <c r="H329" s="1">
        <v>25.6</v>
      </c>
      <c r="I329" s="2" t="s">
        <v>445</v>
      </c>
      <c r="J329" s="2" t="s">
        <v>18</v>
      </c>
      <c r="K329">
        <v>48</v>
      </c>
      <c r="L329">
        <v>1.36</v>
      </c>
      <c r="M329">
        <v>68.8</v>
      </c>
      <c r="N329">
        <v>43.3</v>
      </c>
      <c r="O329">
        <v>61</v>
      </c>
      <c r="R329" s="2" t="s">
        <v>18</v>
      </c>
      <c r="S329" s="3">
        <v>0</v>
      </c>
      <c r="T329" s="2" t="s">
        <v>18</v>
      </c>
      <c r="U329" s="2" t="s">
        <v>18</v>
      </c>
      <c r="V329" s="2" t="s">
        <v>18</v>
      </c>
      <c r="W329" s="2" t="s">
        <v>19</v>
      </c>
      <c r="X329" s="2" t="s">
        <v>18</v>
      </c>
      <c r="Y329" s="2" t="s">
        <v>18</v>
      </c>
      <c r="Z329" s="2" t="s">
        <v>18</v>
      </c>
      <c r="AD329" s="2" t="s">
        <v>18</v>
      </c>
    </row>
    <row r="330" spans="1:30" x14ac:dyDescent="0.3">
      <c r="A330" s="2" t="s">
        <v>259</v>
      </c>
      <c r="B330" s="1">
        <v>26</v>
      </c>
      <c r="C330">
        <v>25</v>
      </c>
      <c r="D330" s="2" t="s">
        <v>35</v>
      </c>
      <c r="E330" s="2" t="s">
        <v>447</v>
      </c>
      <c r="F330" s="1">
        <v>26</v>
      </c>
      <c r="G330" s="2" t="s">
        <v>17</v>
      </c>
      <c r="H330" s="1">
        <v>26.3</v>
      </c>
      <c r="I330" s="2" t="s">
        <v>445</v>
      </c>
      <c r="J330" s="2" t="s">
        <v>18</v>
      </c>
      <c r="K330">
        <v>49</v>
      </c>
      <c r="L330">
        <v>1.36</v>
      </c>
      <c r="M330">
        <v>80.2</v>
      </c>
      <c r="N330">
        <v>61</v>
      </c>
      <c r="O330">
        <v>32</v>
      </c>
      <c r="R330" s="2" t="s">
        <v>18</v>
      </c>
      <c r="S330" s="3">
        <v>0</v>
      </c>
      <c r="T330" s="2" t="s">
        <v>18</v>
      </c>
      <c r="U330" s="2" t="s">
        <v>18</v>
      </c>
      <c r="V330" s="2" t="s">
        <v>18</v>
      </c>
      <c r="W330" s="2" t="s">
        <v>19</v>
      </c>
      <c r="X330" s="2" t="s">
        <v>18</v>
      </c>
      <c r="Y330" s="2" t="s">
        <v>18</v>
      </c>
      <c r="Z330" s="2" t="s">
        <v>18</v>
      </c>
      <c r="AD330" s="2" t="s">
        <v>18</v>
      </c>
    </row>
    <row r="331" spans="1:30" x14ac:dyDescent="0.3">
      <c r="A331" s="2" t="s">
        <v>259</v>
      </c>
      <c r="B331" s="1">
        <v>26</v>
      </c>
      <c r="C331">
        <v>25</v>
      </c>
      <c r="D331" s="2" t="s">
        <v>35</v>
      </c>
      <c r="E331" s="2" t="s">
        <v>447</v>
      </c>
      <c r="F331" s="1">
        <v>26.3</v>
      </c>
      <c r="G331" s="2" t="s">
        <v>27</v>
      </c>
      <c r="H331" s="1">
        <v>26.6</v>
      </c>
      <c r="I331" s="2" t="s">
        <v>445</v>
      </c>
      <c r="J331" s="2" t="s">
        <v>18</v>
      </c>
      <c r="K331">
        <v>50</v>
      </c>
      <c r="L331">
        <v>1.36</v>
      </c>
      <c r="M331">
        <v>79.099999999999994</v>
      </c>
      <c r="N331">
        <v>54.5</v>
      </c>
      <c r="O331">
        <v>46</v>
      </c>
      <c r="R331" s="2" t="s">
        <v>18</v>
      </c>
      <c r="S331" s="3">
        <v>0</v>
      </c>
      <c r="T331" s="2" t="s">
        <v>18</v>
      </c>
      <c r="U331" s="2" t="s">
        <v>18</v>
      </c>
      <c r="V331" s="2" t="s">
        <v>18</v>
      </c>
      <c r="W331" s="2" t="s">
        <v>19</v>
      </c>
      <c r="X331" s="2" t="s">
        <v>18</v>
      </c>
      <c r="Y331" s="2" t="s">
        <v>18</v>
      </c>
      <c r="Z331" s="2" t="s">
        <v>18</v>
      </c>
      <c r="AD331" s="2" t="s">
        <v>18</v>
      </c>
    </row>
    <row r="332" spans="1:30" x14ac:dyDescent="0.3">
      <c r="A332" s="2" t="s">
        <v>259</v>
      </c>
      <c r="B332" s="1">
        <v>27</v>
      </c>
      <c r="C332">
        <v>26</v>
      </c>
      <c r="D332" s="2" t="s">
        <v>35</v>
      </c>
      <c r="E332" s="2" t="s">
        <v>270</v>
      </c>
      <c r="F332" s="1">
        <v>27</v>
      </c>
      <c r="G332" s="2" t="s">
        <v>17</v>
      </c>
      <c r="H332" s="1">
        <v>27.1</v>
      </c>
      <c r="I332" s="2" t="s">
        <v>445</v>
      </c>
      <c r="J332" s="2" t="s">
        <v>18</v>
      </c>
      <c r="K332">
        <v>51</v>
      </c>
      <c r="L332">
        <v>1.36</v>
      </c>
      <c r="M332">
        <v>58.5</v>
      </c>
      <c r="N332">
        <v>35.5</v>
      </c>
      <c r="O332">
        <v>67</v>
      </c>
      <c r="R332" s="2" t="s">
        <v>18</v>
      </c>
      <c r="S332" s="3">
        <v>0</v>
      </c>
      <c r="T332" s="2" t="s">
        <v>18</v>
      </c>
      <c r="U332" s="2" t="s">
        <v>18</v>
      </c>
      <c r="V332" s="2" t="s">
        <v>18</v>
      </c>
      <c r="W332" s="2" t="s">
        <v>19</v>
      </c>
      <c r="X332" s="2" t="s">
        <v>18</v>
      </c>
      <c r="Y332" s="2" t="s">
        <v>18</v>
      </c>
      <c r="Z332" s="2" t="s">
        <v>18</v>
      </c>
      <c r="AD332" s="2" t="s">
        <v>18</v>
      </c>
    </row>
    <row r="333" spans="1:30" x14ac:dyDescent="0.3">
      <c r="A333" s="2" t="s">
        <v>259</v>
      </c>
      <c r="B333" s="1">
        <v>28</v>
      </c>
      <c r="C333">
        <v>27</v>
      </c>
      <c r="D333" s="2" t="s">
        <v>35</v>
      </c>
      <c r="E333" s="2" t="s">
        <v>271</v>
      </c>
      <c r="F333" s="1">
        <v>28</v>
      </c>
      <c r="G333" s="2" t="s">
        <v>17</v>
      </c>
      <c r="H333" s="1">
        <v>28.2</v>
      </c>
      <c r="I333" s="2" t="s">
        <v>445</v>
      </c>
      <c r="J333" s="2" t="s">
        <v>18</v>
      </c>
      <c r="K333">
        <v>53</v>
      </c>
      <c r="L333">
        <v>1.36</v>
      </c>
      <c r="M333">
        <v>68.2</v>
      </c>
      <c r="N333">
        <v>43</v>
      </c>
      <c r="O333">
        <v>61</v>
      </c>
      <c r="R333" s="2" t="s">
        <v>18</v>
      </c>
      <c r="S333" s="3">
        <v>0</v>
      </c>
      <c r="T333" s="2" t="s">
        <v>18</v>
      </c>
      <c r="U333" s="2" t="s">
        <v>18</v>
      </c>
      <c r="V333" s="2" t="s">
        <v>18</v>
      </c>
      <c r="W333" s="2" t="s">
        <v>19</v>
      </c>
      <c r="X333" s="2" t="s">
        <v>18</v>
      </c>
      <c r="Y333" s="2" t="s">
        <v>18</v>
      </c>
      <c r="Z333" s="2" t="s">
        <v>18</v>
      </c>
      <c r="AD333" s="2" t="s">
        <v>18</v>
      </c>
    </row>
    <row r="334" spans="1:30" x14ac:dyDescent="0.3">
      <c r="A334" s="2" t="s">
        <v>259</v>
      </c>
      <c r="B334" s="1">
        <v>29.8</v>
      </c>
      <c r="C334">
        <v>31</v>
      </c>
      <c r="D334" s="2" t="s">
        <v>35</v>
      </c>
      <c r="E334" s="2" t="s">
        <v>448</v>
      </c>
      <c r="F334" s="1">
        <v>29.8</v>
      </c>
      <c r="G334" s="2" t="s">
        <v>17</v>
      </c>
      <c r="H334" s="1">
        <v>29.9</v>
      </c>
      <c r="I334" s="2" t="s">
        <v>445</v>
      </c>
      <c r="J334" s="2" t="s">
        <v>18</v>
      </c>
      <c r="K334">
        <v>55</v>
      </c>
      <c r="L334">
        <v>1.36</v>
      </c>
      <c r="M334">
        <v>90</v>
      </c>
      <c r="N334">
        <v>74.8</v>
      </c>
      <c r="O334">
        <v>21</v>
      </c>
      <c r="R334" s="2" t="s">
        <v>18</v>
      </c>
      <c r="S334" s="3">
        <v>0</v>
      </c>
      <c r="T334" s="2" t="s">
        <v>18</v>
      </c>
      <c r="U334" s="2" t="s">
        <v>18</v>
      </c>
      <c r="V334" s="2" t="s">
        <v>18</v>
      </c>
      <c r="W334" s="2" t="s">
        <v>19</v>
      </c>
      <c r="X334" s="2" t="s">
        <v>18</v>
      </c>
      <c r="Y334" s="2" t="s">
        <v>18</v>
      </c>
      <c r="Z334" s="2" t="s">
        <v>18</v>
      </c>
      <c r="AD334" s="2" t="s">
        <v>18</v>
      </c>
    </row>
    <row r="335" spans="1:30" x14ac:dyDescent="0.3">
      <c r="A335" s="2" t="s">
        <v>259</v>
      </c>
      <c r="B335" s="1">
        <v>31.5</v>
      </c>
      <c r="C335">
        <v>35</v>
      </c>
      <c r="D335" s="2" t="s">
        <v>35</v>
      </c>
      <c r="E335" s="2" t="s">
        <v>272</v>
      </c>
      <c r="F335" s="1">
        <v>31.5</v>
      </c>
      <c r="G335" s="2" t="s">
        <v>31</v>
      </c>
      <c r="H335" s="1">
        <v>31.51</v>
      </c>
      <c r="I335" s="2" t="s">
        <v>273</v>
      </c>
      <c r="J335" s="2" t="s">
        <v>18</v>
      </c>
      <c r="K335" s="2" t="s">
        <v>18</v>
      </c>
      <c r="O335">
        <v>23</v>
      </c>
      <c r="R335" s="2" t="s">
        <v>18</v>
      </c>
      <c r="S335" s="3">
        <v>0</v>
      </c>
      <c r="T335" s="2" t="s">
        <v>18</v>
      </c>
      <c r="U335" s="2" t="s">
        <v>18</v>
      </c>
      <c r="V335" s="2" t="s">
        <v>340</v>
      </c>
      <c r="W335" s="2" t="s">
        <v>33</v>
      </c>
      <c r="X335" s="2" t="s">
        <v>18</v>
      </c>
      <c r="Y335" s="2" t="s">
        <v>18</v>
      </c>
      <c r="Z335" s="2" t="s">
        <v>18</v>
      </c>
      <c r="AD335" s="2" t="s">
        <v>18</v>
      </c>
    </row>
    <row r="336" spans="1:30" x14ac:dyDescent="0.3">
      <c r="A336" s="2" t="s">
        <v>259</v>
      </c>
      <c r="B336" s="1">
        <v>32.5</v>
      </c>
      <c r="C336">
        <v>37</v>
      </c>
      <c r="D336" s="2" t="s">
        <v>35</v>
      </c>
      <c r="E336" s="2" t="s">
        <v>274</v>
      </c>
      <c r="F336" s="1">
        <v>32.5</v>
      </c>
      <c r="G336" s="2" t="s">
        <v>23</v>
      </c>
      <c r="H336" s="1">
        <v>32.51</v>
      </c>
      <c r="I336" s="2" t="s">
        <v>275</v>
      </c>
      <c r="J336" s="2" t="s">
        <v>18</v>
      </c>
      <c r="K336" s="2" t="s">
        <v>18</v>
      </c>
      <c r="O336">
        <v>25</v>
      </c>
      <c r="R336" s="2" t="s">
        <v>18</v>
      </c>
      <c r="S336" s="3">
        <v>0</v>
      </c>
      <c r="T336" s="2" t="s">
        <v>18</v>
      </c>
      <c r="U336" s="2" t="s">
        <v>18</v>
      </c>
      <c r="V336" s="2" t="s">
        <v>340</v>
      </c>
      <c r="W336" s="2" t="s">
        <v>33</v>
      </c>
      <c r="X336" s="2" t="s">
        <v>18</v>
      </c>
      <c r="Y336" s="2" t="s">
        <v>18</v>
      </c>
      <c r="Z336" s="2" t="s">
        <v>18</v>
      </c>
      <c r="AD336" s="2" t="s">
        <v>18</v>
      </c>
    </row>
    <row r="337" spans="1:30" x14ac:dyDescent="0.3">
      <c r="A337" s="2" t="s">
        <v>259</v>
      </c>
      <c r="B337" s="1">
        <v>32.5</v>
      </c>
      <c r="C337">
        <v>37</v>
      </c>
      <c r="D337" s="2" t="s">
        <v>35</v>
      </c>
      <c r="E337" s="2" t="s">
        <v>274</v>
      </c>
      <c r="F337" s="1">
        <v>32.5</v>
      </c>
      <c r="G337" s="2" t="s">
        <v>23</v>
      </c>
      <c r="H337" s="1">
        <v>32.85</v>
      </c>
      <c r="I337" s="2" t="s">
        <v>445</v>
      </c>
      <c r="J337" s="2" t="s">
        <v>18</v>
      </c>
      <c r="K337">
        <v>60</v>
      </c>
      <c r="L337">
        <v>1.36</v>
      </c>
      <c r="M337">
        <v>88.4</v>
      </c>
      <c r="N337">
        <v>67.400000000000006</v>
      </c>
      <c r="O337">
        <v>32</v>
      </c>
      <c r="R337" s="2" t="s">
        <v>18</v>
      </c>
      <c r="S337" s="3">
        <v>0</v>
      </c>
      <c r="T337" s="2" t="s">
        <v>18</v>
      </c>
      <c r="U337" s="2" t="s">
        <v>18</v>
      </c>
      <c r="V337" s="2" t="s">
        <v>18</v>
      </c>
      <c r="W337" s="2" t="s">
        <v>19</v>
      </c>
      <c r="X337" s="2" t="s">
        <v>18</v>
      </c>
      <c r="Y337" s="2" t="s">
        <v>18</v>
      </c>
      <c r="Z337" s="2" t="s">
        <v>18</v>
      </c>
      <c r="AD337" s="2" t="s">
        <v>18</v>
      </c>
    </row>
    <row r="338" spans="1:30" x14ac:dyDescent="0.3">
      <c r="A338" s="2" t="s">
        <v>259</v>
      </c>
      <c r="B338" s="1">
        <v>33</v>
      </c>
      <c r="C338">
        <v>38</v>
      </c>
      <c r="D338" s="2" t="s">
        <v>35</v>
      </c>
      <c r="E338" s="2" t="s">
        <v>276</v>
      </c>
      <c r="F338" s="1">
        <v>33.299999999999997</v>
      </c>
      <c r="G338" s="2" t="s">
        <v>27</v>
      </c>
      <c r="H338" s="1">
        <v>33.5</v>
      </c>
      <c r="I338" s="2" t="s">
        <v>445</v>
      </c>
      <c r="J338" s="2" t="s">
        <v>18</v>
      </c>
      <c r="K338">
        <v>62</v>
      </c>
      <c r="L338">
        <v>1.36</v>
      </c>
      <c r="M338">
        <v>117.4</v>
      </c>
      <c r="N338">
        <v>93.5</v>
      </c>
      <c r="O338">
        <v>26</v>
      </c>
      <c r="R338" s="2" t="s">
        <v>18</v>
      </c>
      <c r="S338" s="3">
        <v>0</v>
      </c>
      <c r="T338" s="2" t="s">
        <v>18</v>
      </c>
      <c r="U338" s="2" t="s">
        <v>18</v>
      </c>
      <c r="V338" s="2" t="s">
        <v>18</v>
      </c>
      <c r="W338" s="2" t="s">
        <v>19</v>
      </c>
      <c r="X338" s="2" t="s">
        <v>18</v>
      </c>
      <c r="Y338" s="2" t="s">
        <v>18</v>
      </c>
      <c r="Z338" s="2" t="s">
        <v>18</v>
      </c>
      <c r="AD338" s="2" t="s">
        <v>18</v>
      </c>
    </row>
    <row r="339" spans="1:30" x14ac:dyDescent="0.3">
      <c r="A339" s="2" t="s">
        <v>259</v>
      </c>
      <c r="B339" s="1">
        <v>35.4</v>
      </c>
      <c r="C339">
        <v>41</v>
      </c>
      <c r="D339" s="2" t="s">
        <v>35</v>
      </c>
      <c r="E339" s="2" t="s">
        <v>277</v>
      </c>
      <c r="F339" s="1">
        <v>36</v>
      </c>
      <c r="G339" s="2" t="s">
        <v>20</v>
      </c>
      <c r="H339" s="1">
        <v>36.1</v>
      </c>
      <c r="I339" s="2" t="s">
        <v>445</v>
      </c>
      <c r="J339" s="2" t="s">
        <v>18</v>
      </c>
      <c r="K339">
        <v>69</v>
      </c>
      <c r="L339">
        <v>1.36</v>
      </c>
      <c r="M339">
        <v>59.8</v>
      </c>
      <c r="N339">
        <v>49.6</v>
      </c>
      <c r="O339">
        <v>21</v>
      </c>
      <c r="R339" s="2" t="s">
        <v>18</v>
      </c>
      <c r="S339" s="3">
        <v>0</v>
      </c>
      <c r="T339" s="2" t="s">
        <v>18</v>
      </c>
      <c r="U339" s="2" t="s">
        <v>18</v>
      </c>
      <c r="V339" s="2" t="s">
        <v>18</v>
      </c>
      <c r="W339" s="2" t="s">
        <v>19</v>
      </c>
      <c r="X339" s="2" t="s">
        <v>18</v>
      </c>
      <c r="Y339" s="2" t="s">
        <v>18</v>
      </c>
      <c r="Z339" s="2" t="s">
        <v>18</v>
      </c>
      <c r="AD339" s="2" t="s">
        <v>18</v>
      </c>
    </row>
    <row r="340" spans="1:30" x14ac:dyDescent="0.3">
      <c r="A340" s="2" t="s">
        <v>259</v>
      </c>
      <c r="B340" s="1">
        <v>36.4</v>
      </c>
      <c r="C340">
        <v>42</v>
      </c>
      <c r="D340" s="2" t="s">
        <v>35</v>
      </c>
      <c r="E340" s="2" t="s">
        <v>278</v>
      </c>
      <c r="F340" s="1">
        <v>37</v>
      </c>
      <c r="G340" s="2" t="s">
        <v>20</v>
      </c>
      <c r="H340" s="1">
        <v>37.1</v>
      </c>
      <c r="I340" s="2" t="s">
        <v>445</v>
      </c>
      <c r="J340" s="2" t="s">
        <v>18</v>
      </c>
      <c r="K340">
        <v>72</v>
      </c>
      <c r="L340">
        <v>1.36</v>
      </c>
      <c r="M340">
        <v>74.7</v>
      </c>
      <c r="N340">
        <v>64.400000000000006</v>
      </c>
      <c r="O340">
        <v>16</v>
      </c>
      <c r="R340" s="2" t="s">
        <v>18</v>
      </c>
      <c r="S340" s="3">
        <v>0</v>
      </c>
      <c r="T340" s="2" t="s">
        <v>18</v>
      </c>
      <c r="U340" s="2" t="s">
        <v>18</v>
      </c>
      <c r="V340" s="2" t="s">
        <v>18</v>
      </c>
      <c r="W340" s="2" t="s">
        <v>19</v>
      </c>
      <c r="X340" s="2" t="s">
        <v>18</v>
      </c>
      <c r="Y340" s="2" t="s">
        <v>18</v>
      </c>
      <c r="Z340" s="2" t="s">
        <v>18</v>
      </c>
      <c r="AD340" s="2" t="s">
        <v>18</v>
      </c>
    </row>
    <row r="341" spans="1:30" x14ac:dyDescent="0.3">
      <c r="A341" s="2" t="s">
        <v>259</v>
      </c>
      <c r="B341" s="1">
        <v>37.299999999999997</v>
      </c>
      <c r="C341">
        <v>43</v>
      </c>
      <c r="D341" s="2" t="s">
        <v>35</v>
      </c>
      <c r="E341" s="2" t="s">
        <v>279</v>
      </c>
      <c r="F341" s="1">
        <v>37.299999999999997</v>
      </c>
      <c r="G341" s="2" t="s">
        <v>17</v>
      </c>
      <c r="H341" s="1">
        <v>37.31</v>
      </c>
      <c r="I341" s="2" t="s">
        <v>446</v>
      </c>
      <c r="J341" s="2" t="s">
        <v>18</v>
      </c>
      <c r="K341" s="2" t="s">
        <v>18</v>
      </c>
      <c r="O341">
        <v>15</v>
      </c>
      <c r="R341" s="2" t="s">
        <v>18</v>
      </c>
      <c r="S341" s="3">
        <v>0</v>
      </c>
      <c r="T341" s="2" t="s">
        <v>18</v>
      </c>
      <c r="U341" s="2" t="s">
        <v>18</v>
      </c>
      <c r="V341" s="2" t="s">
        <v>340</v>
      </c>
      <c r="W341" s="2" t="s">
        <v>33</v>
      </c>
      <c r="X341" s="2" t="s">
        <v>18</v>
      </c>
      <c r="Y341" s="2" t="s">
        <v>18</v>
      </c>
      <c r="Z341" s="2" t="s">
        <v>18</v>
      </c>
      <c r="AD341" s="2" t="s">
        <v>18</v>
      </c>
    </row>
    <row r="342" spans="1:30" x14ac:dyDescent="0.3">
      <c r="A342" s="2" t="s">
        <v>259</v>
      </c>
      <c r="B342" s="1">
        <v>40.200000000000003</v>
      </c>
      <c r="C342">
        <v>48</v>
      </c>
      <c r="D342" s="2" t="s">
        <v>35</v>
      </c>
      <c r="E342" s="2" t="s">
        <v>280</v>
      </c>
      <c r="F342" s="1">
        <v>40.200000000000003</v>
      </c>
      <c r="G342" s="2" t="s">
        <v>23</v>
      </c>
      <c r="H342" s="1">
        <v>40.21</v>
      </c>
      <c r="I342" s="2" t="s">
        <v>68</v>
      </c>
      <c r="J342" s="2" t="s">
        <v>18</v>
      </c>
      <c r="K342" s="2" t="s">
        <v>18</v>
      </c>
      <c r="O342">
        <v>36</v>
      </c>
      <c r="R342" s="2" t="s">
        <v>18</v>
      </c>
      <c r="S342" s="3">
        <v>0</v>
      </c>
      <c r="T342" s="2" t="s">
        <v>18</v>
      </c>
      <c r="U342" s="2" t="s">
        <v>18</v>
      </c>
      <c r="V342" s="2" t="s">
        <v>340</v>
      </c>
      <c r="W342" s="2" t="s">
        <v>33</v>
      </c>
      <c r="X342" s="2" t="s">
        <v>18</v>
      </c>
      <c r="Y342" s="2" t="s">
        <v>18</v>
      </c>
      <c r="Z342" s="2" t="s">
        <v>18</v>
      </c>
      <c r="AD342" s="2" t="s">
        <v>18</v>
      </c>
    </row>
    <row r="343" spans="1:30" x14ac:dyDescent="0.3">
      <c r="A343" s="2" t="s">
        <v>259</v>
      </c>
      <c r="B343" s="1">
        <v>40.200000000000003</v>
      </c>
      <c r="C343">
        <v>48</v>
      </c>
      <c r="D343" s="2" t="s">
        <v>35</v>
      </c>
      <c r="E343" s="2" t="s">
        <v>280</v>
      </c>
      <c r="F343" s="1">
        <v>40.200000000000003</v>
      </c>
      <c r="G343" s="2" t="s">
        <v>23</v>
      </c>
      <c r="H343" s="1">
        <v>40.700000000000003</v>
      </c>
      <c r="I343" s="2" t="s">
        <v>445</v>
      </c>
      <c r="J343" s="2" t="s">
        <v>18</v>
      </c>
      <c r="K343">
        <v>80</v>
      </c>
      <c r="L343">
        <v>1.36</v>
      </c>
      <c r="M343">
        <v>72.8</v>
      </c>
      <c r="N343">
        <v>52</v>
      </c>
      <c r="O343">
        <v>41</v>
      </c>
      <c r="R343" s="2" t="s">
        <v>18</v>
      </c>
      <c r="S343" s="3">
        <v>0</v>
      </c>
      <c r="T343" s="2" t="s">
        <v>18</v>
      </c>
      <c r="U343" s="2" t="s">
        <v>18</v>
      </c>
      <c r="V343" s="2" t="s">
        <v>18</v>
      </c>
      <c r="W343" s="2" t="s">
        <v>19</v>
      </c>
      <c r="X343" s="2" t="s">
        <v>18</v>
      </c>
      <c r="Y343" s="2" t="s">
        <v>18</v>
      </c>
      <c r="Z343" s="2" t="s">
        <v>18</v>
      </c>
      <c r="AD343" s="2" t="s">
        <v>18</v>
      </c>
    </row>
    <row r="344" spans="1:30" x14ac:dyDescent="0.3">
      <c r="A344" s="2" t="s">
        <v>259</v>
      </c>
      <c r="B344" s="1">
        <v>40.9</v>
      </c>
      <c r="C344">
        <v>49</v>
      </c>
      <c r="D344" s="2" t="s">
        <v>35</v>
      </c>
      <c r="E344" s="2" t="s">
        <v>281</v>
      </c>
      <c r="F344" s="1">
        <v>40.9</v>
      </c>
      <c r="G344" s="2" t="s">
        <v>17</v>
      </c>
      <c r="H344" s="1">
        <v>41</v>
      </c>
      <c r="I344" s="2" t="s">
        <v>445</v>
      </c>
      <c r="J344" s="2" t="s">
        <v>18</v>
      </c>
      <c r="K344">
        <v>82</v>
      </c>
      <c r="L344">
        <v>1.36</v>
      </c>
      <c r="M344">
        <v>67.2</v>
      </c>
      <c r="N344">
        <v>50.8</v>
      </c>
      <c r="O344">
        <v>33</v>
      </c>
      <c r="R344" s="2" t="s">
        <v>18</v>
      </c>
      <c r="S344" s="3">
        <v>0</v>
      </c>
      <c r="T344" s="2" t="s">
        <v>18</v>
      </c>
      <c r="U344" s="2" t="s">
        <v>18</v>
      </c>
      <c r="V344" s="2" t="s">
        <v>18</v>
      </c>
      <c r="W344" s="2" t="s">
        <v>19</v>
      </c>
      <c r="X344" s="2" t="s">
        <v>18</v>
      </c>
      <c r="Y344" s="2" t="s">
        <v>18</v>
      </c>
      <c r="Z344" s="2" t="s">
        <v>18</v>
      </c>
      <c r="AD344" s="2" t="s">
        <v>18</v>
      </c>
    </row>
    <row r="345" spans="1:30" x14ac:dyDescent="0.3">
      <c r="A345" s="2" t="s">
        <v>259</v>
      </c>
      <c r="B345" s="1">
        <v>43.3</v>
      </c>
      <c r="C345">
        <v>53</v>
      </c>
      <c r="D345" s="2" t="s">
        <v>35</v>
      </c>
      <c r="E345" s="2" t="s">
        <v>282</v>
      </c>
      <c r="F345" s="1">
        <v>43.3</v>
      </c>
      <c r="G345" s="2" t="s">
        <v>17</v>
      </c>
      <c r="H345" s="1">
        <v>43.5</v>
      </c>
      <c r="I345" s="2" t="s">
        <v>445</v>
      </c>
      <c r="J345" s="2" t="s">
        <v>18</v>
      </c>
      <c r="K345">
        <v>88</v>
      </c>
      <c r="L345">
        <v>1.36</v>
      </c>
      <c r="M345">
        <v>75.900000000000006</v>
      </c>
      <c r="N345">
        <v>55.5</v>
      </c>
      <c r="O345">
        <v>38</v>
      </c>
      <c r="R345" s="2" t="s">
        <v>18</v>
      </c>
      <c r="S345" s="3">
        <v>0</v>
      </c>
      <c r="T345" s="2" t="s">
        <v>18</v>
      </c>
      <c r="U345" s="2" t="s">
        <v>18</v>
      </c>
      <c r="V345" s="2" t="s">
        <v>18</v>
      </c>
      <c r="W345" s="2" t="s">
        <v>19</v>
      </c>
      <c r="X345" s="2" t="s">
        <v>18</v>
      </c>
      <c r="Y345" s="2" t="s">
        <v>18</v>
      </c>
      <c r="Z345" s="2" t="s">
        <v>18</v>
      </c>
      <c r="AD345" s="2" t="s">
        <v>18</v>
      </c>
    </row>
    <row r="346" spans="1:30" x14ac:dyDescent="0.3">
      <c r="A346" s="2" t="s">
        <v>259</v>
      </c>
      <c r="B346" s="1">
        <v>43.8</v>
      </c>
      <c r="C346">
        <v>54</v>
      </c>
      <c r="D346" s="2" t="s">
        <v>35</v>
      </c>
      <c r="E346" s="2" t="s">
        <v>283</v>
      </c>
      <c r="F346" s="1">
        <v>43.8</v>
      </c>
      <c r="G346" s="2" t="s">
        <v>31</v>
      </c>
      <c r="H346" s="1">
        <v>43.81</v>
      </c>
      <c r="I346" s="2" t="s">
        <v>198</v>
      </c>
      <c r="J346" s="2" t="s">
        <v>18</v>
      </c>
      <c r="K346" s="2" t="s">
        <v>18</v>
      </c>
      <c r="O346">
        <v>36</v>
      </c>
      <c r="R346" s="2" t="s">
        <v>18</v>
      </c>
      <c r="S346" s="3">
        <v>0</v>
      </c>
      <c r="T346" s="2" t="s">
        <v>18</v>
      </c>
      <c r="U346" s="2" t="s">
        <v>18</v>
      </c>
      <c r="V346" s="2" t="s">
        <v>340</v>
      </c>
      <c r="W346" s="2" t="s">
        <v>33</v>
      </c>
      <c r="X346" s="2" t="s">
        <v>18</v>
      </c>
      <c r="Y346" s="2" t="s">
        <v>18</v>
      </c>
      <c r="Z346" s="2" t="s">
        <v>18</v>
      </c>
      <c r="AD346" s="2" t="s">
        <v>18</v>
      </c>
    </row>
    <row r="347" spans="1:30" x14ac:dyDescent="0.3">
      <c r="A347" s="2" t="s">
        <v>259</v>
      </c>
      <c r="B347" s="1">
        <v>44.8</v>
      </c>
      <c r="C347">
        <v>56</v>
      </c>
      <c r="D347" s="2" t="s">
        <v>35</v>
      </c>
      <c r="E347" s="2" t="s">
        <v>284</v>
      </c>
      <c r="F347" s="1">
        <v>45</v>
      </c>
      <c r="G347" s="2" t="s">
        <v>31</v>
      </c>
      <c r="H347" s="1">
        <v>45.01</v>
      </c>
      <c r="I347" s="2" t="s">
        <v>253</v>
      </c>
      <c r="J347" s="2" t="s">
        <v>18</v>
      </c>
      <c r="K347" s="2" t="s">
        <v>18</v>
      </c>
      <c r="O347">
        <v>29</v>
      </c>
      <c r="R347" s="2" t="s">
        <v>18</v>
      </c>
      <c r="S347" s="3">
        <v>0</v>
      </c>
      <c r="T347" s="2" t="s">
        <v>18</v>
      </c>
      <c r="U347" s="2" t="s">
        <v>18</v>
      </c>
      <c r="V347" s="2" t="s">
        <v>340</v>
      </c>
      <c r="W347" s="2" t="s">
        <v>33</v>
      </c>
      <c r="X347" s="2" t="s">
        <v>18</v>
      </c>
      <c r="Y347" s="2" t="s">
        <v>18</v>
      </c>
      <c r="Z347" s="2" t="s">
        <v>18</v>
      </c>
      <c r="AD347" s="2" t="s">
        <v>18</v>
      </c>
    </row>
    <row r="348" spans="1:30" x14ac:dyDescent="0.3">
      <c r="A348" s="2" t="s">
        <v>259</v>
      </c>
      <c r="B348" s="1">
        <v>45.4</v>
      </c>
      <c r="C348">
        <v>57</v>
      </c>
      <c r="D348" s="2" t="s">
        <v>35</v>
      </c>
      <c r="E348" s="2" t="s">
        <v>285</v>
      </c>
      <c r="F348" s="1">
        <v>45.4</v>
      </c>
      <c r="G348" s="2" t="s">
        <v>31</v>
      </c>
      <c r="H348" s="1">
        <v>45.41</v>
      </c>
      <c r="I348" s="2" t="s">
        <v>125</v>
      </c>
      <c r="J348" s="2" t="s">
        <v>18</v>
      </c>
      <c r="K348" s="2" t="s">
        <v>18</v>
      </c>
      <c r="O348">
        <v>35</v>
      </c>
      <c r="R348" s="2" t="s">
        <v>18</v>
      </c>
      <c r="S348" s="3">
        <v>0</v>
      </c>
      <c r="T348" s="2" t="s">
        <v>18</v>
      </c>
      <c r="U348" s="2" t="s">
        <v>18</v>
      </c>
      <c r="V348" s="2" t="s">
        <v>340</v>
      </c>
      <c r="W348" s="2" t="s">
        <v>33</v>
      </c>
      <c r="X348" s="2" t="s">
        <v>18</v>
      </c>
      <c r="Y348" s="2" t="s">
        <v>18</v>
      </c>
      <c r="Z348" s="2" t="s">
        <v>18</v>
      </c>
      <c r="AD348" s="2" t="s">
        <v>18</v>
      </c>
    </row>
    <row r="349" spans="1:30" x14ac:dyDescent="0.3">
      <c r="A349" s="2" t="s">
        <v>259</v>
      </c>
      <c r="B349" s="1">
        <v>45.9</v>
      </c>
      <c r="C349">
        <v>58</v>
      </c>
      <c r="D349" s="2" t="s">
        <v>35</v>
      </c>
      <c r="E349" s="2" t="s">
        <v>449</v>
      </c>
      <c r="F349" s="1">
        <v>45.9</v>
      </c>
      <c r="G349" s="2" t="s">
        <v>23</v>
      </c>
      <c r="H349" s="1">
        <v>46.25</v>
      </c>
      <c r="I349" s="2" t="s">
        <v>445</v>
      </c>
      <c r="J349" s="2" t="s">
        <v>18</v>
      </c>
      <c r="K349">
        <v>93</v>
      </c>
      <c r="L349">
        <v>1.36</v>
      </c>
      <c r="M349">
        <v>62.3</v>
      </c>
      <c r="N349">
        <v>45.4</v>
      </c>
      <c r="O349">
        <v>38</v>
      </c>
      <c r="R349" s="2" t="s">
        <v>18</v>
      </c>
      <c r="S349" s="3">
        <v>0</v>
      </c>
      <c r="T349" s="2" t="s">
        <v>18</v>
      </c>
      <c r="U349" s="2" t="s">
        <v>18</v>
      </c>
      <c r="V349" s="2" t="s">
        <v>18</v>
      </c>
      <c r="W349" s="2" t="s">
        <v>19</v>
      </c>
      <c r="X349" s="2" t="s">
        <v>18</v>
      </c>
      <c r="Y349" s="2" t="s">
        <v>18</v>
      </c>
      <c r="Z349" s="2" t="s">
        <v>18</v>
      </c>
      <c r="AD349" s="2" t="s">
        <v>18</v>
      </c>
    </row>
    <row r="350" spans="1:30" x14ac:dyDescent="0.3">
      <c r="A350" s="2" t="s">
        <v>259</v>
      </c>
      <c r="B350" s="1">
        <v>47.4</v>
      </c>
      <c r="C350">
        <v>61</v>
      </c>
      <c r="D350" s="2" t="s">
        <v>35</v>
      </c>
      <c r="E350" s="2" t="s">
        <v>286</v>
      </c>
      <c r="F350" s="1">
        <v>47.6</v>
      </c>
      <c r="G350" s="2" t="s">
        <v>31</v>
      </c>
      <c r="H350" s="1">
        <v>47.61</v>
      </c>
      <c r="I350" s="2" t="s">
        <v>78</v>
      </c>
      <c r="J350" s="2" t="s">
        <v>18</v>
      </c>
      <c r="K350" s="2" t="s">
        <v>18</v>
      </c>
      <c r="O350">
        <v>35</v>
      </c>
      <c r="R350" s="2" t="s">
        <v>18</v>
      </c>
      <c r="S350" s="3">
        <v>0</v>
      </c>
      <c r="T350" s="2" t="s">
        <v>18</v>
      </c>
      <c r="U350" s="2" t="s">
        <v>18</v>
      </c>
      <c r="V350" s="2" t="s">
        <v>340</v>
      </c>
      <c r="W350" s="2" t="s">
        <v>33</v>
      </c>
      <c r="X350" s="2" t="s">
        <v>18</v>
      </c>
      <c r="Y350" s="2" t="s">
        <v>18</v>
      </c>
      <c r="Z350" s="2" t="s">
        <v>18</v>
      </c>
      <c r="AD350" s="2" t="s">
        <v>18</v>
      </c>
    </row>
    <row r="351" spans="1:30" x14ac:dyDescent="0.3">
      <c r="A351" s="2" t="s">
        <v>259</v>
      </c>
      <c r="B351" s="1">
        <v>48</v>
      </c>
      <c r="C351">
        <v>62</v>
      </c>
      <c r="D351" s="2" t="s">
        <v>35</v>
      </c>
      <c r="E351" s="2" t="s">
        <v>287</v>
      </c>
      <c r="F351" s="1">
        <v>48.2</v>
      </c>
      <c r="G351" s="2" t="s">
        <v>17</v>
      </c>
      <c r="H351" s="1">
        <v>48.3</v>
      </c>
      <c r="I351" s="2" t="s">
        <v>445</v>
      </c>
      <c r="J351" s="2" t="s">
        <v>18</v>
      </c>
      <c r="K351">
        <v>2</v>
      </c>
      <c r="L351">
        <v>1.36</v>
      </c>
      <c r="M351">
        <v>66.099999999999994</v>
      </c>
      <c r="N351">
        <v>49.3</v>
      </c>
      <c r="O351">
        <v>35</v>
      </c>
      <c r="R351" s="2" t="s">
        <v>18</v>
      </c>
      <c r="S351" s="3">
        <v>0</v>
      </c>
      <c r="T351" s="2" t="s">
        <v>18</v>
      </c>
      <c r="U351" s="2" t="s">
        <v>18</v>
      </c>
      <c r="V351" s="2" t="s">
        <v>18</v>
      </c>
      <c r="W351" s="2" t="s">
        <v>19</v>
      </c>
      <c r="X351" s="2" t="s">
        <v>18</v>
      </c>
      <c r="Y351" s="2" t="s">
        <v>18</v>
      </c>
      <c r="Z351" s="2" t="s">
        <v>18</v>
      </c>
      <c r="AD351" s="2" t="s">
        <v>18</v>
      </c>
    </row>
    <row r="352" spans="1:30" x14ac:dyDescent="0.3">
      <c r="A352" s="2" t="s">
        <v>259</v>
      </c>
      <c r="B352" s="1">
        <v>48.6</v>
      </c>
      <c r="C352">
        <v>63</v>
      </c>
      <c r="D352" s="2" t="s">
        <v>35</v>
      </c>
      <c r="E352" s="2" t="s">
        <v>288</v>
      </c>
      <c r="F352" s="1">
        <v>48.8</v>
      </c>
      <c r="G352" s="2" t="s">
        <v>17</v>
      </c>
      <c r="H352" s="1">
        <v>49</v>
      </c>
      <c r="I352" s="2" t="s">
        <v>445</v>
      </c>
      <c r="J352" s="2" t="s">
        <v>18</v>
      </c>
      <c r="K352">
        <v>3</v>
      </c>
      <c r="L352">
        <v>1.36</v>
      </c>
      <c r="M352">
        <v>72.7</v>
      </c>
      <c r="N352">
        <v>54.4</v>
      </c>
      <c r="O352">
        <v>35</v>
      </c>
      <c r="R352" s="2" t="s">
        <v>18</v>
      </c>
      <c r="S352" s="3">
        <v>0</v>
      </c>
      <c r="T352" s="2" t="s">
        <v>18</v>
      </c>
      <c r="U352" s="2" t="s">
        <v>18</v>
      </c>
      <c r="V352" s="2" t="s">
        <v>18</v>
      </c>
      <c r="W352" s="2" t="s">
        <v>19</v>
      </c>
      <c r="X352" s="2" t="s">
        <v>18</v>
      </c>
      <c r="Y352" s="2" t="s">
        <v>18</v>
      </c>
      <c r="Z352" s="2" t="s">
        <v>18</v>
      </c>
      <c r="AD352" s="2" t="s">
        <v>18</v>
      </c>
    </row>
    <row r="353" spans="1:30" x14ac:dyDescent="0.3">
      <c r="A353" s="2" t="s">
        <v>259</v>
      </c>
      <c r="B353" s="1">
        <v>49.2</v>
      </c>
      <c r="C353">
        <v>64</v>
      </c>
      <c r="D353" s="2" t="s">
        <v>35</v>
      </c>
      <c r="E353" s="2" t="s">
        <v>289</v>
      </c>
      <c r="F353" s="1">
        <v>49.5</v>
      </c>
      <c r="G353" s="2" t="s">
        <v>27</v>
      </c>
      <c r="H353" s="1">
        <v>49.6</v>
      </c>
      <c r="I353" s="2" t="s">
        <v>445</v>
      </c>
      <c r="J353" s="2" t="s">
        <v>18</v>
      </c>
      <c r="K353">
        <v>5</v>
      </c>
      <c r="L353">
        <v>1.36</v>
      </c>
      <c r="M353">
        <v>67.3</v>
      </c>
      <c r="N353">
        <v>47.1</v>
      </c>
      <c r="O353">
        <v>44</v>
      </c>
      <c r="R353" s="2" t="s">
        <v>18</v>
      </c>
      <c r="S353" s="3">
        <v>0</v>
      </c>
      <c r="T353" s="2" t="s">
        <v>18</v>
      </c>
      <c r="U353" s="2" t="s">
        <v>18</v>
      </c>
      <c r="V353" s="2" t="s">
        <v>18</v>
      </c>
      <c r="W353" s="2" t="s">
        <v>19</v>
      </c>
      <c r="X353" s="2" t="s">
        <v>18</v>
      </c>
      <c r="Y353" s="2" t="s">
        <v>18</v>
      </c>
      <c r="Z353" s="2" t="s">
        <v>18</v>
      </c>
      <c r="AD353" s="2" t="s">
        <v>18</v>
      </c>
    </row>
    <row r="354" spans="1:30" x14ac:dyDescent="0.3">
      <c r="A354" s="2" t="s">
        <v>259</v>
      </c>
      <c r="B354" s="1">
        <v>49.8</v>
      </c>
      <c r="C354">
        <v>65</v>
      </c>
      <c r="D354" s="2" t="s">
        <v>35</v>
      </c>
      <c r="E354" s="2" t="s">
        <v>290</v>
      </c>
      <c r="F354" s="1">
        <v>49.9</v>
      </c>
      <c r="G354" s="2" t="s">
        <v>31</v>
      </c>
      <c r="H354" s="1">
        <v>49.91</v>
      </c>
      <c r="I354" s="2" t="s">
        <v>63</v>
      </c>
      <c r="J354" s="2" t="s">
        <v>18</v>
      </c>
      <c r="K354" s="2" t="s">
        <v>18</v>
      </c>
      <c r="O354">
        <v>38</v>
      </c>
      <c r="R354" s="2" t="s">
        <v>18</v>
      </c>
      <c r="S354" s="3">
        <v>0</v>
      </c>
      <c r="T354" s="2" t="s">
        <v>18</v>
      </c>
      <c r="U354" s="2" t="s">
        <v>18</v>
      </c>
      <c r="V354" s="2" t="s">
        <v>340</v>
      </c>
      <c r="W354" s="2" t="s">
        <v>33</v>
      </c>
      <c r="X354" s="2" t="s">
        <v>18</v>
      </c>
      <c r="Y354" s="2" t="s">
        <v>18</v>
      </c>
      <c r="Z354" s="2" t="s">
        <v>18</v>
      </c>
      <c r="AD354" s="2" t="s">
        <v>18</v>
      </c>
    </row>
    <row r="355" spans="1:30" x14ac:dyDescent="0.3">
      <c r="A355" s="2" t="s">
        <v>259</v>
      </c>
      <c r="B355" s="1">
        <v>49.8</v>
      </c>
      <c r="C355">
        <v>65</v>
      </c>
      <c r="D355" s="2" t="s">
        <v>35</v>
      </c>
      <c r="E355" s="2" t="s">
        <v>290</v>
      </c>
      <c r="F355" s="1">
        <v>50.1</v>
      </c>
      <c r="G355" s="2" t="s">
        <v>27</v>
      </c>
      <c r="H355" s="1">
        <v>50.2</v>
      </c>
      <c r="I355" s="2" t="s">
        <v>445</v>
      </c>
      <c r="J355" s="2" t="s">
        <v>18</v>
      </c>
      <c r="K355">
        <v>7</v>
      </c>
      <c r="L355">
        <v>1.36</v>
      </c>
      <c r="M355">
        <v>70</v>
      </c>
      <c r="N355">
        <v>50.9</v>
      </c>
      <c r="O355">
        <v>39</v>
      </c>
      <c r="R355" s="2" t="s">
        <v>18</v>
      </c>
      <c r="S355" s="3">
        <v>0</v>
      </c>
      <c r="T355" s="2" t="s">
        <v>18</v>
      </c>
      <c r="U355" s="2" t="s">
        <v>18</v>
      </c>
      <c r="V355" s="2" t="s">
        <v>18</v>
      </c>
      <c r="W355" s="2" t="s">
        <v>19</v>
      </c>
      <c r="X355" s="2" t="s">
        <v>18</v>
      </c>
      <c r="Y355" s="2" t="s">
        <v>18</v>
      </c>
      <c r="Z355" s="2" t="s">
        <v>18</v>
      </c>
      <c r="AD355" s="2" t="s">
        <v>18</v>
      </c>
    </row>
    <row r="356" spans="1:30" x14ac:dyDescent="0.3">
      <c r="A356" s="2" t="s">
        <v>291</v>
      </c>
      <c r="B356" s="1">
        <v>6.5</v>
      </c>
      <c r="C356" s="2" t="s">
        <v>29</v>
      </c>
      <c r="D356" s="2" t="s">
        <v>16</v>
      </c>
      <c r="E356" s="2" t="s">
        <v>292</v>
      </c>
      <c r="F356" s="1">
        <v>7.1</v>
      </c>
      <c r="G356" s="2" t="s">
        <v>20</v>
      </c>
      <c r="H356" s="1">
        <v>7.2</v>
      </c>
      <c r="I356" s="2" t="s">
        <v>450</v>
      </c>
      <c r="J356" s="2" t="s">
        <v>18</v>
      </c>
      <c r="K356">
        <v>20</v>
      </c>
      <c r="L356">
        <v>1.36</v>
      </c>
      <c r="M356">
        <v>89.6</v>
      </c>
      <c r="N356">
        <v>69.599999999999994</v>
      </c>
      <c r="O356">
        <v>29</v>
      </c>
      <c r="R356" s="2" t="s">
        <v>18</v>
      </c>
      <c r="S356" s="3">
        <v>0</v>
      </c>
      <c r="T356" s="2" t="s">
        <v>18</v>
      </c>
      <c r="U356" s="2" t="s">
        <v>18</v>
      </c>
      <c r="V356" s="2" t="s">
        <v>18</v>
      </c>
      <c r="W356" s="2" t="s">
        <v>19</v>
      </c>
      <c r="X356" s="2" t="s">
        <v>18</v>
      </c>
      <c r="Y356" s="2" t="s">
        <v>18</v>
      </c>
      <c r="Z356" s="2" t="s">
        <v>18</v>
      </c>
      <c r="AD356" s="2" t="s">
        <v>18</v>
      </c>
    </row>
    <row r="357" spans="1:30" x14ac:dyDescent="0.3">
      <c r="A357" s="2" t="s">
        <v>291</v>
      </c>
      <c r="B357" s="1">
        <v>7.5</v>
      </c>
      <c r="C357" s="2" t="s">
        <v>30</v>
      </c>
      <c r="D357" s="2" t="s">
        <v>16</v>
      </c>
      <c r="E357" s="2" t="s">
        <v>451</v>
      </c>
      <c r="F357" s="1">
        <v>7.5</v>
      </c>
      <c r="G357" s="2" t="s">
        <v>17</v>
      </c>
      <c r="H357" s="1">
        <v>7.55</v>
      </c>
      <c r="I357" s="2" t="s">
        <v>450</v>
      </c>
      <c r="J357" s="2" t="s">
        <v>18</v>
      </c>
      <c r="K357">
        <v>21</v>
      </c>
      <c r="L357">
        <v>1.36</v>
      </c>
      <c r="M357">
        <v>57</v>
      </c>
      <c r="N357">
        <v>43.1</v>
      </c>
      <c r="O357">
        <v>33</v>
      </c>
      <c r="R357" s="2" t="s">
        <v>18</v>
      </c>
      <c r="S357" s="3">
        <v>0</v>
      </c>
      <c r="T357" s="2" t="s">
        <v>18</v>
      </c>
      <c r="U357" s="2" t="s">
        <v>18</v>
      </c>
      <c r="V357" s="2" t="s">
        <v>18</v>
      </c>
      <c r="W357" s="2" t="s">
        <v>19</v>
      </c>
      <c r="X357" s="2" t="s">
        <v>18</v>
      </c>
      <c r="Y357" s="2" t="s">
        <v>18</v>
      </c>
      <c r="Z357" s="2" t="s">
        <v>18</v>
      </c>
      <c r="AD357" s="2" t="s">
        <v>18</v>
      </c>
    </row>
    <row r="358" spans="1:30" x14ac:dyDescent="0.3">
      <c r="A358" s="2" t="s">
        <v>291</v>
      </c>
      <c r="B358" s="1">
        <v>7.5</v>
      </c>
      <c r="C358" s="2" t="s">
        <v>30</v>
      </c>
      <c r="D358" s="2" t="s">
        <v>16</v>
      </c>
      <c r="E358" s="2" t="s">
        <v>451</v>
      </c>
      <c r="F358" s="1">
        <v>7.8</v>
      </c>
      <c r="G358" s="2" t="s">
        <v>20</v>
      </c>
      <c r="H358" s="1">
        <v>7.9</v>
      </c>
      <c r="I358" s="2" t="s">
        <v>450</v>
      </c>
      <c r="J358" s="2" t="s">
        <v>18</v>
      </c>
      <c r="K358">
        <v>22</v>
      </c>
      <c r="L358">
        <v>1.36</v>
      </c>
      <c r="M358">
        <v>57.7</v>
      </c>
      <c r="N358">
        <v>42.9</v>
      </c>
      <c r="O358">
        <v>36</v>
      </c>
      <c r="R358" s="2" t="s">
        <v>18</v>
      </c>
      <c r="S358" s="3">
        <v>0</v>
      </c>
      <c r="T358" s="2" t="s">
        <v>18</v>
      </c>
      <c r="U358" s="2" t="s">
        <v>18</v>
      </c>
      <c r="V358" s="2" t="s">
        <v>18</v>
      </c>
      <c r="W358" s="2" t="s">
        <v>19</v>
      </c>
      <c r="X358" s="2" t="s">
        <v>18</v>
      </c>
      <c r="Y358" s="2" t="s">
        <v>18</v>
      </c>
      <c r="Z358" s="2" t="s">
        <v>18</v>
      </c>
      <c r="AD358" s="2" t="s">
        <v>18</v>
      </c>
    </row>
    <row r="359" spans="1:30" x14ac:dyDescent="0.3">
      <c r="A359" s="2" t="s">
        <v>291</v>
      </c>
      <c r="B359" s="1">
        <v>8.5</v>
      </c>
      <c r="C359">
        <v>10</v>
      </c>
      <c r="D359" s="2" t="s">
        <v>16</v>
      </c>
      <c r="E359" s="2" t="s">
        <v>293</v>
      </c>
      <c r="F359" s="1">
        <v>8.5</v>
      </c>
      <c r="G359" s="2" t="s">
        <v>23</v>
      </c>
      <c r="H359" s="1">
        <v>8.51</v>
      </c>
      <c r="I359" s="2" t="s">
        <v>215</v>
      </c>
      <c r="J359" s="2" t="s">
        <v>18</v>
      </c>
      <c r="K359" s="2" t="s">
        <v>18</v>
      </c>
      <c r="O359">
        <v>39</v>
      </c>
      <c r="R359" s="2" t="s">
        <v>18</v>
      </c>
      <c r="S359" s="3">
        <v>0</v>
      </c>
      <c r="T359" s="2" t="s">
        <v>18</v>
      </c>
      <c r="U359" s="2" t="s">
        <v>18</v>
      </c>
      <c r="V359" s="2" t="s">
        <v>340</v>
      </c>
      <c r="W359" s="2" t="s">
        <v>33</v>
      </c>
      <c r="X359" s="2" t="s">
        <v>18</v>
      </c>
      <c r="Y359" s="2" t="s">
        <v>18</v>
      </c>
      <c r="Z359" s="2" t="s">
        <v>18</v>
      </c>
      <c r="AD359" s="2" t="s">
        <v>18</v>
      </c>
    </row>
    <row r="360" spans="1:30" x14ac:dyDescent="0.3">
      <c r="A360" s="2" t="s">
        <v>291</v>
      </c>
      <c r="B360" s="1">
        <v>8.5</v>
      </c>
      <c r="C360">
        <v>10</v>
      </c>
      <c r="D360" s="2" t="s">
        <v>16</v>
      </c>
      <c r="E360" s="2" t="s">
        <v>293</v>
      </c>
      <c r="F360" s="1">
        <v>8.5</v>
      </c>
      <c r="G360" s="2" t="s">
        <v>23</v>
      </c>
      <c r="H360" s="1">
        <v>9.3000000000000007</v>
      </c>
      <c r="I360" s="2" t="s">
        <v>450</v>
      </c>
      <c r="J360" s="2" t="s">
        <v>18</v>
      </c>
      <c r="K360">
        <v>23</v>
      </c>
      <c r="L360">
        <v>1.36</v>
      </c>
      <c r="M360">
        <v>67.099999999999994</v>
      </c>
      <c r="N360">
        <v>47.5</v>
      </c>
      <c r="O360">
        <v>42</v>
      </c>
      <c r="R360" s="2" t="s">
        <v>18</v>
      </c>
      <c r="S360" s="3">
        <v>0</v>
      </c>
      <c r="T360" s="2" t="s">
        <v>18</v>
      </c>
      <c r="U360" s="2" t="s">
        <v>18</v>
      </c>
      <c r="V360" s="2" t="s">
        <v>18</v>
      </c>
      <c r="W360" s="2" t="s">
        <v>19</v>
      </c>
      <c r="X360" s="2" t="s">
        <v>18</v>
      </c>
      <c r="Y360" s="2" t="s">
        <v>18</v>
      </c>
      <c r="Z360" s="2" t="s">
        <v>18</v>
      </c>
      <c r="AD360" s="2" t="s">
        <v>18</v>
      </c>
    </row>
    <row r="361" spans="1:30" x14ac:dyDescent="0.3">
      <c r="A361" s="2" t="s">
        <v>291</v>
      </c>
      <c r="B361" s="1">
        <v>9.5</v>
      </c>
      <c r="C361">
        <v>11</v>
      </c>
      <c r="D361" s="2" t="s">
        <v>16</v>
      </c>
      <c r="E361" s="2" t="s">
        <v>294</v>
      </c>
      <c r="F361" s="1">
        <v>9.5</v>
      </c>
      <c r="G361" s="2" t="s">
        <v>17</v>
      </c>
      <c r="H361" s="1">
        <v>9.6</v>
      </c>
      <c r="I361" s="2" t="s">
        <v>450</v>
      </c>
      <c r="J361" s="2" t="s">
        <v>18</v>
      </c>
      <c r="K361">
        <v>24</v>
      </c>
      <c r="L361">
        <v>1.36</v>
      </c>
      <c r="M361">
        <v>57.3</v>
      </c>
      <c r="N361">
        <v>41.3</v>
      </c>
      <c r="O361">
        <v>40</v>
      </c>
      <c r="R361" s="2" t="s">
        <v>18</v>
      </c>
      <c r="S361" s="3">
        <v>0</v>
      </c>
      <c r="T361" s="2" t="s">
        <v>18</v>
      </c>
      <c r="U361" s="2" t="s">
        <v>18</v>
      </c>
      <c r="V361" s="2" t="s">
        <v>18</v>
      </c>
      <c r="W361" s="2" t="s">
        <v>19</v>
      </c>
      <c r="X361" s="2" t="s">
        <v>18</v>
      </c>
      <c r="Y361" s="2" t="s">
        <v>18</v>
      </c>
      <c r="Z361" s="2" t="s">
        <v>18</v>
      </c>
      <c r="AD361" s="2" t="s">
        <v>18</v>
      </c>
    </row>
    <row r="362" spans="1:30" x14ac:dyDescent="0.3">
      <c r="A362" s="2" t="s">
        <v>291</v>
      </c>
      <c r="B362" s="1">
        <v>9.5</v>
      </c>
      <c r="C362">
        <v>11</v>
      </c>
      <c r="D362" s="2" t="s">
        <v>16</v>
      </c>
      <c r="E362" s="2" t="s">
        <v>294</v>
      </c>
      <c r="F362" s="1">
        <v>9.8000000000000007</v>
      </c>
      <c r="G362" s="2" t="s">
        <v>31</v>
      </c>
      <c r="H362" s="1">
        <v>9.81</v>
      </c>
      <c r="I362" s="2" t="s">
        <v>193</v>
      </c>
      <c r="J362" s="2" t="s">
        <v>18</v>
      </c>
      <c r="K362" s="2" t="s">
        <v>18</v>
      </c>
      <c r="O362">
        <v>43</v>
      </c>
      <c r="R362" s="2" t="s">
        <v>18</v>
      </c>
      <c r="S362" s="3">
        <v>0</v>
      </c>
      <c r="T362" s="2" t="s">
        <v>18</v>
      </c>
      <c r="U362" s="2" t="s">
        <v>18</v>
      </c>
      <c r="V362" s="2" t="s">
        <v>340</v>
      </c>
      <c r="W362" s="2" t="s">
        <v>33</v>
      </c>
      <c r="X362" s="2" t="s">
        <v>18</v>
      </c>
      <c r="Y362" s="2" t="s">
        <v>18</v>
      </c>
      <c r="Z362" s="2" t="s">
        <v>18</v>
      </c>
      <c r="AD362" s="2" t="s">
        <v>18</v>
      </c>
    </row>
    <row r="363" spans="1:30" x14ac:dyDescent="0.3">
      <c r="A363" s="2" t="s">
        <v>291</v>
      </c>
      <c r="B363" s="1">
        <v>10.5</v>
      </c>
      <c r="C363">
        <v>12</v>
      </c>
      <c r="D363" s="2" t="s">
        <v>16</v>
      </c>
      <c r="E363" s="2" t="s">
        <v>295</v>
      </c>
      <c r="F363" s="1">
        <v>10.5</v>
      </c>
      <c r="G363" s="2" t="s">
        <v>17</v>
      </c>
      <c r="H363" s="1">
        <v>10.6</v>
      </c>
      <c r="I363" s="2" t="s">
        <v>450</v>
      </c>
      <c r="J363" s="2" t="s">
        <v>18</v>
      </c>
      <c r="K363">
        <v>26</v>
      </c>
      <c r="L363">
        <v>1.36</v>
      </c>
      <c r="M363">
        <v>57.8</v>
      </c>
      <c r="N363">
        <v>42.4</v>
      </c>
      <c r="O363">
        <v>38</v>
      </c>
      <c r="R363" s="2" t="s">
        <v>18</v>
      </c>
      <c r="S363" s="3">
        <v>0</v>
      </c>
      <c r="T363" s="2" t="s">
        <v>18</v>
      </c>
      <c r="U363" s="2" t="s">
        <v>18</v>
      </c>
      <c r="V363" s="2" t="s">
        <v>18</v>
      </c>
      <c r="W363" s="2" t="s">
        <v>19</v>
      </c>
      <c r="X363" s="2" t="s">
        <v>18</v>
      </c>
      <c r="Y363" s="2" t="s">
        <v>18</v>
      </c>
      <c r="Z363" s="2" t="s">
        <v>18</v>
      </c>
      <c r="AD363" s="2" t="s">
        <v>18</v>
      </c>
    </row>
    <row r="364" spans="1:30" x14ac:dyDescent="0.3">
      <c r="A364" s="2" t="s">
        <v>291</v>
      </c>
      <c r="B364" s="1">
        <v>13</v>
      </c>
      <c r="C364">
        <v>15</v>
      </c>
      <c r="D364" s="2" t="s">
        <v>16</v>
      </c>
      <c r="E364" s="2" t="s">
        <v>296</v>
      </c>
      <c r="F364" s="1">
        <v>13</v>
      </c>
      <c r="G364" s="2" t="s">
        <v>23</v>
      </c>
      <c r="H364" s="1">
        <v>13.01</v>
      </c>
      <c r="I364" s="2" t="s">
        <v>452</v>
      </c>
      <c r="J364" s="2" t="s">
        <v>18</v>
      </c>
      <c r="K364" s="2" t="s">
        <v>18</v>
      </c>
      <c r="O364">
        <v>15</v>
      </c>
      <c r="R364" s="2" t="s">
        <v>18</v>
      </c>
      <c r="S364" s="3">
        <v>0</v>
      </c>
      <c r="T364" s="2" t="s">
        <v>18</v>
      </c>
      <c r="U364" s="2" t="s">
        <v>18</v>
      </c>
      <c r="V364" s="2" t="s">
        <v>340</v>
      </c>
      <c r="W364" s="2" t="s">
        <v>33</v>
      </c>
      <c r="X364" s="2" t="s">
        <v>18</v>
      </c>
      <c r="Y364" s="2" t="s">
        <v>18</v>
      </c>
      <c r="Z364" s="2" t="s">
        <v>18</v>
      </c>
      <c r="AD364" s="2" t="s">
        <v>18</v>
      </c>
    </row>
    <row r="365" spans="1:30" x14ac:dyDescent="0.3">
      <c r="A365" s="2" t="s">
        <v>291</v>
      </c>
      <c r="B365" s="1">
        <v>15</v>
      </c>
      <c r="C365" s="2" t="s">
        <v>297</v>
      </c>
      <c r="D365" s="2" t="s">
        <v>35</v>
      </c>
      <c r="E365" s="2" t="s">
        <v>298</v>
      </c>
      <c r="F365" s="1">
        <v>15.2</v>
      </c>
      <c r="G365" s="2" t="s">
        <v>27</v>
      </c>
      <c r="H365" s="1">
        <v>15.3</v>
      </c>
      <c r="I365" s="2" t="s">
        <v>453</v>
      </c>
      <c r="J365" s="2" t="s">
        <v>18</v>
      </c>
      <c r="K365">
        <v>35</v>
      </c>
      <c r="L365">
        <v>1.36</v>
      </c>
      <c r="M365">
        <v>55.6</v>
      </c>
      <c r="N365">
        <v>38.6</v>
      </c>
      <c r="O365">
        <v>46</v>
      </c>
      <c r="R365" s="2" t="s">
        <v>18</v>
      </c>
      <c r="S365" s="3">
        <v>0</v>
      </c>
      <c r="T365" s="2" t="s">
        <v>18</v>
      </c>
      <c r="U365" s="2" t="s">
        <v>18</v>
      </c>
      <c r="V365" s="2" t="s">
        <v>18</v>
      </c>
      <c r="W365" s="2" t="s">
        <v>19</v>
      </c>
      <c r="X365" s="2" t="s">
        <v>18</v>
      </c>
      <c r="Y365" s="2" t="s">
        <v>18</v>
      </c>
      <c r="Z365" s="2" t="s">
        <v>18</v>
      </c>
      <c r="AD365" s="2" t="s">
        <v>18</v>
      </c>
    </row>
    <row r="366" spans="1:30" x14ac:dyDescent="0.3">
      <c r="A366" s="2" t="s">
        <v>291</v>
      </c>
      <c r="B366" s="1">
        <v>15.5</v>
      </c>
      <c r="C366">
        <v>19</v>
      </c>
      <c r="D366" s="2" t="s">
        <v>35</v>
      </c>
      <c r="E366" s="2" t="s">
        <v>299</v>
      </c>
      <c r="F366" s="1">
        <v>15.5</v>
      </c>
      <c r="G366" s="2" t="s">
        <v>31</v>
      </c>
      <c r="H366" s="1">
        <v>15.51</v>
      </c>
      <c r="I366" s="2" t="s">
        <v>125</v>
      </c>
      <c r="J366" s="2" t="s">
        <v>18</v>
      </c>
      <c r="K366" s="2" t="s">
        <v>18</v>
      </c>
      <c r="O366">
        <v>38</v>
      </c>
      <c r="R366" s="2" t="s">
        <v>18</v>
      </c>
      <c r="S366" s="3">
        <v>0</v>
      </c>
      <c r="T366" s="2" t="s">
        <v>18</v>
      </c>
      <c r="U366" s="2" t="s">
        <v>18</v>
      </c>
      <c r="V366" s="2" t="s">
        <v>340</v>
      </c>
      <c r="W366" s="2" t="s">
        <v>33</v>
      </c>
      <c r="X366" s="2" t="s">
        <v>18</v>
      </c>
      <c r="Y366" s="2" t="s">
        <v>18</v>
      </c>
      <c r="Z366" s="2" t="s">
        <v>18</v>
      </c>
      <c r="AD366" s="2" t="s">
        <v>18</v>
      </c>
    </row>
    <row r="367" spans="1:30" x14ac:dyDescent="0.3">
      <c r="A367" s="2" t="s">
        <v>291</v>
      </c>
      <c r="B367" s="1">
        <v>15.5</v>
      </c>
      <c r="C367">
        <v>19</v>
      </c>
      <c r="D367" s="2" t="s">
        <v>35</v>
      </c>
      <c r="E367" s="2" t="s">
        <v>299</v>
      </c>
      <c r="F367" s="1">
        <v>15.7</v>
      </c>
      <c r="G367" s="2" t="s">
        <v>17</v>
      </c>
      <c r="H367" s="1">
        <v>15.8</v>
      </c>
      <c r="I367" s="2" t="s">
        <v>453</v>
      </c>
      <c r="J367" s="2" t="s">
        <v>18</v>
      </c>
      <c r="K367">
        <v>37</v>
      </c>
      <c r="L367">
        <v>1.36</v>
      </c>
      <c r="M367">
        <v>54.8</v>
      </c>
      <c r="N367">
        <v>43.1</v>
      </c>
      <c r="O367">
        <v>28</v>
      </c>
      <c r="R367" s="2" t="s">
        <v>18</v>
      </c>
      <c r="S367" s="3">
        <v>0</v>
      </c>
      <c r="T367" s="2" t="s">
        <v>18</v>
      </c>
      <c r="U367" s="2" t="s">
        <v>18</v>
      </c>
      <c r="V367" s="2" t="s">
        <v>18</v>
      </c>
      <c r="W367" s="2" t="s">
        <v>19</v>
      </c>
      <c r="X367" s="2" t="s">
        <v>18</v>
      </c>
      <c r="Y367" s="2" t="s">
        <v>18</v>
      </c>
      <c r="Z367" s="2" t="s">
        <v>18</v>
      </c>
      <c r="AD367" s="2" t="s">
        <v>18</v>
      </c>
    </row>
    <row r="368" spans="1:30" x14ac:dyDescent="0.3">
      <c r="A368" s="2" t="s">
        <v>300</v>
      </c>
      <c r="B368" s="1">
        <v>17</v>
      </c>
      <c r="C368" s="2" t="s">
        <v>15</v>
      </c>
      <c r="D368" s="2" t="s">
        <v>35</v>
      </c>
      <c r="E368" s="2" t="s">
        <v>301</v>
      </c>
      <c r="F368" s="1">
        <v>17.2</v>
      </c>
      <c r="G368" s="2" t="s">
        <v>17</v>
      </c>
      <c r="H368" s="1">
        <v>17.3</v>
      </c>
      <c r="I368" s="2" t="s">
        <v>454</v>
      </c>
      <c r="J368" s="2" t="s">
        <v>18</v>
      </c>
      <c r="K368">
        <v>52</v>
      </c>
      <c r="L368">
        <v>1.36</v>
      </c>
      <c r="M368">
        <v>80</v>
      </c>
      <c r="N368">
        <v>54.7</v>
      </c>
      <c r="O368">
        <v>47</v>
      </c>
      <c r="R368" s="2" t="s">
        <v>18</v>
      </c>
      <c r="S368" s="3">
        <v>0</v>
      </c>
      <c r="T368" s="2" t="s">
        <v>18</v>
      </c>
      <c r="U368" s="2" t="s">
        <v>18</v>
      </c>
      <c r="V368" s="2" t="s">
        <v>18</v>
      </c>
      <c r="W368" s="2" t="s">
        <v>19</v>
      </c>
      <c r="X368" s="2" t="s">
        <v>18</v>
      </c>
      <c r="Y368" s="2" t="s">
        <v>18</v>
      </c>
      <c r="Z368" s="2" t="s">
        <v>18</v>
      </c>
      <c r="AD368" s="2" t="s">
        <v>18</v>
      </c>
    </row>
    <row r="369" spans="1:30" x14ac:dyDescent="0.3">
      <c r="A369" s="2" t="s">
        <v>300</v>
      </c>
      <c r="B369" s="1">
        <v>17</v>
      </c>
      <c r="C369" s="2" t="s">
        <v>15</v>
      </c>
      <c r="D369" s="2" t="s">
        <v>35</v>
      </c>
      <c r="E369" s="2" t="s">
        <v>301</v>
      </c>
      <c r="F369" s="1">
        <v>17.399999999999999</v>
      </c>
      <c r="G369" s="2" t="s">
        <v>37</v>
      </c>
      <c r="H369" s="1">
        <v>17.41</v>
      </c>
      <c r="I369" s="2" t="s">
        <v>78</v>
      </c>
      <c r="J369" s="2" t="s">
        <v>18</v>
      </c>
      <c r="K369" s="2" t="s">
        <v>18</v>
      </c>
      <c r="O369">
        <v>21</v>
      </c>
      <c r="R369" s="2" t="s">
        <v>18</v>
      </c>
      <c r="S369" s="3">
        <v>0</v>
      </c>
      <c r="T369" s="2" t="s">
        <v>18</v>
      </c>
      <c r="U369" s="2" t="s">
        <v>18</v>
      </c>
      <c r="V369" s="2" t="s">
        <v>340</v>
      </c>
      <c r="W369" s="2" t="s">
        <v>33</v>
      </c>
      <c r="X369" s="2" t="s">
        <v>18</v>
      </c>
      <c r="Y369" s="2" t="s">
        <v>18</v>
      </c>
      <c r="Z369" s="2" t="s">
        <v>18</v>
      </c>
      <c r="AD369" s="2" t="s">
        <v>18</v>
      </c>
    </row>
    <row r="370" spans="1:30" x14ac:dyDescent="0.3">
      <c r="A370" s="2" t="s">
        <v>300</v>
      </c>
      <c r="B370" s="1">
        <v>18.5</v>
      </c>
      <c r="C370" s="2" t="s">
        <v>21</v>
      </c>
      <c r="D370" s="2" t="s">
        <v>35</v>
      </c>
      <c r="E370" s="2" t="s">
        <v>455</v>
      </c>
      <c r="F370" s="1">
        <v>18.5</v>
      </c>
      <c r="G370" s="2" t="s">
        <v>23</v>
      </c>
      <c r="H370" s="1">
        <v>19.2</v>
      </c>
      <c r="I370" s="2" t="s">
        <v>454</v>
      </c>
      <c r="J370" s="2" t="s">
        <v>18</v>
      </c>
      <c r="K370">
        <v>54</v>
      </c>
      <c r="L370">
        <v>1.36</v>
      </c>
      <c r="M370">
        <v>62.1</v>
      </c>
      <c r="N370">
        <v>42.2</v>
      </c>
      <c r="O370">
        <v>49</v>
      </c>
      <c r="R370" s="2" t="s">
        <v>18</v>
      </c>
      <c r="S370" s="3">
        <v>0</v>
      </c>
      <c r="T370" s="2" t="s">
        <v>18</v>
      </c>
      <c r="U370" s="2" t="s">
        <v>18</v>
      </c>
      <c r="V370" s="2" t="s">
        <v>18</v>
      </c>
      <c r="W370" s="2" t="s">
        <v>19</v>
      </c>
      <c r="X370" s="2" t="s">
        <v>18</v>
      </c>
      <c r="Y370" s="2" t="s">
        <v>18</v>
      </c>
      <c r="Z370" s="2" t="s">
        <v>18</v>
      </c>
      <c r="AD370" s="2" t="s">
        <v>18</v>
      </c>
    </row>
    <row r="371" spans="1:30" x14ac:dyDescent="0.3">
      <c r="A371" s="2" t="s">
        <v>300</v>
      </c>
      <c r="B371" s="1">
        <v>23</v>
      </c>
      <c r="C371" s="2" t="s">
        <v>25</v>
      </c>
      <c r="D371" s="2" t="s">
        <v>35</v>
      </c>
      <c r="E371" s="2" t="s">
        <v>302</v>
      </c>
      <c r="F371" s="1">
        <v>23</v>
      </c>
      <c r="G371" s="2" t="s">
        <v>23</v>
      </c>
      <c r="H371" s="1">
        <v>23.01</v>
      </c>
      <c r="I371" s="2" t="s">
        <v>52</v>
      </c>
      <c r="J371" s="2" t="s">
        <v>18</v>
      </c>
      <c r="K371" s="2" t="s">
        <v>18</v>
      </c>
      <c r="O371">
        <v>25</v>
      </c>
      <c r="R371" s="2" t="s">
        <v>18</v>
      </c>
      <c r="S371" s="3">
        <v>0</v>
      </c>
      <c r="T371" s="2" t="s">
        <v>18</v>
      </c>
      <c r="U371" s="2" t="s">
        <v>18</v>
      </c>
      <c r="V371" s="2" t="s">
        <v>340</v>
      </c>
      <c r="W371" s="2" t="s">
        <v>33</v>
      </c>
      <c r="X371" s="2" t="s">
        <v>18</v>
      </c>
      <c r="Y371" s="2" t="s">
        <v>18</v>
      </c>
      <c r="Z371" s="2" t="s">
        <v>18</v>
      </c>
      <c r="AD371" s="2" t="s">
        <v>18</v>
      </c>
    </row>
    <row r="372" spans="1:30" x14ac:dyDescent="0.3">
      <c r="A372" s="2" t="s">
        <v>300</v>
      </c>
      <c r="B372" s="1">
        <v>23</v>
      </c>
      <c r="C372" s="2" t="s">
        <v>25</v>
      </c>
      <c r="D372" s="2" t="s">
        <v>35</v>
      </c>
      <c r="E372" s="2" t="s">
        <v>302</v>
      </c>
      <c r="F372" s="1">
        <v>23</v>
      </c>
      <c r="G372" s="2" t="s">
        <v>23</v>
      </c>
      <c r="H372" s="1">
        <v>23.55</v>
      </c>
      <c r="I372" s="2" t="s">
        <v>454</v>
      </c>
      <c r="J372" s="2" t="s">
        <v>18</v>
      </c>
      <c r="K372">
        <v>9</v>
      </c>
      <c r="L372">
        <v>1.36</v>
      </c>
      <c r="M372">
        <v>93.8</v>
      </c>
      <c r="N372">
        <v>72.3</v>
      </c>
      <c r="O372">
        <v>30</v>
      </c>
      <c r="R372" s="2" t="s">
        <v>18</v>
      </c>
      <c r="S372" s="3">
        <v>0</v>
      </c>
      <c r="T372" s="2" t="s">
        <v>18</v>
      </c>
      <c r="U372" s="2" t="s">
        <v>18</v>
      </c>
      <c r="V372" s="2" t="s">
        <v>18</v>
      </c>
      <c r="W372" s="2" t="s">
        <v>19</v>
      </c>
      <c r="X372" s="2" t="s">
        <v>18</v>
      </c>
      <c r="Y372" s="2" t="s">
        <v>18</v>
      </c>
      <c r="Z372" s="2" t="s">
        <v>18</v>
      </c>
      <c r="AD372" s="2" t="s">
        <v>18</v>
      </c>
    </row>
    <row r="373" spans="1:30" x14ac:dyDescent="0.3">
      <c r="A373" s="2" t="s">
        <v>300</v>
      </c>
      <c r="B373" s="1">
        <v>26</v>
      </c>
      <c r="C373" s="2" t="s">
        <v>28</v>
      </c>
      <c r="D373" s="2" t="s">
        <v>35</v>
      </c>
      <c r="E373" s="2" t="s">
        <v>303</v>
      </c>
      <c r="F373" s="1">
        <v>26</v>
      </c>
      <c r="G373" s="2" t="s">
        <v>31</v>
      </c>
      <c r="H373" s="1">
        <v>26.01</v>
      </c>
      <c r="I373" s="2" t="s">
        <v>304</v>
      </c>
      <c r="J373" s="2" t="s">
        <v>18</v>
      </c>
      <c r="K373" s="2" t="s">
        <v>18</v>
      </c>
      <c r="O373">
        <v>43</v>
      </c>
      <c r="R373" s="2" t="s">
        <v>18</v>
      </c>
      <c r="S373" s="3">
        <v>0</v>
      </c>
      <c r="T373" s="2" t="s">
        <v>18</v>
      </c>
      <c r="U373" s="2" t="s">
        <v>18</v>
      </c>
      <c r="V373" s="2" t="s">
        <v>340</v>
      </c>
      <c r="W373" s="2" t="s">
        <v>33</v>
      </c>
      <c r="X373" s="2" t="s">
        <v>18</v>
      </c>
      <c r="Y373" s="2" t="s">
        <v>18</v>
      </c>
      <c r="Z373" s="2" t="s">
        <v>18</v>
      </c>
      <c r="AD373" s="2" t="s">
        <v>18</v>
      </c>
    </row>
    <row r="374" spans="1:30" x14ac:dyDescent="0.3">
      <c r="A374" s="2" t="s">
        <v>300</v>
      </c>
      <c r="B374" s="1">
        <v>30.5</v>
      </c>
      <c r="C374">
        <v>10</v>
      </c>
      <c r="D374" s="2" t="s">
        <v>35</v>
      </c>
      <c r="E374" s="2" t="s">
        <v>305</v>
      </c>
      <c r="F374" s="1">
        <v>30.5</v>
      </c>
      <c r="G374" s="2" t="s">
        <v>23</v>
      </c>
      <c r="H374" s="1">
        <v>30.51</v>
      </c>
      <c r="I374" s="2" t="s">
        <v>306</v>
      </c>
      <c r="J374" s="2" t="s">
        <v>18</v>
      </c>
      <c r="K374" s="2" t="s">
        <v>18</v>
      </c>
      <c r="O374">
        <v>39</v>
      </c>
      <c r="R374" s="2" t="s">
        <v>18</v>
      </c>
      <c r="S374" s="3">
        <v>0</v>
      </c>
      <c r="T374" s="2" t="s">
        <v>18</v>
      </c>
      <c r="U374" s="2" t="s">
        <v>18</v>
      </c>
      <c r="V374" s="2" t="s">
        <v>340</v>
      </c>
      <c r="W374" s="2" t="s">
        <v>33</v>
      </c>
      <c r="X374" s="2" t="s">
        <v>18</v>
      </c>
      <c r="Y374" s="2" t="s">
        <v>18</v>
      </c>
      <c r="Z374" s="2" t="s">
        <v>18</v>
      </c>
      <c r="AD374" s="2" t="s">
        <v>18</v>
      </c>
    </row>
    <row r="375" spans="1:30" x14ac:dyDescent="0.3">
      <c r="A375" s="2" t="s">
        <v>300</v>
      </c>
      <c r="B375" s="1">
        <v>30.5</v>
      </c>
      <c r="C375">
        <v>10</v>
      </c>
      <c r="D375" s="2" t="s">
        <v>35</v>
      </c>
      <c r="E375" s="2" t="s">
        <v>305</v>
      </c>
      <c r="F375" s="1">
        <v>30.5</v>
      </c>
      <c r="G375" s="2" t="s">
        <v>23</v>
      </c>
      <c r="H375" s="1">
        <v>31.05</v>
      </c>
      <c r="I375" s="2" t="s">
        <v>456</v>
      </c>
      <c r="J375" s="2" t="s">
        <v>18</v>
      </c>
      <c r="K375">
        <v>18</v>
      </c>
      <c r="L375">
        <v>1.36</v>
      </c>
      <c r="M375">
        <v>82.6</v>
      </c>
      <c r="N375">
        <v>58.3</v>
      </c>
      <c r="O375">
        <v>43</v>
      </c>
      <c r="R375" s="2" t="s">
        <v>18</v>
      </c>
      <c r="S375" s="3">
        <v>0</v>
      </c>
      <c r="T375" s="2" t="s">
        <v>18</v>
      </c>
      <c r="U375" s="2" t="s">
        <v>18</v>
      </c>
      <c r="V375" s="2" t="s">
        <v>18</v>
      </c>
      <c r="W375" s="2" t="s">
        <v>19</v>
      </c>
      <c r="X375" s="2" t="s">
        <v>18</v>
      </c>
      <c r="Y375" s="2" t="s">
        <v>18</v>
      </c>
      <c r="Z375" s="2" t="s">
        <v>18</v>
      </c>
      <c r="AD375" s="2" t="s">
        <v>18</v>
      </c>
    </row>
    <row r="376" spans="1:30" x14ac:dyDescent="0.3">
      <c r="A376" s="2" t="s">
        <v>300</v>
      </c>
      <c r="B376" s="1">
        <v>32</v>
      </c>
      <c r="C376">
        <v>11</v>
      </c>
      <c r="D376" s="2" t="s">
        <v>35</v>
      </c>
      <c r="E376" s="2" t="s">
        <v>307</v>
      </c>
      <c r="F376" s="1">
        <v>32.200000000000003</v>
      </c>
      <c r="G376" s="2" t="s">
        <v>37</v>
      </c>
      <c r="H376" s="1">
        <v>32.21</v>
      </c>
      <c r="I376" s="2" t="s">
        <v>308</v>
      </c>
      <c r="J376" s="2" t="s">
        <v>18</v>
      </c>
      <c r="K376" s="2" t="s">
        <v>18</v>
      </c>
      <c r="O376">
        <v>53</v>
      </c>
      <c r="R376" s="2" t="s">
        <v>18</v>
      </c>
      <c r="S376" s="3">
        <v>0</v>
      </c>
      <c r="T376" s="2" t="s">
        <v>18</v>
      </c>
      <c r="U376" s="2" t="s">
        <v>18</v>
      </c>
      <c r="V376" s="2" t="s">
        <v>340</v>
      </c>
      <c r="W376" s="2" t="s">
        <v>33</v>
      </c>
      <c r="X376" s="2" t="s">
        <v>18</v>
      </c>
      <c r="Y376" s="2" t="s">
        <v>18</v>
      </c>
      <c r="Z376" s="2" t="s">
        <v>18</v>
      </c>
      <c r="AD376" s="2" t="s">
        <v>18</v>
      </c>
    </row>
    <row r="377" spans="1:30" x14ac:dyDescent="0.3">
      <c r="A377" s="2" t="s">
        <v>300</v>
      </c>
      <c r="B377" s="1">
        <v>33.5</v>
      </c>
      <c r="C377">
        <v>12</v>
      </c>
      <c r="D377" s="2" t="s">
        <v>35</v>
      </c>
      <c r="E377" s="2" t="s">
        <v>309</v>
      </c>
      <c r="F377" s="1">
        <v>33.799999999999997</v>
      </c>
      <c r="G377" s="2" t="s">
        <v>37</v>
      </c>
      <c r="H377" s="1">
        <v>33.81</v>
      </c>
      <c r="I377" s="2" t="s">
        <v>310</v>
      </c>
      <c r="J377" s="2" t="s">
        <v>18</v>
      </c>
      <c r="K377" s="2" t="s">
        <v>18</v>
      </c>
      <c r="O377">
        <v>49</v>
      </c>
      <c r="R377" s="2" t="s">
        <v>18</v>
      </c>
      <c r="S377" s="3">
        <v>0</v>
      </c>
      <c r="T377" s="2" t="s">
        <v>18</v>
      </c>
      <c r="U377" s="2" t="s">
        <v>18</v>
      </c>
      <c r="V377" s="2" t="s">
        <v>340</v>
      </c>
      <c r="W377" s="2" t="s">
        <v>33</v>
      </c>
      <c r="X377" s="2" t="s">
        <v>18</v>
      </c>
      <c r="Y377" s="2" t="s">
        <v>18</v>
      </c>
      <c r="Z377" s="2" t="s">
        <v>18</v>
      </c>
      <c r="AD377" s="2" t="s">
        <v>18</v>
      </c>
    </row>
    <row r="378" spans="1:30" x14ac:dyDescent="0.3">
      <c r="A378" s="2" t="s">
        <v>300</v>
      </c>
      <c r="B378" s="1">
        <v>35</v>
      </c>
      <c r="C378">
        <v>13</v>
      </c>
      <c r="D378" s="2" t="s">
        <v>35</v>
      </c>
      <c r="E378" s="2" t="s">
        <v>311</v>
      </c>
      <c r="F378" s="1">
        <v>35.200000000000003</v>
      </c>
      <c r="G378" s="2" t="s">
        <v>17</v>
      </c>
      <c r="H378" s="1">
        <v>35.200000000000003</v>
      </c>
      <c r="I378" s="2" t="s">
        <v>456</v>
      </c>
      <c r="J378" s="2" t="s">
        <v>18</v>
      </c>
      <c r="K378">
        <v>29</v>
      </c>
      <c r="L378">
        <v>1.36</v>
      </c>
      <c r="M378">
        <v>94.6</v>
      </c>
      <c r="N378">
        <v>60.7</v>
      </c>
      <c r="O378">
        <v>57</v>
      </c>
      <c r="R378" s="2" t="s">
        <v>18</v>
      </c>
      <c r="S378" s="3">
        <v>0</v>
      </c>
      <c r="T378" s="2" t="s">
        <v>18</v>
      </c>
      <c r="U378" s="2" t="s">
        <v>18</v>
      </c>
      <c r="V378" s="2" t="s">
        <v>18</v>
      </c>
      <c r="W378" s="2" t="s">
        <v>19</v>
      </c>
      <c r="X378" s="2" t="s">
        <v>18</v>
      </c>
      <c r="Y378" s="2" t="s">
        <v>18</v>
      </c>
      <c r="Z378" s="2" t="s">
        <v>18</v>
      </c>
      <c r="AD378" s="2" t="s">
        <v>18</v>
      </c>
    </row>
    <row r="379" spans="1:30" x14ac:dyDescent="0.3">
      <c r="A379" s="2" t="s">
        <v>300</v>
      </c>
      <c r="B379" s="1">
        <v>36.5</v>
      </c>
      <c r="C379">
        <v>14</v>
      </c>
      <c r="D379" s="2" t="s">
        <v>35</v>
      </c>
      <c r="E379" s="2" t="s">
        <v>312</v>
      </c>
      <c r="F379" s="1">
        <v>36.5</v>
      </c>
      <c r="G379" s="2" t="s">
        <v>23</v>
      </c>
      <c r="H379" s="1">
        <v>36.51</v>
      </c>
      <c r="I379" s="2" t="s">
        <v>68</v>
      </c>
      <c r="J379" s="2" t="s">
        <v>18</v>
      </c>
      <c r="K379" s="2" t="s">
        <v>18</v>
      </c>
      <c r="O379">
        <v>36</v>
      </c>
      <c r="R379" s="2" t="s">
        <v>18</v>
      </c>
      <c r="S379" s="3">
        <v>0</v>
      </c>
      <c r="T379" s="2" t="s">
        <v>18</v>
      </c>
      <c r="U379" s="2" t="s">
        <v>18</v>
      </c>
      <c r="V379" s="2" t="s">
        <v>340</v>
      </c>
      <c r="W379" s="2" t="s">
        <v>33</v>
      </c>
      <c r="X379" s="2" t="s">
        <v>18</v>
      </c>
      <c r="Y379" s="2" t="s">
        <v>18</v>
      </c>
      <c r="Z379" s="2" t="s">
        <v>18</v>
      </c>
      <c r="AD379" s="2" t="s">
        <v>18</v>
      </c>
    </row>
    <row r="380" spans="1:30" x14ac:dyDescent="0.3">
      <c r="A380" s="2" t="s">
        <v>300</v>
      </c>
      <c r="B380" s="1">
        <v>36.5</v>
      </c>
      <c r="C380">
        <v>14</v>
      </c>
      <c r="D380" s="2" t="s">
        <v>35</v>
      </c>
      <c r="E380" s="2" t="s">
        <v>312</v>
      </c>
      <c r="F380" s="1">
        <v>36.5</v>
      </c>
      <c r="G380" s="2" t="s">
        <v>23</v>
      </c>
      <c r="H380" s="1">
        <v>37.25</v>
      </c>
      <c r="I380" s="2" t="s">
        <v>456</v>
      </c>
      <c r="J380" s="2" t="s">
        <v>18</v>
      </c>
      <c r="K380">
        <v>30</v>
      </c>
      <c r="L380">
        <v>1.36</v>
      </c>
      <c r="M380">
        <v>104.8</v>
      </c>
      <c r="N380">
        <v>68.599999999999994</v>
      </c>
      <c r="O380">
        <v>54</v>
      </c>
      <c r="R380" s="2" t="s">
        <v>18</v>
      </c>
      <c r="S380" s="3">
        <v>0</v>
      </c>
      <c r="T380" s="2" t="s">
        <v>18</v>
      </c>
      <c r="U380" s="2" t="s">
        <v>18</v>
      </c>
      <c r="V380" s="2" t="s">
        <v>18</v>
      </c>
      <c r="W380" s="2" t="s">
        <v>19</v>
      </c>
      <c r="X380" s="2" t="s">
        <v>18</v>
      </c>
      <c r="Y380" s="2" t="s">
        <v>18</v>
      </c>
      <c r="Z380" s="2" t="s">
        <v>18</v>
      </c>
      <c r="AD380" s="2" t="s">
        <v>18</v>
      </c>
    </row>
    <row r="381" spans="1:30" x14ac:dyDescent="0.3">
      <c r="A381" s="2" t="s">
        <v>300</v>
      </c>
      <c r="B381" s="1">
        <v>41</v>
      </c>
      <c r="C381">
        <v>17</v>
      </c>
      <c r="D381" s="2" t="s">
        <v>35</v>
      </c>
      <c r="E381" s="2" t="s">
        <v>313</v>
      </c>
      <c r="F381" s="1">
        <v>41.3</v>
      </c>
      <c r="G381" s="2" t="s">
        <v>31</v>
      </c>
      <c r="H381" s="1">
        <v>41.31</v>
      </c>
      <c r="I381" s="2" t="s">
        <v>85</v>
      </c>
      <c r="J381" s="2" t="s">
        <v>18</v>
      </c>
      <c r="K381" s="2" t="s">
        <v>18</v>
      </c>
      <c r="O381">
        <v>40</v>
      </c>
      <c r="R381" s="2" t="s">
        <v>18</v>
      </c>
      <c r="S381" s="3">
        <v>0</v>
      </c>
      <c r="T381" s="2" t="s">
        <v>18</v>
      </c>
      <c r="U381" s="2" t="s">
        <v>18</v>
      </c>
      <c r="V381" s="2" t="s">
        <v>340</v>
      </c>
      <c r="W381" s="2" t="s">
        <v>33</v>
      </c>
      <c r="X381" s="2" t="s">
        <v>18</v>
      </c>
      <c r="Y381" s="2" t="s">
        <v>18</v>
      </c>
      <c r="Z381" s="2" t="s">
        <v>18</v>
      </c>
      <c r="AD381" s="2" t="s">
        <v>18</v>
      </c>
    </row>
    <row r="382" spans="1:30" x14ac:dyDescent="0.3">
      <c r="A382" s="2" t="s">
        <v>300</v>
      </c>
      <c r="B382" s="1">
        <v>44</v>
      </c>
      <c r="C382">
        <v>19</v>
      </c>
      <c r="D382" s="2" t="s">
        <v>35</v>
      </c>
      <c r="E382" s="2" t="s">
        <v>314</v>
      </c>
      <c r="F382" s="1">
        <v>44</v>
      </c>
      <c r="G382" s="2" t="s">
        <v>23</v>
      </c>
      <c r="H382" s="1">
        <v>44.01</v>
      </c>
      <c r="I382" s="2" t="s">
        <v>85</v>
      </c>
      <c r="J382" s="2" t="s">
        <v>18</v>
      </c>
      <c r="K382" s="2" t="s">
        <v>18</v>
      </c>
      <c r="O382">
        <v>38</v>
      </c>
      <c r="R382" s="2" t="s">
        <v>18</v>
      </c>
      <c r="S382" s="3">
        <v>0</v>
      </c>
      <c r="T382" s="2" t="s">
        <v>18</v>
      </c>
      <c r="U382" s="2" t="s">
        <v>18</v>
      </c>
      <c r="V382" s="2" t="s">
        <v>340</v>
      </c>
      <c r="W382" s="2" t="s">
        <v>33</v>
      </c>
      <c r="X382" s="2" t="s">
        <v>18</v>
      </c>
      <c r="Y382" s="2" t="s">
        <v>18</v>
      </c>
      <c r="Z382" s="2" t="s">
        <v>18</v>
      </c>
      <c r="AD382" s="2" t="s">
        <v>18</v>
      </c>
    </row>
    <row r="383" spans="1:30" x14ac:dyDescent="0.3">
      <c r="A383" s="2" t="s">
        <v>300</v>
      </c>
      <c r="B383" s="1">
        <v>44</v>
      </c>
      <c r="C383">
        <v>19</v>
      </c>
      <c r="D383" s="2" t="s">
        <v>35</v>
      </c>
      <c r="E383" s="2" t="s">
        <v>314</v>
      </c>
      <c r="F383" s="1">
        <v>44</v>
      </c>
      <c r="G383" s="2" t="s">
        <v>23</v>
      </c>
      <c r="H383" s="1">
        <v>44.55</v>
      </c>
      <c r="I383" s="2" t="s">
        <v>456</v>
      </c>
      <c r="J383" s="2" t="s">
        <v>18</v>
      </c>
      <c r="K383">
        <v>34</v>
      </c>
      <c r="L383">
        <v>1.36</v>
      </c>
      <c r="M383">
        <v>96.8</v>
      </c>
      <c r="N383">
        <v>70.3</v>
      </c>
      <c r="O383">
        <v>38</v>
      </c>
      <c r="R383" s="2" t="s">
        <v>18</v>
      </c>
      <c r="S383" s="3">
        <v>0</v>
      </c>
      <c r="T383" s="2" t="s">
        <v>18</v>
      </c>
      <c r="U383" s="2" t="s">
        <v>18</v>
      </c>
      <c r="V383" s="2" t="s">
        <v>18</v>
      </c>
      <c r="W383" s="2" t="s">
        <v>19</v>
      </c>
      <c r="X383" s="2" t="s">
        <v>18</v>
      </c>
      <c r="Y383" s="2" t="s">
        <v>18</v>
      </c>
      <c r="Z383" s="2" t="s">
        <v>18</v>
      </c>
      <c r="AD383" s="2" t="s">
        <v>18</v>
      </c>
    </row>
    <row r="384" spans="1:30" x14ac:dyDescent="0.3">
      <c r="A384" s="2" t="s">
        <v>300</v>
      </c>
      <c r="B384" s="1">
        <v>47</v>
      </c>
      <c r="C384">
        <v>21</v>
      </c>
      <c r="D384" s="2" t="s">
        <v>35</v>
      </c>
      <c r="E384" s="2" t="s">
        <v>457</v>
      </c>
      <c r="F384" s="1">
        <v>47</v>
      </c>
      <c r="G384" s="2" t="s">
        <v>23</v>
      </c>
      <c r="H384" s="1">
        <v>47.6</v>
      </c>
      <c r="I384" s="2" t="s">
        <v>456</v>
      </c>
      <c r="J384" s="2" t="s">
        <v>18</v>
      </c>
      <c r="K384">
        <v>55</v>
      </c>
      <c r="L384">
        <v>1.36</v>
      </c>
      <c r="M384">
        <v>81.099999999999994</v>
      </c>
      <c r="N384">
        <v>47.7</v>
      </c>
      <c r="O384">
        <v>72</v>
      </c>
      <c r="R384" s="2" t="s">
        <v>18</v>
      </c>
      <c r="S384" s="3">
        <v>0</v>
      </c>
      <c r="T384" s="2" t="s">
        <v>18</v>
      </c>
      <c r="U384" s="2" t="s">
        <v>18</v>
      </c>
      <c r="V384" s="2" t="s">
        <v>18</v>
      </c>
      <c r="W384" s="2" t="s">
        <v>19</v>
      </c>
      <c r="X384" s="2" t="s">
        <v>18</v>
      </c>
      <c r="Y384" s="2" t="s">
        <v>18</v>
      </c>
      <c r="Z384" s="2" t="s">
        <v>18</v>
      </c>
      <c r="AD384" s="2" t="s">
        <v>18</v>
      </c>
    </row>
    <row r="385" spans="1:30" x14ac:dyDescent="0.3">
      <c r="A385" s="2" t="s">
        <v>300</v>
      </c>
      <c r="B385" s="1">
        <v>48.5</v>
      </c>
      <c r="C385">
        <v>22</v>
      </c>
      <c r="D385" s="2" t="s">
        <v>35</v>
      </c>
      <c r="E385" s="2" t="s">
        <v>315</v>
      </c>
      <c r="F385" s="1">
        <v>48.7</v>
      </c>
      <c r="G385" s="2" t="s">
        <v>37</v>
      </c>
      <c r="H385" s="1">
        <v>48.71</v>
      </c>
      <c r="I385" s="2" t="s">
        <v>207</v>
      </c>
      <c r="J385" s="2" t="s">
        <v>18</v>
      </c>
      <c r="K385" s="2" t="s">
        <v>18</v>
      </c>
      <c r="O385">
        <v>67</v>
      </c>
      <c r="R385" s="2" t="s">
        <v>18</v>
      </c>
      <c r="S385" s="3">
        <v>0</v>
      </c>
      <c r="T385" s="2" t="s">
        <v>18</v>
      </c>
      <c r="U385" s="2" t="s">
        <v>18</v>
      </c>
      <c r="V385" s="2" t="s">
        <v>340</v>
      </c>
      <c r="W385" s="2" t="s">
        <v>33</v>
      </c>
      <c r="X385" s="2" t="s">
        <v>18</v>
      </c>
      <c r="Y385" s="2" t="s">
        <v>18</v>
      </c>
      <c r="Z385" s="2" t="s">
        <v>18</v>
      </c>
      <c r="AD385" s="2" t="s">
        <v>18</v>
      </c>
    </row>
    <row r="386" spans="1:30" x14ac:dyDescent="0.3">
      <c r="A386" s="2" t="s">
        <v>300</v>
      </c>
      <c r="B386" s="1">
        <v>48.5</v>
      </c>
      <c r="C386">
        <v>22</v>
      </c>
      <c r="D386" s="2" t="s">
        <v>35</v>
      </c>
      <c r="E386" s="2" t="s">
        <v>315</v>
      </c>
      <c r="F386" s="1">
        <v>48.9</v>
      </c>
      <c r="G386" s="2" t="s">
        <v>17</v>
      </c>
      <c r="H386" s="1">
        <v>49</v>
      </c>
      <c r="I386" s="2" t="s">
        <v>456</v>
      </c>
      <c r="J386" s="2" t="s">
        <v>18</v>
      </c>
      <c r="K386">
        <v>58</v>
      </c>
      <c r="L386">
        <v>1.36</v>
      </c>
      <c r="M386">
        <v>85.4</v>
      </c>
      <c r="N386">
        <v>51.5</v>
      </c>
      <c r="O386">
        <v>68</v>
      </c>
      <c r="R386" s="2" t="s">
        <v>18</v>
      </c>
      <c r="S386" s="3">
        <v>0</v>
      </c>
      <c r="T386" s="2" t="s">
        <v>18</v>
      </c>
      <c r="U386" s="2" t="s">
        <v>18</v>
      </c>
      <c r="V386" s="2" t="s">
        <v>18</v>
      </c>
      <c r="W386" s="2" t="s">
        <v>19</v>
      </c>
      <c r="X386" s="2" t="s">
        <v>18</v>
      </c>
      <c r="Y386" s="2" t="s">
        <v>18</v>
      </c>
      <c r="Z386" s="2" t="s">
        <v>18</v>
      </c>
      <c r="AD386" s="2" t="s">
        <v>18</v>
      </c>
    </row>
    <row r="387" spans="1:30" x14ac:dyDescent="0.3">
      <c r="A387" s="2" t="s">
        <v>300</v>
      </c>
      <c r="B387" s="1">
        <v>49.5</v>
      </c>
      <c r="C387">
        <v>23</v>
      </c>
      <c r="D387" s="2" t="s">
        <v>35</v>
      </c>
      <c r="E387" s="2" t="s">
        <v>316</v>
      </c>
      <c r="F387" s="1">
        <v>49.7</v>
      </c>
      <c r="G387" s="2" t="s">
        <v>17</v>
      </c>
      <c r="H387" s="1">
        <v>49.9</v>
      </c>
      <c r="I387" s="2" t="s">
        <v>456</v>
      </c>
      <c r="J387" s="2" t="s">
        <v>18</v>
      </c>
      <c r="K387">
        <v>60</v>
      </c>
      <c r="L387">
        <v>1.36</v>
      </c>
      <c r="M387">
        <v>87.7</v>
      </c>
      <c r="N387">
        <v>48.7</v>
      </c>
      <c r="O387">
        <v>82</v>
      </c>
      <c r="R387" s="2" t="s">
        <v>18</v>
      </c>
      <c r="S387" s="3">
        <v>0</v>
      </c>
      <c r="T387" s="2" t="s">
        <v>18</v>
      </c>
      <c r="U387" s="2" t="s">
        <v>18</v>
      </c>
      <c r="V387" s="2" t="s">
        <v>18</v>
      </c>
      <c r="W387" s="2" t="s">
        <v>19</v>
      </c>
      <c r="X387" s="2" t="s">
        <v>18</v>
      </c>
      <c r="Y387" s="2" t="s">
        <v>18</v>
      </c>
      <c r="Z387" s="2" t="s">
        <v>18</v>
      </c>
      <c r="AD387" s="2" t="s">
        <v>18</v>
      </c>
    </row>
    <row r="388" spans="1:30" x14ac:dyDescent="0.3">
      <c r="A388" s="2" t="s">
        <v>300</v>
      </c>
      <c r="B388" s="1">
        <v>49.5</v>
      </c>
      <c r="C388">
        <v>23</v>
      </c>
      <c r="D388" s="2" t="s">
        <v>35</v>
      </c>
      <c r="E388" s="2" t="s">
        <v>316</v>
      </c>
      <c r="F388" s="1">
        <v>49.9</v>
      </c>
      <c r="G388" s="2" t="s">
        <v>37</v>
      </c>
      <c r="H388" s="1">
        <v>49.91</v>
      </c>
      <c r="I388" s="2" t="s">
        <v>317</v>
      </c>
      <c r="J388" s="2" t="s">
        <v>18</v>
      </c>
      <c r="K388" s="2" t="s">
        <v>18</v>
      </c>
      <c r="O388">
        <v>82</v>
      </c>
      <c r="R388" s="2" t="s">
        <v>18</v>
      </c>
      <c r="S388" s="3">
        <v>0</v>
      </c>
      <c r="T388" s="2" t="s">
        <v>18</v>
      </c>
      <c r="U388" s="2" t="s">
        <v>18</v>
      </c>
      <c r="V388" s="2" t="s">
        <v>340</v>
      </c>
      <c r="W388" s="2" t="s">
        <v>33</v>
      </c>
      <c r="X388" s="2" t="s">
        <v>18</v>
      </c>
      <c r="Y388" s="2" t="s">
        <v>18</v>
      </c>
      <c r="Z388" s="2" t="s">
        <v>18</v>
      </c>
      <c r="AD388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LNMC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Hin Wong</dc:creator>
  <cp:lastModifiedBy>Hin Wong</cp:lastModifiedBy>
  <dcterms:created xsi:type="dcterms:W3CDTF">2024-08-12T20:11:03Z</dcterms:created>
  <dcterms:modified xsi:type="dcterms:W3CDTF">2024-08-14T16:25:48Z</dcterms:modified>
</cp:coreProperties>
</file>