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data/raw gINT/"/>
    </mc:Choice>
  </mc:AlternateContent>
  <xr:revisionPtr revIDLastSave="17" documentId="13_ncr:1_{53DC8D34-75BB-4057-A3EE-40C8B1B84AF9}" xr6:coauthVersionLast="47" xr6:coauthVersionMax="47" xr10:uidLastSave="{12F72591-9EA8-4170-8D5B-E8B98382D68E}"/>
  <bookViews>
    <workbookView xWindow="-108" yWindow="-108" windowWidth="23256" windowHeight="12576" activeTab="5" xr2:uid="{8E2F55F8-1706-435F-AA5E-3513E323C5DC}"/>
  </bookViews>
  <sheets>
    <sheet name="LPEN" sheetId="2" r:id="rId1"/>
    <sheet name="TORV" sheetId="3" r:id="rId2"/>
    <sheet name="TREG" sheetId="4" r:id="rId3"/>
    <sheet name="TRET" sheetId="5" r:id="rId4"/>
    <sheet name="UU" sheetId="6" r:id="rId5"/>
    <sheet name="CU" sheetId="8" r:id="rId6"/>
    <sheet name="DS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8" i="8" l="1" a="1"/>
  <c r="AP18" i="8"/>
  <c r="AP19" i="8" a="1"/>
  <c r="AP19" i="8"/>
  <c r="AP20" i="8" a="1"/>
  <c r="AP20" i="8"/>
  <c r="AP21" i="8" a="1"/>
  <c r="AP21" i="8"/>
  <c r="AP22" i="8" a="1"/>
  <c r="AP22" i="8"/>
  <c r="AP23" i="8" a="1"/>
  <c r="AP23" i="8"/>
  <c r="AP24" i="8" a="1"/>
  <c r="AP24" i="8"/>
  <c r="AP25" i="8" a="1"/>
  <c r="AP25" i="8"/>
  <c r="AP26" i="8" a="1"/>
  <c r="AP26" i="8"/>
  <c r="AP27" i="8" a="1"/>
  <c r="AP27" i="8"/>
  <c r="AP28" i="8" a="1"/>
  <c r="AP28" i="8"/>
  <c r="AP29" i="8" a="1"/>
  <c r="AP29" i="8"/>
  <c r="AP30" i="8" a="1"/>
  <c r="AP30" i="8"/>
  <c r="AP31" i="8" a="1"/>
  <c r="AP31" i="8"/>
  <c r="AP32" i="8" a="1"/>
  <c r="AP32" i="8"/>
  <c r="AP33" i="8" a="1"/>
  <c r="AP33" i="8"/>
  <c r="AP34" i="8" a="1"/>
  <c r="AP34" i="8"/>
  <c r="AP35" i="8" a="1"/>
  <c r="AP35" i="8"/>
  <c r="AP36" i="8" a="1"/>
  <c r="AP36" i="8"/>
  <c r="AP37" i="8" a="1"/>
  <c r="AP37" i="8"/>
  <c r="AP38" i="8" a="1"/>
  <c r="AP38" i="8"/>
  <c r="AP39" i="8" a="1"/>
  <c r="AP39" i="8"/>
  <c r="AP40" i="8" a="1"/>
  <c r="AP40" i="8"/>
  <c r="AP41" i="8" a="1"/>
  <c r="AP41" i="8"/>
  <c r="AP42" i="8" a="1"/>
  <c r="AP42" i="8"/>
  <c r="AP43" i="8" a="1"/>
  <c r="AP43" i="8"/>
  <c r="AP44" i="8" a="1"/>
  <c r="AP44" i="8"/>
  <c r="AP45" i="8" a="1"/>
  <c r="AP45" i="8"/>
  <c r="AP46" i="8" a="1"/>
  <c r="AP46" i="8"/>
  <c r="AP47" i="8" a="1"/>
  <c r="AP47" i="8"/>
  <c r="AP48" i="8" a="1"/>
  <c r="AP48" i="8"/>
  <c r="AP49" i="8" a="1"/>
  <c r="AP49" i="8"/>
  <c r="AP50" i="8" a="1"/>
  <c r="AP50" i="8"/>
  <c r="AP51" i="8" a="1"/>
  <c r="AP51" i="8"/>
  <c r="AP52" i="8" a="1"/>
  <c r="AP52" i="8"/>
  <c r="AP53" i="8" a="1"/>
  <c r="AP53" i="8"/>
  <c r="AP54" i="8" a="1"/>
  <c r="AP54" i="8"/>
  <c r="AP55" i="8" a="1"/>
  <c r="AP55" i="8"/>
  <c r="AP56" i="8" a="1"/>
  <c r="AP56" i="8"/>
  <c r="AP57" i="8" a="1"/>
  <c r="AP57" i="8"/>
  <c r="AP58" i="8" a="1"/>
  <c r="AP58" i="8"/>
  <c r="AP59" i="8" a="1"/>
  <c r="AP59" i="8"/>
  <c r="AP60" i="8" a="1"/>
  <c r="AP60" i="8"/>
  <c r="AP61" i="8" a="1"/>
  <c r="AP61" i="8"/>
  <c r="AP62" i="8" a="1"/>
  <c r="AP62" i="8"/>
  <c r="AP63" i="8" a="1"/>
  <c r="AP63" i="8"/>
  <c r="AP64" i="8" a="1"/>
  <c r="AP64" i="8"/>
  <c r="AP65" i="8" a="1"/>
  <c r="AP65" i="8"/>
  <c r="AP66" i="8" a="1"/>
  <c r="AP66" i="8"/>
  <c r="AP67" i="8" a="1"/>
  <c r="AP67" i="8"/>
  <c r="AP68" i="8" a="1"/>
  <c r="AP68" i="8"/>
  <c r="AP69" i="8" a="1"/>
  <c r="AP69" i="8"/>
  <c r="AP70" i="8" a="1"/>
  <c r="AP70" i="8"/>
  <c r="AP71" i="8" a="1"/>
  <c r="AP71" i="8"/>
  <c r="AP72" i="8" a="1"/>
  <c r="AP72" i="8"/>
  <c r="AP73" i="8" a="1"/>
  <c r="AP73" i="8"/>
  <c r="AP74" i="8" a="1"/>
  <c r="AP74" i="8"/>
  <c r="AP2" i="8" a="1"/>
  <c r="AP2" i="8" s="1"/>
  <c r="AP3" i="8" a="1"/>
  <c r="AP3" i="8" s="1"/>
  <c r="AP4" i="8" a="1"/>
  <c r="AP4" i="8" s="1"/>
  <c r="AP5" i="8" a="1"/>
  <c r="AP5" i="8" s="1"/>
  <c r="AP6" i="8" a="1"/>
  <c r="AP6" i="8" s="1"/>
  <c r="AP7" i="8" a="1"/>
  <c r="AP7" i="8" s="1"/>
  <c r="AP8" i="8" a="1"/>
  <c r="AP8" i="8" s="1"/>
  <c r="AP9" i="8" a="1"/>
  <c r="AP9" i="8" s="1"/>
  <c r="AP10" i="8" a="1"/>
  <c r="AP10" i="8" s="1"/>
  <c r="AP11" i="8" a="1"/>
  <c r="AP11" i="8" s="1"/>
  <c r="AP12" i="8" a="1"/>
  <c r="AP12" i="8" s="1"/>
  <c r="AP13" i="8" a="1"/>
  <c r="AP13" i="8" s="1"/>
  <c r="AP14" i="8" a="1"/>
  <c r="AP14" i="8" s="1"/>
  <c r="AP15" i="8" a="1"/>
  <c r="AP15" i="8" s="1"/>
  <c r="AP16" i="8" a="1"/>
  <c r="AP16" i="8" s="1"/>
  <c r="AP17" i="8" a="1"/>
  <c r="AP1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<sst xmlns="http://schemas.openxmlformats.org/spreadsheetml/2006/main" count="9815" uniqueCount="651">
  <si>
    <t>PointID</t>
  </si>
  <si>
    <t>SAMP_Depth</t>
  </si>
  <si>
    <t>SAMP_REF</t>
  </si>
  <si>
    <t>SAMP_TYPE</t>
  </si>
  <si>
    <t>SAMP_ID</t>
  </si>
  <si>
    <t>SPEC_Depth</t>
  </si>
  <si>
    <t>SPEC_REF</t>
  </si>
  <si>
    <t>Depth</t>
  </si>
  <si>
    <t>SPEC_DESC</t>
  </si>
  <si>
    <t>SPEC_PREP</t>
  </si>
  <si>
    <t>LPEN_PPEN</t>
  </si>
  <si>
    <t>LPEN_MC</t>
  </si>
  <si>
    <t>LPEN_REM</t>
  </si>
  <si>
    <t>LPEN_METH</t>
  </si>
  <si>
    <t>LPEN_LAB</t>
  </si>
  <si>
    <t>LPEN_CRED</t>
  </si>
  <si>
    <t>TEST_STAT</t>
  </si>
  <si>
    <t>FILE_FSET</t>
  </si>
  <si>
    <t>Unit</t>
  </si>
  <si>
    <t>544WTG23-BH01</t>
  </si>
  <si>
    <t>P</t>
  </si>
  <si>
    <t>US23-G-008-544WTG23-BH01-P-11</t>
  </si>
  <si>
    <t>B3</t>
  </si>
  <si>
    <t/>
  </si>
  <si>
    <t>150 removed - CPT sand layer</t>
  </si>
  <si>
    <t>Offshore</t>
  </si>
  <si>
    <t>US23-G-008-544WTG23-BH01-P-12</t>
  </si>
  <si>
    <t>Q1</t>
  </si>
  <si>
    <t>100 removed - CPT sand layer</t>
  </si>
  <si>
    <t>B2</t>
  </si>
  <si>
    <t>US23-G-008-544WTG23-BH01-P-13</t>
  </si>
  <si>
    <t>IS</t>
  </si>
  <si>
    <t>544WTG23-BH01a</t>
  </si>
  <si>
    <t>01</t>
  </si>
  <si>
    <t>US23-G-008-544WTG23-BH01A-P-01</t>
  </si>
  <si>
    <t>B1</t>
  </si>
  <si>
    <t>02</t>
  </si>
  <si>
    <t>PU</t>
  </si>
  <si>
    <t>US23-G-008-544WTG23-BH01A-PU-02</t>
  </si>
  <si>
    <t>Q2</t>
  </si>
  <si>
    <t>05B</t>
  </si>
  <si>
    <t>US23-G-008-544WTG23-BH01A-P-05B</t>
  </si>
  <si>
    <t>07</t>
  </si>
  <si>
    <t>US23-G-008-544WTG23-BH01A-P-07</t>
  </si>
  <si>
    <t>US23-G-008-544WTG23-BH01A-PU-11</t>
  </si>
  <si>
    <t>US23-G-008-544WTG23-BH01A-PU-13</t>
  </si>
  <si>
    <t>US23-G-008-544WTG23-BH01A-PU-14</t>
  </si>
  <si>
    <t>US23-G-008-544WTG23-BH01A-PU-15</t>
  </si>
  <si>
    <t>US23-G-008-544WTG23-BH01A-PU-16</t>
  </si>
  <si>
    <t>US23-G-008-544WTG23-BH01A-PU-17</t>
  </si>
  <si>
    <t>US23-G-008-544WTG23-BH01A-PU-18</t>
  </si>
  <si>
    <t>US23-G-008-544WTG23-BH01A-PU-20</t>
  </si>
  <si>
    <t>US23-G-008-544WTG23-BH01A-PU-21</t>
  </si>
  <si>
    <t>US23-G-008-544WTG23-BH01A-PU-23</t>
  </si>
  <si>
    <t>US23-G-008-544WTG23-BH01A-PU-24</t>
  </si>
  <si>
    <t>US23-G-008-544WTG23-BH01A-PU-25</t>
  </si>
  <si>
    <t>US23-G-008-544WTG23-BH01A-PU-26</t>
  </si>
  <si>
    <t>US23-G-008-544WTG23-BH01A-PU-27</t>
  </si>
  <si>
    <t>US23-G-008-544WTG23-BH01A-PU-28</t>
  </si>
  <si>
    <t>US23-G-008-544WTG23-BH01A-PU-29</t>
  </si>
  <si>
    <t>US23-G-008-544WTG23-BH01A-PU-30</t>
  </si>
  <si>
    <t>US23-G-008-544WTG23-BH01A-PU-31</t>
  </si>
  <si>
    <t>US23-G-008-544WTG23-BH01A-PU-32</t>
  </si>
  <si>
    <t>US23-G-008-544WTG23-BH01A-PU-33</t>
  </si>
  <si>
    <t>US23-G-008-544WTG23-BH01A-PU-34</t>
  </si>
  <si>
    <t>US23-G-008-544WTG23-BH01A-PU-35</t>
  </si>
  <si>
    <t>US23-G-008-544WTG23-BH01A-PU-45</t>
  </si>
  <si>
    <t>US23-G-008-544WTG23-BH01A-PU-46</t>
  </si>
  <si>
    <t>US23-G-008-544WTG23-BH01A-PU-47</t>
  </si>
  <si>
    <t>US23-G-008-544WTG23-BH01A-PU-49</t>
  </si>
  <si>
    <t>US23-G-008-544WTG23-BH01A-PU-50</t>
  </si>
  <si>
    <t>US23-G-008-544WTG23-BH01A-PU-51</t>
  </si>
  <si>
    <t>US23-G-008-544WTG23-BH01A-PU-52</t>
  </si>
  <si>
    <t>US23-G-008-544WTG23-BH01A-PU-53</t>
  </si>
  <si>
    <t>US23-G-008-544WTG23-BH01A-PU-54</t>
  </si>
  <si>
    <t>US23-G-008-544WTG23-BH01A-PU-56</t>
  </si>
  <si>
    <t>544WTG23-BH02</t>
  </si>
  <si>
    <t>US23-G-008-544WTG23-BH02-P-12</t>
  </si>
  <si>
    <t>US23-G-008-544WTG23-BH02-P-13</t>
  </si>
  <si>
    <t>US23-G-008-544WTG23-BH02-PU-15</t>
  </si>
  <si>
    <t>US23-G-008-544WTG23-BH02-PU-16</t>
  </si>
  <si>
    <t>US23-G-008-544WTG23-BH02-PU-17</t>
  </si>
  <si>
    <t>US23-G-008-544WTG23-BH02-PU-18</t>
  </si>
  <si>
    <t>US23-G-008-544WTG23-BH02-PU-19</t>
  </si>
  <si>
    <t>US23-G-008-544WTG23-BH02-PU-20</t>
  </si>
  <si>
    <t>US23-G-008-544WTG23-BH02-PU-21</t>
  </si>
  <si>
    <t>US23-G-008-544WTG23-BH02-PU-22</t>
  </si>
  <si>
    <t>US23-G-008-544WTG23-BH02-PU-23</t>
  </si>
  <si>
    <t>B4</t>
  </si>
  <si>
    <t>US23-G-008-544WTG23-BH02-PU-24</t>
  </si>
  <si>
    <t>US23-G-008-544WTG23-BH02-PU-25</t>
  </si>
  <si>
    <t>US23-G-008-544WTG23-BH02-PU-26</t>
  </si>
  <si>
    <t>US23-G-008-544WTG23-BH02-PU-27</t>
  </si>
  <si>
    <t>US23-G-008-544WTG23-BH02-PU-28</t>
  </si>
  <si>
    <t>US23-G-008-544WTG23-BH02-PU-29</t>
  </si>
  <si>
    <t>US23-G-008-544WTG23-BH02-PU-30</t>
  </si>
  <si>
    <t>US23-G-008-544WTG23-BH02-PU-31</t>
  </si>
  <si>
    <t>US23-G-008-544WTG23-BH02-PU-32</t>
  </si>
  <si>
    <t>US23-G-008-544WTG23-BH02-PU-36</t>
  </si>
  <si>
    <t>US23-G-008-544WTG23-BH02-PU-40</t>
  </si>
  <si>
    <t>544WTG23-BH04</t>
  </si>
  <si>
    <t>US23-G-008-544WTG23-BH04-PU-18</t>
  </si>
  <si>
    <t>US23-G-008-544WTG23-BH04-PU-19</t>
  </si>
  <si>
    <t>US23-G-008-544WTG23-BH04-PU-20</t>
  </si>
  <si>
    <t>US23-G-008-544WTG23-BH04-PU-21</t>
  </si>
  <si>
    <t>US23-G-008-544WTG23-BH04-PU-22</t>
  </si>
  <si>
    <t>US23-G-008-544WTG23-BH04-PU-23</t>
  </si>
  <si>
    <t>US23-G-008-544WTG23-BH04-PU-24</t>
  </si>
  <si>
    <t>US23-G-008-544WTG23-BH04-PU-25</t>
  </si>
  <si>
    <t>US23-G-008-544WTG23-BH04-PU-26</t>
  </si>
  <si>
    <t>US23-G-008-544WTG23-BH04-PU-27</t>
  </si>
  <si>
    <t>US23-G-008-544WTG23-BH04-PU-28</t>
  </si>
  <si>
    <t>US23-G-008-544WTG23-BH04-PU-29</t>
  </si>
  <si>
    <t>US23-G-008-544WTG23-BH04-PU-30</t>
  </si>
  <si>
    <t>US23-G-008-544WTG23-BH04-PU-31</t>
  </si>
  <si>
    <t>US23-G-008-544WTG23-BH04-PU-32</t>
  </si>
  <si>
    <t>US23-G-008-544WTG23-BH04-PU-33</t>
  </si>
  <si>
    <t>US23-G-008-544WTG23-BH04-PU-34</t>
  </si>
  <si>
    <t>Sandy material</t>
  </si>
  <si>
    <t>US23-G-008-544WTG23-BH04-PU-35</t>
  </si>
  <si>
    <t>US23-G-008-544WTG23-BH04-PU-36</t>
  </si>
  <si>
    <t>US23-G-008-544WTG23-BH04-PU-37</t>
  </si>
  <si>
    <t>US23-G-008-544WTG23-BH04-PU-38</t>
  </si>
  <si>
    <t>Cemented clay</t>
  </si>
  <si>
    <t>US23-G-008-544WTG23-BH04-PU-39</t>
  </si>
  <si>
    <t>US23-G-008-544WTG23-BH04-PU-40</t>
  </si>
  <si>
    <t>US23-G-008-544WTG23-BH04-PU-41</t>
  </si>
  <si>
    <t>US23-G-008-544WTG23-BH04-PU-42</t>
  </si>
  <si>
    <t>US23-G-008-544WTG23-BH04-PU-51</t>
  </si>
  <si>
    <t>US23-G-008-544WTG23-BH04-PU-52</t>
  </si>
  <si>
    <t>US23-G-008-544WTG23-BH04-PU-53</t>
  </si>
  <si>
    <t>US23-G-008-544WTG23-BH04-PU-54</t>
  </si>
  <si>
    <t>US23-G-008-544WTG23-BH04-PU-55</t>
  </si>
  <si>
    <t>US23-G-008-544WTG23-BH04-PU-56</t>
  </si>
  <si>
    <t>US23-G-008-544WTG23-BH04-PU-57</t>
  </si>
  <si>
    <t>US23-G-008-544WTG23-BH04-PU-58</t>
  </si>
  <si>
    <t>US23-G-008-544WTG23-BH04-PU-59</t>
  </si>
  <si>
    <t>US23-G-008-544WTG23-BH04-PU-60</t>
  </si>
  <si>
    <t>US23-G-008-544WTG23-BH04-PU-61</t>
  </si>
  <si>
    <t>US23-G-008-544WTG23-BH04-PU-62</t>
  </si>
  <si>
    <t>US23-G-008-544WTG23-BH04-PU-63</t>
  </si>
  <si>
    <t>US23-G-008-544WTG23-BH04-PU-64</t>
  </si>
  <si>
    <t>US23-G-008-544WTG23-BH04-PU-65</t>
  </si>
  <si>
    <t>US23-G-008-544WTG23-BH04-PU-66</t>
  </si>
  <si>
    <t>US23-G-008-544WTG23-BH04-PU-67</t>
  </si>
  <si>
    <t>544WTG23-BH05b</t>
  </si>
  <si>
    <t>08</t>
  </si>
  <si>
    <t>US23-G-008-544WTG23-BH05b-PU-08</t>
  </si>
  <si>
    <t>Small</t>
  </si>
  <si>
    <t>09</t>
  </si>
  <si>
    <t>US23-G-008-544WTG23-BH05b-PU-09</t>
  </si>
  <si>
    <t>US23-G-008-544WTG23-BH05b-PU-10</t>
  </si>
  <si>
    <t>US23-G-008-544WTG23-BH05b-PU-11</t>
  </si>
  <si>
    <t>US23-G-008-544WTG23-BH05b-PU-12</t>
  </si>
  <si>
    <t>US23-G-008-544WTG23-BH05b-PU-13</t>
  </si>
  <si>
    <t>US23-G-008-544WTG23-BH05b-PU-14</t>
  </si>
  <si>
    <t>US23-G-008-544WTG23-BH05b-PU-15</t>
  </si>
  <si>
    <t>US23-G-008-544WTG23-BH05b-PU-16</t>
  </si>
  <si>
    <t>US23-G-008-544WTG23-BH05b-PU-17</t>
  </si>
  <si>
    <t>Q3</t>
  </si>
  <si>
    <t>US23-G-008-544WTG23-BH05b-PU-18</t>
  </si>
  <si>
    <t>US23-G-008-544WTG23-BH05b-PU-19</t>
  </si>
  <si>
    <t>US23-G-008-544WTG23-BH05b-PU-34</t>
  </si>
  <si>
    <t>US23-G-008-544WTG23-BH05b-PU-36</t>
  </si>
  <si>
    <t>US23-G-008-544WTG23-BH05b-PU-37</t>
  </si>
  <si>
    <t>Very small</t>
  </si>
  <si>
    <t>US23-G-008-544WTG23-BH05b-PU-38</t>
  </si>
  <si>
    <t>US23-G-008-544WTG23-BH05b-PU-41</t>
  </si>
  <si>
    <t>US23-G-008-544WTG23-BH05b-PU-42</t>
  </si>
  <si>
    <t>US23-G-008-544WTG23-BH05b-PU-43</t>
  </si>
  <si>
    <t>US23-G-008-544WTG23-BH05b-PU-44</t>
  </si>
  <si>
    <t>US23-G-008-544WTG23-BH05b-PU-45</t>
  </si>
  <si>
    <t>544WTG23-BH06</t>
  </si>
  <si>
    <t>US23-G-008-544WTG23-BH06-PU-30</t>
  </si>
  <si>
    <t>US23-G-008-544WTG23-BH06-PU-31</t>
  </si>
  <si>
    <t>US23-G-008-544WTG23-BH06-PU-32</t>
  </si>
  <si>
    <t>US23-G-008-544WTG23-BH06-PU-33</t>
  </si>
  <si>
    <t>US23-G-008-544WTG23-BH06-PU-34</t>
  </si>
  <si>
    <t>US23-G-008-544WTG23-BH06-PU-35</t>
  </si>
  <si>
    <t>US23-G-008-544WTG23-BH06-PU-36</t>
  </si>
  <si>
    <t>544WTG23-BH06a</t>
  </si>
  <si>
    <t>US23-G-008-544WTG23-BH06A-PU-01</t>
  </si>
  <si>
    <t>US23-G-008-544WTG23-BH06A-PU-02</t>
  </si>
  <si>
    <t>03</t>
  </si>
  <si>
    <t>US23-G-008-544WTG23-BH06A-PU-03</t>
  </si>
  <si>
    <t>04</t>
  </si>
  <si>
    <t>US23-G-008-544WTG23-BH06A-PU-04</t>
  </si>
  <si>
    <t>05</t>
  </si>
  <si>
    <t>US23-G-008-544WTG23-BH06A-PU-05</t>
  </si>
  <si>
    <t>US23-G-008-544WTG23-BH06A-PU-14</t>
  </si>
  <si>
    <t>US23-G-008-544WTG23-BH06A-PU-15</t>
  </si>
  <si>
    <t>US23-G-008-544WTG23-BH06A-PU-16</t>
  </si>
  <si>
    <t>US23-G-008-544WTG23-BH06A-PU-17</t>
  </si>
  <si>
    <t>US23-G-008-544WTG23-BH06A-PU-18</t>
  </si>
  <si>
    <t>US23-G-008-544WTG23-BH06A-PU-19</t>
  </si>
  <si>
    <t>US23-G-008-544WTG23-BH06A-PU-20</t>
  </si>
  <si>
    <t>US23-G-008-544WTG23-BH06A-PU-21</t>
  </si>
  <si>
    <t>US23-G-008-544WTG23-BH06A-PU-22</t>
  </si>
  <si>
    <t>US23-G-008-544WTG23-BH06A-PU-23</t>
  </si>
  <si>
    <t>US23-G-008-544WTG23-BH06A-PU-28</t>
  </si>
  <si>
    <t>544WTG23-BH07</t>
  </si>
  <si>
    <t>US23-G-008-544WTG23-BH07-P-21</t>
  </si>
  <si>
    <t>100 removed from log</t>
  </si>
  <si>
    <t>150 removed from log</t>
  </si>
  <si>
    <t>US23-G-008-544WTG23-BH07-P-22</t>
  </si>
  <si>
    <t>125 removed from log</t>
  </si>
  <si>
    <t>US23-G-008-544WTG23-BH07-P-23</t>
  </si>
  <si>
    <t>US23-G-008-544WTG23-BH07-P-24</t>
  </si>
  <si>
    <t>544WTG23-BH08</t>
  </si>
  <si>
    <t>US23-G-008-544WTG23-BH08-P-02</t>
  </si>
  <si>
    <t>Normal</t>
  </si>
  <si>
    <t>US23-G-008-544WTG23-BH08-P-03</t>
  </si>
  <si>
    <t>US23-G-008-544WTG23-BH08-P-04</t>
  </si>
  <si>
    <t>US23-G-008-544WTG23-BH08-PU-13</t>
  </si>
  <si>
    <t>US23-G-008-544WTG23-BH08-PU-14</t>
  </si>
  <si>
    <t>US23-G-008-544WTG23-BH08-PU-15</t>
  </si>
  <si>
    <t>US23-G-008-544WTG23-BH08-PU-16</t>
  </si>
  <si>
    <t>US23-G-008-544WTG23-BH08-PU-17</t>
  </si>
  <si>
    <t>US23-G-008-544WTG23-BH08-PU-18</t>
  </si>
  <si>
    <t>US23-G-008-544WTG23-BH08-PU-19</t>
  </si>
  <si>
    <t>US23-G-008-544WTG23-BH08-PU-21</t>
  </si>
  <si>
    <t>544WTG23-BH08a</t>
  </si>
  <si>
    <t>US23-G-008-544WTG23-BH08a-PU-01</t>
  </si>
  <si>
    <t>US23-G-008-544WTG23-BH08a-PU-02</t>
  </si>
  <si>
    <t>US23-G-008-544WTG23-BH08a-PU-03</t>
  </si>
  <si>
    <t>US23-G-008-544WTG23-BH08a-PU-04</t>
  </si>
  <si>
    <t>US23-G-008-544WTG23-BH08a-PU-05</t>
  </si>
  <si>
    <t>544WTG23-BH09</t>
  </si>
  <si>
    <t>US23-G-008-544WTG23-BH09-P-02</t>
  </si>
  <si>
    <t>US23-G-008-544WTG23-BH09-P-03</t>
  </si>
  <si>
    <t>US23-G-008-544WTG23-BH09-PU-30</t>
  </si>
  <si>
    <t>US23-G-008-544WTG23-BH09-PU-33</t>
  </si>
  <si>
    <t>US23-G-008-544WTG23-BH09-PU-36</t>
  </si>
  <si>
    <t>US23-G-008-544WTG23-BH09-PU-37</t>
  </si>
  <si>
    <t>US23-G-008-544WTG23-BH09-PU-62</t>
  </si>
  <si>
    <t>US23-G-008-544WTG23-BH09-PU-66</t>
  </si>
  <si>
    <t>544WTG23-BH10a</t>
  </si>
  <si>
    <t>US23-G-008-544WTG23-BH10a-PU-17</t>
  </si>
  <si>
    <t>US23-G-008-544WTG23-BH10a-PU-18</t>
  </si>
  <si>
    <t>US23-G-008-544WTG23-BH10a-PU-19</t>
  </si>
  <si>
    <t>US23-G-008-544WTG23-BH10a-PU-20</t>
  </si>
  <si>
    <t>150 - Sandy Clay</t>
  </si>
  <si>
    <t>125 - Sandy Clay</t>
  </si>
  <si>
    <t>US23-G-008-544WTG23-BH10a-PU-22</t>
  </si>
  <si>
    <t>US23-G-008-544WTG23-BH10a-PU-23</t>
  </si>
  <si>
    <t>US23-G-008-544WTG23-BH10a-PU-24</t>
  </si>
  <si>
    <t>US23-G-008-544WTG23-BH10a-PU-25</t>
  </si>
  <si>
    <t>US23-G-008-544WTG23-BH10a-PU-26</t>
  </si>
  <si>
    <t>US23-G-008-544WTG23-BH10a-PU-27</t>
  </si>
  <si>
    <t>US23-G-008-544WTG23-BH10a-PU-44</t>
  </si>
  <si>
    <t>US23-G-008-544WTG23-BH10a-PU-48</t>
  </si>
  <si>
    <t>US23-G-008-544WTG23-BH10a-PU-49</t>
  </si>
  <si>
    <t>US23-G-008-544WTG23-BH10a-PU-51</t>
  </si>
  <si>
    <t>US23-G-008-544WTG23-BH10a-PU-52</t>
  </si>
  <si>
    <t>US23-G-008-544WTG23-BH10a-PU-53</t>
  </si>
  <si>
    <t>US23-G-008-544WTG23-BH10a-PU-54</t>
  </si>
  <si>
    <t>US23-G-008-544WTG23-BH10a-PU-55</t>
  </si>
  <si>
    <t>US23-G-008-544WTG23-BH10a-PU-56</t>
  </si>
  <si>
    <t>US23-G-008-544WTG23-BH10a-PU-57</t>
  </si>
  <si>
    <t>US23-G-008-544WTG23-BH10a-PU-58</t>
  </si>
  <si>
    <t>US23-G-008-544WTG23-BH10a-PU-59</t>
  </si>
  <si>
    <t>US23-G-008-544WTG23-BH10a-PU-60</t>
  </si>
  <si>
    <t>US23-G-008-544WTG23-BH10a-PU-61</t>
  </si>
  <si>
    <t>US23-G-008-544WTG23-BH10a-PU-62</t>
  </si>
  <si>
    <t>US23-G-008-544WTG23-BH10a-PU-63</t>
  </si>
  <si>
    <t>US23-G-008-544WTG23-BH10a-PU-64</t>
  </si>
  <si>
    <t>US23-G-008-544WTG23-BH10a-PU-65</t>
  </si>
  <si>
    <t>544WTG23-BH11</t>
  </si>
  <si>
    <t>US23-G-008-544WTG23-BH11-P-08</t>
  </si>
  <si>
    <t>US23-G-008-544WTG23-BH11-P-09</t>
  </si>
  <si>
    <t>US23-G-008-544WTG23-BH11-P-10</t>
  </si>
  <si>
    <t>US23-G-008-544WTG23-BH11-P-11</t>
  </si>
  <si>
    <t>US23-G-008-544WTG23-BH11-P-12</t>
  </si>
  <si>
    <t>18B</t>
  </si>
  <si>
    <t>US23-G-008-544WTG23-BH11-PU-18B</t>
  </si>
  <si>
    <t>US23-G-008-544WTG23-BH11-PU-19</t>
  </si>
  <si>
    <t>544WTG23-BH11a</t>
  </si>
  <si>
    <t>US23-G-008-544WTG23-BH11a-PU-01</t>
  </si>
  <si>
    <t>US23-G-008-544WTG23-BH11a-PU-02</t>
  </si>
  <si>
    <t>US23-G-008-544WTG23-BH11a-PU-03</t>
  </si>
  <si>
    <t>US23-G-008-544WTG23-BH11a-PU-04</t>
  </si>
  <si>
    <t>US23-G-008-544WTG23-BH11a-PU-05</t>
  </si>
  <si>
    <t>06</t>
  </si>
  <si>
    <t>US23-G-008-544WTG23-BH11a-PU-06</t>
  </si>
  <si>
    <t>US23-G-008-544WTG23-BH11a-PU-07</t>
  </si>
  <si>
    <t>US23-G-008-544WTG23-BH11a-PU-08</t>
  </si>
  <si>
    <t>US23-G-008-544WTG23-BH11a-PU-09</t>
  </si>
  <si>
    <t>US23-G-008-544WTG23-BH11a-PU-10</t>
  </si>
  <si>
    <t>US23-G-008-544WTG23-BH11a-PU-11</t>
  </si>
  <si>
    <t>US23-G-008-544WTG23-BH11a-PU-12</t>
  </si>
  <si>
    <t>US23-G-008-544WTG23-BH11a-PU-13</t>
  </si>
  <si>
    <t>US23-G-008-544WTG23-BH11a-PU-14</t>
  </si>
  <si>
    <t>US23-G-008-544WTG23-BH11a-PU-15</t>
  </si>
  <si>
    <t>US23-G-008-544WTG23-BH11a-PU-16</t>
  </si>
  <si>
    <t>US23-G-008-544WTG23-BH11a-PU-17</t>
  </si>
  <si>
    <t>US23-G-008-544WTG23-BH11a-PU-18</t>
  </si>
  <si>
    <t>US23-G-008-544WTG23-BH11a-PU-19</t>
  </si>
  <si>
    <t>US23-G-008-544WTG23-BH11a-PU-20</t>
  </si>
  <si>
    <t>US23-G-008-544WTG23-BH11a-PU-21</t>
  </si>
  <si>
    <t>US23-G-008-544WTG23-BH11a-PU-22</t>
  </si>
  <si>
    <t>US23-G-008-544WTG23-BH11a-PU-23</t>
  </si>
  <si>
    <t>TORV_VANE</t>
  </si>
  <si>
    <t>TORV_PUSS</t>
  </si>
  <si>
    <t>TORV_LAB</t>
  </si>
  <si>
    <t>M</t>
  </si>
  <si>
    <t>S</t>
  </si>
  <si>
    <t>TREG_TYPE</t>
  </si>
  <si>
    <t>TREG_COND</t>
  </si>
  <si>
    <t>TREG_COH</t>
  </si>
  <si>
    <t>TREG_PHI</t>
  </si>
  <si>
    <t>TREG_FCR</t>
  </si>
  <si>
    <t>TREG_REM</t>
  </si>
  <si>
    <t>TREG_METH</t>
  </si>
  <si>
    <t>TREG_LAB</t>
  </si>
  <si>
    <t>TREG_CRED</t>
  </si>
  <si>
    <t>TREG_E50</t>
  </si>
  <si>
    <t>TREG_K0</t>
  </si>
  <si>
    <t>Moist, very dark grayish brown silt with sand</t>
  </si>
  <si>
    <t>Trimmed</t>
  </si>
  <si>
    <t>CAUC</t>
  </si>
  <si>
    <t>INTACT</t>
  </si>
  <si>
    <t>CAU-7</t>
  </si>
  <si>
    <t>ASTM D4767</t>
  </si>
  <si>
    <t>GTX</t>
  </si>
  <si>
    <t>US23-G-008-544WTG23-BH01A-PU-22</t>
  </si>
  <si>
    <t>Moist, dark gray sandy clay</t>
  </si>
  <si>
    <t>TRIMMED</t>
  </si>
  <si>
    <t>CAUc-3</t>
  </si>
  <si>
    <t>Moist, dark brownish gray sandy clay</t>
  </si>
  <si>
    <t>CAUE</t>
  </si>
  <si>
    <t>CAUe-1</t>
  </si>
  <si>
    <t>CAU-9</t>
  </si>
  <si>
    <t>CAUc-8</t>
  </si>
  <si>
    <t>US23-G-008-544WTG23-BH01A-PU-41</t>
  </si>
  <si>
    <t>Moist, brown sand</t>
  </si>
  <si>
    <t>RECONSTITUTED</t>
  </si>
  <si>
    <t>CID</t>
  </si>
  <si>
    <t>BAG</t>
  </si>
  <si>
    <t>CD-25R</t>
  </si>
  <si>
    <t>ASTM D7181</t>
  </si>
  <si>
    <t>08A</t>
  </si>
  <si>
    <t>US23-G-008-544WTG23-BH02-P-08A</t>
  </si>
  <si>
    <t>CD-14</t>
  </si>
  <si>
    <t>Moist, gray silt</t>
  </si>
  <si>
    <t>CAUc-18</t>
  </si>
  <si>
    <t>CAUe-18</t>
  </si>
  <si>
    <t>CAUc-12</t>
  </si>
  <si>
    <t>CAUe-4</t>
  </si>
  <si>
    <t>CIU</t>
  </si>
  <si>
    <t>CU-5</t>
  </si>
  <si>
    <t>Moist, green silty sand (glauconite)</t>
  </si>
  <si>
    <t>CAUc-16</t>
  </si>
  <si>
    <t>Moist, dark green silty sand (glauconite)</t>
  </si>
  <si>
    <t>CAUe-77</t>
  </si>
  <si>
    <t>US23-G-008-544WTG23-BH02-PU-37</t>
  </si>
  <si>
    <t>Moist, dark gray sand</t>
  </si>
  <si>
    <t>CD-15-1R</t>
  </si>
  <si>
    <t>US23-G-008-544WTG23-BH02-PU-50</t>
  </si>
  <si>
    <t>Moist, olive brown sand</t>
  </si>
  <si>
    <t>CD-23</t>
  </si>
  <si>
    <t>US23-G-008-544WTG23-BH02-PU-57</t>
  </si>
  <si>
    <t>Moist, greenish black silt with sand (glauconite)</t>
  </si>
  <si>
    <t>CU-18</t>
  </si>
  <si>
    <t>Moist, dark gray sand with clay</t>
  </si>
  <si>
    <t>CU-3-1</t>
  </si>
  <si>
    <t>Moist, dark gray clayey sand</t>
  </si>
  <si>
    <t>CAUc-13</t>
  </si>
  <si>
    <t>CAUc-14</t>
  </si>
  <si>
    <t>US23-G-008-544WTG23-BH04-PU-44</t>
  </si>
  <si>
    <t>Moist, gray silty sand</t>
  </si>
  <si>
    <t>CD-18-1R</t>
  </si>
  <si>
    <t>544WTG23-BH05</t>
  </si>
  <si>
    <t>US23-G-008-544WTG23-BH05-P-04</t>
  </si>
  <si>
    <t>Moist, very dark grayish brown clay</t>
  </si>
  <si>
    <t>CU-7</t>
  </si>
  <si>
    <t>CU-8</t>
  </si>
  <si>
    <t>Moist, olive clay</t>
  </si>
  <si>
    <t>CKOU-2</t>
  </si>
  <si>
    <t>US23-G-008-544WTG23-BH05b-PU-29</t>
  </si>
  <si>
    <t>Moist, very dark greenish gray silty sand</t>
  </si>
  <si>
    <t>CD-19R</t>
  </si>
  <si>
    <t>Moist, gray silty clay</t>
  </si>
  <si>
    <t>CU-12R</t>
  </si>
  <si>
    <t>Moist, dark gray clay</t>
  </si>
  <si>
    <t>CAUc-5</t>
  </si>
  <si>
    <t>Moist, gray clay with sand</t>
  </si>
  <si>
    <t>CAUe-12</t>
  </si>
  <si>
    <t>US23-G-008-544WTG23-BH06A-PU-09</t>
  </si>
  <si>
    <t>Moist, olive gray silty sand</t>
  </si>
  <si>
    <t>CD-8-1R</t>
  </si>
  <si>
    <t>US23-G-008-544WTG23-BH07-P-11</t>
  </si>
  <si>
    <t>Moist, very dark gray sand</t>
  </si>
  <si>
    <t>CD-13R</t>
  </si>
  <si>
    <t>Moist, very dark gray clay with sand</t>
  </si>
  <si>
    <t>CU-1</t>
  </si>
  <si>
    <t>US23-G-008-544WTG23-BH07-P-28</t>
  </si>
  <si>
    <t>Moist, very dark gray silty sand</t>
  </si>
  <si>
    <t>CD-21-1</t>
  </si>
  <si>
    <t>US23-G-008-544WTG23-BH07-PU-38</t>
  </si>
  <si>
    <t>CD-1R</t>
  </si>
  <si>
    <t>US23-G-008-544WTG23-BH08-PU-06</t>
  </si>
  <si>
    <t>Moist, very dark grayish brown sand</t>
  </si>
  <si>
    <t>CD-2R</t>
  </si>
  <si>
    <t>CU-17</t>
  </si>
  <si>
    <t>ASTMD4767</t>
  </si>
  <si>
    <t>Moist, dark olive gray sand with silt</t>
  </si>
  <si>
    <t>CU-11</t>
  </si>
  <si>
    <t>Moist, dark gray silt with sand</t>
  </si>
  <si>
    <t>CAUc-17</t>
  </si>
  <si>
    <t>Moist, very dark grayish olive clay</t>
  </si>
  <si>
    <t>CAUc-1</t>
  </si>
  <si>
    <t>Moist, dark grayish olive clay with sand</t>
  </si>
  <si>
    <t>CAUe-7/CAUe-7</t>
  </si>
  <si>
    <t>CU-6</t>
  </si>
  <si>
    <t>Moist, dark gray silt</t>
  </si>
  <si>
    <t>TERIMMED</t>
  </si>
  <si>
    <t>CAUc-4</t>
  </si>
  <si>
    <t>US23-G-008-544WTG23-BH08a-PU-06</t>
  </si>
  <si>
    <t>CD-3R</t>
  </si>
  <si>
    <t>US23-G-008-544WTG23-BH09-PU-25</t>
  </si>
  <si>
    <t>CD-6R</t>
  </si>
  <si>
    <t>US23-G-008-544WTG23-BH09-PU-49</t>
  </si>
  <si>
    <t>Moist, gray sand</t>
  </si>
  <si>
    <t>RECONSTITUED</t>
  </si>
  <si>
    <t>CD-10R</t>
  </si>
  <si>
    <t>544WTG23-BH09a</t>
  </si>
  <si>
    <t>US23-G-008-544WTG23-BH09a-PU-03</t>
  </si>
  <si>
    <t>Moist, olive brown silty sand</t>
  </si>
  <si>
    <t>CD-5R</t>
  </si>
  <si>
    <t>544WTG23-BH10</t>
  </si>
  <si>
    <t>07A</t>
  </si>
  <si>
    <t>US23-G-008-544WTG23-BH10-P-07A</t>
  </si>
  <si>
    <t>CD-16R</t>
  </si>
  <si>
    <t>US23-G-008-544WTG23-BH10a-P-03</t>
  </si>
  <si>
    <t>Moist, grayish brown sand</t>
  </si>
  <si>
    <t>CD-11R</t>
  </si>
  <si>
    <t>10B</t>
  </si>
  <si>
    <t>US23-G-008-544WTG23-BH10a-PU-10B</t>
  </si>
  <si>
    <t>CD-20</t>
  </si>
  <si>
    <t>REMOLDED</t>
  </si>
  <si>
    <t>CAUc-66</t>
  </si>
  <si>
    <t>CU-4</t>
  </si>
  <si>
    <t>US23-G-008-544WTG23-BH10a-PU-39</t>
  </si>
  <si>
    <t>Moist, black silt with sand</t>
  </si>
  <si>
    <t>RECONTITUTED</t>
  </si>
  <si>
    <t>CD-70-1</t>
  </si>
  <si>
    <t>Moist, brown sand with clay</t>
  </si>
  <si>
    <t>CU-2</t>
  </si>
  <si>
    <t>Moist, gray silt with sand</t>
  </si>
  <si>
    <t>CU-15</t>
  </si>
  <si>
    <t>US23-G-008-544WTG23-BH11-P-14</t>
  </si>
  <si>
    <t>CD-4RA</t>
  </si>
  <si>
    <t>CAUc-15</t>
  </si>
  <si>
    <t>CAUe-5</t>
  </si>
  <si>
    <t>Moist, very dark grayish brown clay with sand</t>
  </si>
  <si>
    <t>CU-9</t>
  </si>
  <si>
    <t>Moist, dark olive gray silt</t>
  </si>
  <si>
    <t>CU-10</t>
  </si>
  <si>
    <t>CAUc-6</t>
  </si>
  <si>
    <t>CAUe-6</t>
  </si>
  <si>
    <t>CU-16</t>
  </si>
  <si>
    <t>ItemKey</t>
  </si>
  <si>
    <t>TRET_SDIA</t>
  </si>
  <si>
    <t>TRET_LEN</t>
  </si>
  <si>
    <t>TRET_IMC</t>
  </si>
  <si>
    <t>TRET_FMC</t>
  </si>
  <si>
    <t>TRET_BDEN</t>
  </si>
  <si>
    <t>TRET_DDEN</t>
  </si>
  <si>
    <t>TRET_SAT</t>
  </si>
  <si>
    <t>TRET_CONS</t>
  </si>
  <si>
    <t>TRET_CONP</t>
  </si>
  <si>
    <t>TRET_CELL</t>
  </si>
  <si>
    <t>TRET_PWPI</t>
  </si>
  <si>
    <t>TRET_STRR</t>
  </si>
  <si>
    <t>TRET_STRN</t>
  </si>
  <si>
    <t>TRET_DEVF</t>
  </si>
  <si>
    <t>TRET_PWPF</t>
  </si>
  <si>
    <t>TRET_STV</t>
  </si>
  <si>
    <t>TRET_COND</t>
  </si>
  <si>
    <t>TRET_MODE</t>
  </si>
  <si>
    <t>TRET_REM</t>
  </si>
  <si>
    <t>TRET_IVR</t>
  </si>
  <si>
    <t>TRET_CVR</t>
  </si>
  <si>
    <t>TRET_FVR</t>
  </si>
  <si>
    <t>TRET_PDEN</t>
  </si>
  <si>
    <t>TRET_E50</t>
  </si>
  <si>
    <t>TRET_K0</t>
  </si>
  <si>
    <t>TRET_EXPP</t>
  </si>
  <si>
    <t>TRET_MAST</t>
  </si>
  <si>
    <t>TRET_MIST</t>
  </si>
  <si>
    <t>TRET_TQUA</t>
  </si>
  <si>
    <t>TRET_SHST</t>
  </si>
  <si>
    <t>TRET_QNET</t>
  </si>
  <si>
    <t>TRET_VRBS</t>
  </si>
  <si>
    <t>Back Pressure</t>
  </si>
  <si>
    <t>Anisotropic</t>
  </si>
  <si>
    <t>Shear</t>
  </si>
  <si>
    <t>Neck</t>
  </si>
  <si>
    <t>Isotropic</t>
  </si>
  <si>
    <t>Bulge</t>
  </si>
  <si>
    <t>TRIT_SDIA</t>
  </si>
  <si>
    <t>TRIT_SLEN</t>
  </si>
  <si>
    <t>TRIT_IMC</t>
  </si>
  <si>
    <t>TRIT_FMC</t>
  </si>
  <si>
    <t>TRIT_CELL</t>
  </si>
  <si>
    <t>TRIT_DEVF</t>
  </si>
  <si>
    <t>TRIT_BDEN</t>
  </si>
  <si>
    <t>TRIT_DDEN</t>
  </si>
  <si>
    <t>TRIT_STRN</t>
  </si>
  <si>
    <t>TRIT_CU</t>
  </si>
  <si>
    <t>TRIT_MODE</t>
  </si>
  <si>
    <t>TRIT_REM</t>
  </si>
  <si>
    <t>TRIT_COND</t>
  </si>
  <si>
    <t>TRIT_EP50</t>
  </si>
  <si>
    <t>TRIT_PHO1</t>
  </si>
  <si>
    <t>TRIT_PHO2</t>
  </si>
  <si>
    <t>TRIT_MAST</t>
  </si>
  <si>
    <t>TRIT_MIST</t>
  </si>
  <si>
    <t>TRIT_TQUA</t>
  </si>
  <si>
    <t>TRIT_OCR</t>
  </si>
  <si>
    <t>TRIT_QNET</t>
  </si>
  <si>
    <t>TRIT_MACH</t>
  </si>
  <si>
    <t>TRIV_PROV</t>
  </si>
  <si>
    <t>TRIAX_WEIGHT</t>
  </si>
  <si>
    <t>TRIAX_MEMTHK</t>
  </si>
  <si>
    <t>TRIAX_MAXDEV</t>
  </si>
  <si>
    <t>WC_UU_TIN_NUM</t>
  </si>
  <si>
    <t>WC_WT_WET</t>
  </si>
  <si>
    <t>WC_WT_Dry</t>
  </si>
  <si>
    <t>WC_WT_Tare</t>
  </si>
  <si>
    <t>UU-14</t>
  </si>
  <si>
    <t>UU-2</t>
  </si>
  <si>
    <t>UU-31-1</t>
  </si>
  <si>
    <t>UU-31-2</t>
  </si>
  <si>
    <t>UU-3</t>
  </si>
  <si>
    <t>UU-5-1</t>
  </si>
  <si>
    <t>UU-5-2</t>
  </si>
  <si>
    <t>UU-22-1</t>
  </si>
  <si>
    <t>UU-22-2</t>
  </si>
  <si>
    <t>UU-16-1</t>
  </si>
  <si>
    <t>UU-16-2</t>
  </si>
  <si>
    <t>UU-24-2</t>
  </si>
  <si>
    <t>UU-8-1</t>
  </si>
  <si>
    <t>UU-8-2</t>
  </si>
  <si>
    <t>UU-7-2</t>
  </si>
  <si>
    <t>UU-6</t>
  </si>
  <si>
    <t>UU-1</t>
  </si>
  <si>
    <t>UU-17</t>
  </si>
  <si>
    <t>UU-19-1</t>
  </si>
  <si>
    <t>UU-19-2</t>
  </si>
  <si>
    <t>UU-18</t>
  </si>
  <si>
    <t>UU-20-1</t>
  </si>
  <si>
    <t>UU-20-2</t>
  </si>
  <si>
    <t>UU-32-1</t>
  </si>
  <si>
    <t>UU-32-2</t>
  </si>
  <si>
    <t>UU-21</t>
  </si>
  <si>
    <t>UU-13-1</t>
  </si>
  <si>
    <t>UU-13-2</t>
  </si>
  <si>
    <t>UU-29-1</t>
  </si>
  <si>
    <t>UU-29-2</t>
  </si>
  <si>
    <t>UU-28</t>
  </si>
  <si>
    <t>UU-27</t>
  </si>
  <si>
    <t>UU-10-1</t>
  </si>
  <si>
    <t>UU-10-2</t>
  </si>
  <si>
    <t>UU-4</t>
  </si>
  <si>
    <t>UU-26-1</t>
  </si>
  <si>
    <t>UU-26-2</t>
  </si>
  <si>
    <t>UU-9</t>
  </si>
  <si>
    <t>UU-30-1</t>
  </si>
  <si>
    <t>UU-30-2</t>
  </si>
  <si>
    <t>UU-11</t>
  </si>
  <si>
    <t>UU-25-2</t>
  </si>
  <si>
    <t>UU-33</t>
  </si>
  <si>
    <t>UU-23-1</t>
  </si>
  <si>
    <t>UU-23-2</t>
  </si>
  <si>
    <t>UU-12-2</t>
  </si>
  <si>
    <t>Test type</t>
  </si>
  <si>
    <t>DSST_IDIA</t>
  </si>
  <si>
    <t>DSST_ILEN</t>
  </si>
  <si>
    <t>DSST_IMC</t>
  </si>
  <si>
    <t>DSST_ITDE</t>
  </si>
  <si>
    <t>DSST_ISAT</t>
  </si>
  <si>
    <t>DSST_IDDE</t>
  </si>
  <si>
    <t>DSST_IVR</t>
  </si>
  <si>
    <t>DSST_PRDE</t>
  </si>
  <si>
    <t>DSST_PRCS</t>
  </si>
  <si>
    <t>DSST_PRCN</t>
  </si>
  <si>
    <t>DSST_PRMS</t>
  </si>
  <si>
    <t>DSST_CMC</t>
  </si>
  <si>
    <t>DSST_CTDE</t>
  </si>
  <si>
    <t>DSST_CDDE</t>
  </si>
  <si>
    <t>DSST_CVR</t>
  </si>
  <si>
    <t>DSST_CEFF</t>
  </si>
  <si>
    <t>DSST_CAST</t>
  </si>
  <si>
    <t>DSST_CVST</t>
  </si>
  <si>
    <t>DSST_CSWV</t>
  </si>
  <si>
    <t>DSST_FMC</t>
  </si>
  <si>
    <t>DSST_FTDE</t>
  </si>
  <si>
    <t>DSST_FDDE</t>
  </si>
  <si>
    <t>DSST_FVR</t>
  </si>
  <si>
    <t>DSST_FSHS</t>
  </si>
  <si>
    <t>DSST_FNMP</t>
  </si>
  <si>
    <t>DSST_FAST</t>
  </si>
  <si>
    <t>DSST_FSST</t>
  </si>
  <si>
    <t>DSST_FAAS</t>
  </si>
  <si>
    <t>DSST_FSSA</t>
  </si>
  <si>
    <t>DSST_FCTF</t>
  </si>
  <si>
    <t>DSST_FASS</t>
  </si>
  <si>
    <t>DSST_FPSS</t>
  </si>
  <si>
    <t>DSST_FCSS</t>
  </si>
  <si>
    <t>DSST_FCPP</t>
  </si>
  <si>
    <t>DSST_SMC</t>
  </si>
  <si>
    <t>DSST_STDE</t>
  </si>
  <si>
    <t>DSST_SDDE</t>
  </si>
  <si>
    <t>DSST_SVR</t>
  </si>
  <si>
    <t>DSST_SSHS</t>
  </si>
  <si>
    <t>DSST_SNMP</t>
  </si>
  <si>
    <t>DSST_SAST</t>
  </si>
  <si>
    <t>DSST_SSST</t>
  </si>
  <si>
    <t>DSST_SAAS</t>
  </si>
  <si>
    <t>DSST_SSSA</t>
  </si>
  <si>
    <t>DSST_SCTF</t>
  </si>
  <si>
    <t>DSST_SASS</t>
  </si>
  <si>
    <t>DSST_SPSS</t>
  </si>
  <si>
    <t>DSST_SCSS</t>
  </si>
  <si>
    <t>DSST_SCPP</t>
  </si>
  <si>
    <t>DSST_REM</t>
  </si>
  <si>
    <t>DSST_IID</t>
  </si>
  <si>
    <t>DSST_FVST</t>
  </si>
  <si>
    <t>DSST_FIPP</t>
  </si>
  <si>
    <t>DSST_FDSU</t>
  </si>
  <si>
    <t>DSST_SVST</t>
  </si>
  <si>
    <t>DSST_SIPP</t>
  </si>
  <si>
    <t>DSST_SDSU</t>
  </si>
  <si>
    <t>DSST_CSQ</t>
  </si>
  <si>
    <t>DSST_FSPP</t>
  </si>
  <si>
    <t>DSST_FUSU</t>
  </si>
  <si>
    <t>DSST_SSPP</t>
  </si>
  <si>
    <t>DSST_SUSU</t>
  </si>
  <si>
    <t>US23-G-008-544WTG23-BH01-P-05</t>
  </si>
  <si>
    <t>DSS-1-1</t>
  </si>
  <si>
    <t>DSS-1-2</t>
  </si>
  <si>
    <t>544WTG23-BH03a</t>
  </si>
  <si>
    <t>US23-G-008-544WTG23-BH03a-PU-05</t>
  </si>
  <si>
    <t>DSS-5</t>
  </si>
  <si>
    <t>US23-G-008-544WTG23-BH05-P-03</t>
  </si>
  <si>
    <t>DSS-4</t>
  </si>
  <si>
    <t>US23-G-008-544WTG23-BH06-PU-19</t>
  </si>
  <si>
    <t>DSS-2</t>
  </si>
  <si>
    <t>US23-G-008-544WTG23-BH07-P-20</t>
  </si>
  <si>
    <t>DSS-3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</si>
</sst>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0" xfId="0" quotePrefix="1" applyFill="1"/>
    <xf numFmtId="2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29CE-F83B-4E3F-BCB5-3A5C61A5DD86}">
  <dimension ref="A1:S476"/>
  <sheetViews>
    <sheetView workbookViewId="0">
      <selection activeCell="L11" sqref="L11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10.5546875" bestFit="1" customWidth="1"/>
    <col min="10" max="10" width="10.44140625" bestFit="1" customWidth="1"/>
    <col min="11" max="11" width="10.6640625" style="2" bestFit="1" customWidth="1"/>
    <col min="12" max="12" width="8.77734375" bestFit="1" customWidth="1"/>
    <col min="13" max="13" width="9.6640625" bestFit="1" customWidth="1"/>
    <col min="14" max="14" width="10.77734375" bestFit="1" customWidth="1"/>
    <col min="15" max="15" width="9.21875" bestFit="1" customWidth="1"/>
    <col min="16" max="16" width="10.6640625" bestFit="1" customWidth="1"/>
    <col min="17" max="17" width="9.6640625" bestFit="1" customWidth="1"/>
    <col min="18" max="18" width="9" bestFit="1" customWidth="1"/>
    <col min="19" max="19" width="4.44140625" bestFit="1" customWidth="1"/>
  </cols>
  <sheetData>
    <row r="1" spans="1:1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3" t="s">
        <v>19</v>
      </c>
      <c r="B2" s="1">
        <v>9.1999999999999993</v>
      </c>
      <c r="C2">
        <v>11</v>
      </c>
      <c r="D2" s="3" t="s">
        <v>20</v>
      </c>
      <c r="E2" s="3" t="s">
        <v>21</v>
      </c>
      <c r="F2" s="1">
        <v>9.9</v>
      </c>
      <c r="G2" s="3" t="s">
        <v>22</v>
      </c>
      <c r="H2">
        <v>9.89</v>
      </c>
      <c r="I2" s="3" t="s">
        <v>23</v>
      </c>
      <c r="J2" s="3" t="s">
        <v>23</v>
      </c>
      <c r="K2" s="2">
        <v>150</v>
      </c>
      <c r="M2" s="3" t="s">
        <v>24</v>
      </c>
      <c r="N2" s="3" t="s">
        <v>23</v>
      </c>
      <c r="O2" s="3" t="s">
        <v>25</v>
      </c>
      <c r="P2" s="3" t="s">
        <v>23</v>
      </c>
      <c r="Q2" s="3" t="s">
        <v>23</v>
      </c>
      <c r="R2" s="3" t="s">
        <v>23</v>
      </c>
      <c r="S2" s="3" t="s">
        <v>23</v>
      </c>
    </row>
    <row r="3" spans="1:19" x14ac:dyDescent="0.3">
      <c r="A3" s="3" t="s">
        <v>19</v>
      </c>
      <c r="B3" s="1">
        <v>9.1999999999999993</v>
      </c>
      <c r="C3">
        <v>11</v>
      </c>
      <c r="D3" s="3" t="s">
        <v>20</v>
      </c>
      <c r="E3" s="3" t="s">
        <v>21</v>
      </c>
      <c r="F3" s="1">
        <v>9.9</v>
      </c>
      <c r="G3" s="3" t="s">
        <v>22</v>
      </c>
      <c r="H3">
        <v>9.9</v>
      </c>
      <c r="I3" s="3" t="s">
        <v>23</v>
      </c>
      <c r="J3" s="3" t="s">
        <v>23</v>
      </c>
      <c r="K3" s="2">
        <v>150</v>
      </c>
      <c r="M3" s="3" t="s">
        <v>24</v>
      </c>
      <c r="N3" s="3" t="s">
        <v>23</v>
      </c>
      <c r="O3" s="3" t="s">
        <v>25</v>
      </c>
      <c r="P3" s="3" t="s">
        <v>23</v>
      </c>
      <c r="Q3" s="3" t="s">
        <v>23</v>
      </c>
      <c r="R3" s="3" t="s">
        <v>23</v>
      </c>
      <c r="S3" s="3" t="s">
        <v>23</v>
      </c>
    </row>
    <row r="4" spans="1:19" x14ac:dyDescent="0.3">
      <c r="A4" s="3" t="s">
        <v>19</v>
      </c>
      <c r="B4" s="1">
        <v>10.199999999999999</v>
      </c>
      <c r="C4">
        <v>12</v>
      </c>
      <c r="D4" s="3" t="s">
        <v>20</v>
      </c>
      <c r="E4" s="3" t="s">
        <v>26</v>
      </c>
      <c r="F4" s="1">
        <v>10.3</v>
      </c>
      <c r="G4" s="3" t="s">
        <v>27</v>
      </c>
      <c r="H4">
        <v>10.3</v>
      </c>
      <c r="I4" s="3" t="s">
        <v>23</v>
      </c>
      <c r="J4" s="3" t="s">
        <v>23</v>
      </c>
      <c r="K4" s="2">
        <v>100</v>
      </c>
      <c r="M4" s="3" t="s">
        <v>28</v>
      </c>
      <c r="N4" s="3" t="s">
        <v>23</v>
      </c>
      <c r="O4" s="3" t="s">
        <v>25</v>
      </c>
      <c r="P4" s="3" t="s">
        <v>23</v>
      </c>
      <c r="Q4" s="3" t="s">
        <v>23</v>
      </c>
      <c r="R4" s="3" t="s">
        <v>23</v>
      </c>
      <c r="S4" s="3" t="s">
        <v>23</v>
      </c>
    </row>
    <row r="5" spans="1:19" x14ac:dyDescent="0.3">
      <c r="A5" s="3" t="s">
        <v>19</v>
      </c>
      <c r="B5" s="1">
        <v>10.199999999999999</v>
      </c>
      <c r="C5">
        <v>12</v>
      </c>
      <c r="D5" s="3" t="s">
        <v>20</v>
      </c>
      <c r="E5" s="3" t="s">
        <v>26</v>
      </c>
      <c r="F5" s="1">
        <v>10.3</v>
      </c>
      <c r="G5" s="3" t="s">
        <v>27</v>
      </c>
      <c r="H5">
        <v>10.31</v>
      </c>
      <c r="I5" s="3" t="s">
        <v>23</v>
      </c>
      <c r="J5" s="3" t="s">
        <v>23</v>
      </c>
      <c r="K5" s="2">
        <v>100</v>
      </c>
      <c r="M5" s="3" t="s">
        <v>28</v>
      </c>
      <c r="N5" s="3" t="s">
        <v>23</v>
      </c>
      <c r="O5" s="3" t="s">
        <v>25</v>
      </c>
      <c r="P5" s="3" t="s">
        <v>23</v>
      </c>
      <c r="Q5" s="3" t="s">
        <v>23</v>
      </c>
      <c r="R5" s="3" t="s">
        <v>23</v>
      </c>
      <c r="S5" s="3" t="s">
        <v>23</v>
      </c>
    </row>
    <row r="6" spans="1:19" x14ac:dyDescent="0.3">
      <c r="A6" s="3" t="s">
        <v>19</v>
      </c>
      <c r="B6" s="1">
        <v>10.199999999999999</v>
      </c>
      <c r="C6">
        <v>12</v>
      </c>
      <c r="D6" s="3" t="s">
        <v>20</v>
      </c>
      <c r="E6" s="3" t="s">
        <v>26</v>
      </c>
      <c r="F6" s="1">
        <v>10.5</v>
      </c>
      <c r="G6" s="3" t="s">
        <v>29</v>
      </c>
      <c r="H6">
        <v>10.5</v>
      </c>
      <c r="I6" s="3" t="s">
        <v>23</v>
      </c>
      <c r="J6" s="3" t="s">
        <v>23</v>
      </c>
      <c r="K6" s="2">
        <v>100</v>
      </c>
      <c r="M6" s="3" t="s">
        <v>28</v>
      </c>
      <c r="N6" s="3" t="s">
        <v>23</v>
      </c>
      <c r="O6" s="3" t="s">
        <v>25</v>
      </c>
      <c r="P6" s="3" t="s">
        <v>23</v>
      </c>
      <c r="Q6" s="3" t="s">
        <v>23</v>
      </c>
      <c r="R6" s="3" t="s">
        <v>23</v>
      </c>
      <c r="S6" s="3" t="s">
        <v>23</v>
      </c>
    </row>
    <row r="7" spans="1:19" x14ac:dyDescent="0.3">
      <c r="A7" s="3" t="s">
        <v>19</v>
      </c>
      <c r="B7" s="1">
        <v>10.199999999999999</v>
      </c>
      <c r="C7">
        <v>12</v>
      </c>
      <c r="D7" s="3" t="s">
        <v>20</v>
      </c>
      <c r="E7" s="3" t="s">
        <v>26</v>
      </c>
      <c r="F7" s="1">
        <v>10.5</v>
      </c>
      <c r="G7" s="3" t="s">
        <v>29</v>
      </c>
      <c r="H7">
        <v>10.51</v>
      </c>
      <c r="I7" s="3" t="s">
        <v>23</v>
      </c>
      <c r="J7" s="3" t="s">
        <v>23</v>
      </c>
      <c r="K7" s="2">
        <v>100</v>
      </c>
      <c r="M7" s="3" t="s">
        <v>28</v>
      </c>
      <c r="N7" s="3" t="s">
        <v>23</v>
      </c>
      <c r="O7" s="3" t="s">
        <v>25</v>
      </c>
      <c r="P7" s="3" t="s">
        <v>23</v>
      </c>
      <c r="Q7" s="3" t="s">
        <v>23</v>
      </c>
      <c r="R7" s="3" t="s">
        <v>23</v>
      </c>
      <c r="S7" s="3" t="s">
        <v>23</v>
      </c>
    </row>
    <row r="8" spans="1:19" x14ac:dyDescent="0.3">
      <c r="A8" s="3" t="s">
        <v>19</v>
      </c>
      <c r="B8" s="1">
        <v>10.8</v>
      </c>
      <c r="C8">
        <v>13</v>
      </c>
      <c r="D8" s="3" t="s">
        <v>20</v>
      </c>
      <c r="E8" s="3" t="s">
        <v>30</v>
      </c>
      <c r="F8" s="1">
        <v>10.8</v>
      </c>
      <c r="G8" s="3" t="s">
        <v>31</v>
      </c>
      <c r="H8">
        <v>11.6</v>
      </c>
      <c r="I8" s="3" t="s">
        <v>23</v>
      </c>
      <c r="J8" s="3" t="s">
        <v>23</v>
      </c>
      <c r="K8" s="2">
        <v>200</v>
      </c>
      <c r="M8" s="3" t="s">
        <v>23</v>
      </c>
      <c r="N8" s="3" t="s">
        <v>23</v>
      </c>
      <c r="O8" s="3" t="s">
        <v>25</v>
      </c>
      <c r="P8" s="3" t="s">
        <v>23</v>
      </c>
      <c r="Q8" s="3" t="s">
        <v>23</v>
      </c>
      <c r="R8" s="3" t="s">
        <v>23</v>
      </c>
      <c r="S8" s="3" t="s">
        <v>23</v>
      </c>
    </row>
    <row r="9" spans="1:19" x14ac:dyDescent="0.3">
      <c r="A9" s="3" t="s">
        <v>32</v>
      </c>
      <c r="B9" s="1">
        <v>10.6</v>
      </c>
      <c r="C9" s="3" t="s">
        <v>33</v>
      </c>
      <c r="D9" s="3" t="s">
        <v>20</v>
      </c>
      <c r="E9" s="3" t="s">
        <v>34</v>
      </c>
      <c r="F9" s="1">
        <v>10.6</v>
      </c>
      <c r="G9" s="3" t="s">
        <v>35</v>
      </c>
      <c r="H9">
        <v>10.7</v>
      </c>
      <c r="I9" s="3" t="s">
        <v>23</v>
      </c>
      <c r="J9" s="3" t="s">
        <v>23</v>
      </c>
      <c r="K9" s="2">
        <v>100</v>
      </c>
      <c r="M9" s="3" t="s">
        <v>23</v>
      </c>
      <c r="N9" s="3" t="s">
        <v>23</v>
      </c>
      <c r="O9" s="3" t="s">
        <v>25</v>
      </c>
      <c r="P9" s="3" t="s">
        <v>23</v>
      </c>
      <c r="Q9" s="3" t="s">
        <v>23</v>
      </c>
      <c r="R9" s="3" t="s">
        <v>23</v>
      </c>
      <c r="S9" s="3" t="s">
        <v>23</v>
      </c>
    </row>
    <row r="10" spans="1:19" x14ac:dyDescent="0.3">
      <c r="A10" s="3" t="s">
        <v>32</v>
      </c>
      <c r="B10" s="1">
        <v>10.6</v>
      </c>
      <c r="C10" s="3" t="s">
        <v>33</v>
      </c>
      <c r="D10" s="3" t="s">
        <v>20</v>
      </c>
      <c r="E10" s="3" t="s">
        <v>34</v>
      </c>
      <c r="F10" s="1">
        <v>10.6</v>
      </c>
      <c r="G10" s="3" t="s">
        <v>35</v>
      </c>
      <c r="H10">
        <v>10.8</v>
      </c>
      <c r="I10" s="3" t="s">
        <v>23</v>
      </c>
      <c r="J10" s="3" t="s">
        <v>23</v>
      </c>
      <c r="K10" s="2">
        <v>125</v>
      </c>
      <c r="M10" s="3" t="s">
        <v>23</v>
      </c>
      <c r="N10" s="3" t="s">
        <v>23</v>
      </c>
      <c r="O10" s="3" t="s">
        <v>25</v>
      </c>
      <c r="P10" s="3" t="s">
        <v>23</v>
      </c>
      <c r="Q10" s="3" t="s">
        <v>23</v>
      </c>
      <c r="R10" s="3" t="s">
        <v>23</v>
      </c>
      <c r="S10" s="3" t="s">
        <v>23</v>
      </c>
    </row>
    <row r="11" spans="1:19" x14ac:dyDescent="0.3">
      <c r="A11" s="3" t="s">
        <v>32</v>
      </c>
      <c r="B11" s="1">
        <v>11.2</v>
      </c>
      <c r="C11" s="3" t="s">
        <v>36</v>
      </c>
      <c r="D11" s="3" t="s">
        <v>37</v>
      </c>
      <c r="E11" s="3" t="s">
        <v>38</v>
      </c>
      <c r="F11" s="1">
        <v>11.6</v>
      </c>
      <c r="G11" s="3" t="s">
        <v>39</v>
      </c>
      <c r="H11">
        <v>11.6</v>
      </c>
      <c r="I11" s="3" t="s">
        <v>23</v>
      </c>
      <c r="J11" s="3" t="s">
        <v>23</v>
      </c>
      <c r="K11" s="2">
        <v>225</v>
      </c>
      <c r="M11" s="3" t="s">
        <v>23</v>
      </c>
      <c r="N11" s="3" t="s">
        <v>23</v>
      </c>
      <c r="O11" s="3" t="s">
        <v>25</v>
      </c>
      <c r="P11" s="3" t="s">
        <v>23</v>
      </c>
      <c r="Q11" s="3" t="s">
        <v>23</v>
      </c>
      <c r="R11" s="3" t="s">
        <v>23</v>
      </c>
      <c r="S11" s="3" t="s">
        <v>23</v>
      </c>
    </row>
    <row r="12" spans="1:19" x14ac:dyDescent="0.3">
      <c r="A12" s="3" t="s">
        <v>32</v>
      </c>
      <c r="B12" s="1">
        <v>11.2</v>
      </c>
      <c r="C12" s="3" t="s">
        <v>36</v>
      </c>
      <c r="D12" s="3" t="s">
        <v>37</v>
      </c>
      <c r="E12" s="3" t="s">
        <v>38</v>
      </c>
      <c r="F12" s="1">
        <v>11.8</v>
      </c>
      <c r="G12" s="3" t="s">
        <v>27</v>
      </c>
      <c r="H12">
        <v>11.8</v>
      </c>
      <c r="I12" s="3" t="s">
        <v>23</v>
      </c>
      <c r="J12" s="3" t="s">
        <v>23</v>
      </c>
      <c r="K12" s="2">
        <v>225</v>
      </c>
      <c r="M12" s="3" t="s">
        <v>23</v>
      </c>
      <c r="N12" s="3" t="s">
        <v>23</v>
      </c>
      <c r="O12" s="3" t="s">
        <v>25</v>
      </c>
      <c r="P12" s="3" t="s">
        <v>23</v>
      </c>
      <c r="Q12" s="3" t="s">
        <v>23</v>
      </c>
      <c r="R12" s="3" t="s">
        <v>23</v>
      </c>
      <c r="S12" s="3" t="s">
        <v>23</v>
      </c>
    </row>
    <row r="13" spans="1:19" x14ac:dyDescent="0.3">
      <c r="A13" s="3" t="s">
        <v>32</v>
      </c>
      <c r="B13" s="1">
        <v>11.2</v>
      </c>
      <c r="C13" s="3" t="s">
        <v>36</v>
      </c>
      <c r="D13" s="3" t="s">
        <v>37</v>
      </c>
      <c r="E13" s="3" t="s">
        <v>38</v>
      </c>
      <c r="F13" s="1">
        <v>11.8</v>
      </c>
      <c r="G13" s="3" t="s">
        <v>27</v>
      </c>
      <c r="H13">
        <v>12</v>
      </c>
      <c r="I13" s="3" t="s">
        <v>23</v>
      </c>
      <c r="J13" s="3" t="s">
        <v>23</v>
      </c>
      <c r="K13" s="2">
        <v>150</v>
      </c>
      <c r="M13" s="3" t="s">
        <v>23</v>
      </c>
      <c r="N13" s="3" t="s">
        <v>23</v>
      </c>
      <c r="O13" s="3" t="s">
        <v>25</v>
      </c>
      <c r="P13" s="3" t="s">
        <v>23</v>
      </c>
      <c r="Q13" s="3" t="s">
        <v>23</v>
      </c>
      <c r="R13" s="3" t="s">
        <v>23</v>
      </c>
      <c r="S13" s="3" t="s">
        <v>23</v>
      </c>
    </row>
    <row r="14" spans="1:19" x14ac:dyDescent="0.3">
      <c r="A14" s="3" t="s">
        <v>32</v>
      </c>
      <c r="B14" s="1">
        <v>13.2</v>
      </c>
      <c r="C14" s="3" t="s">
        <v>40</v>
      </c>
      <c r="D14" s="3" t="s">
        <v>20</v>
      </c>
      <c r="E14" s="3" t="s">
        <v>41</v>
      </c>
      <c r="F14" s="1">
        <v>13.2</v>
      </c>
      <c r="G14" s="3" t="s">
        <v>31</v>
      </c>
      <c r="H14">
        <v>13.9</v>
      </c>
      <c r="I14" s="3" t="s">
        <v>23</v>
      </c>
      <c r="J14" s="3" t="s">
        <v>23</v>
      </c>
      <c r="K14" s="2">
        <v>175</v>
      </c>
      <c r="M14" s="3" t="s">
        <v>23</v>
      </c>
      <c r="N14" s="3" t="s">
        <v>23</v>
      </c>
      <c r="O14" s="3" t="s">
        <v>25</v>
      </c>
      <c r="P14" s="3" t="s">
        <v>23</v>
      </c>
      <c r="Q14" s="3" t="s">
        <v>23</v>
      </c>
      <c r="R14" s="3" t="s">
        <v>23</v>
      </c>
      <c r="S14" s="3" t="s">
        <v>23</v>
      </c>
    </row>
    <row r="15" spans="1:19" x14ac:dyDescent="0.3">
      <c r="A15" s="3" t="s">
        <v>32</v>
      </c>
      <c r="B15" s="1">
        <v>14.4</v>
      </c>
      <c r="C15" s="3" t="s">
        <v>42</v>
      </c>
      <c r="D15" s="3" t="s">
        <v>20</v>
      </c>
      <c r="E15" s="3" t="s">
        <v>43</v>
      </c>
      <c r="F15" s="1">
        <v>14.9</v>
      </c>
      <c r="G15" s="3" t="s">
        <v>22</v>
      </c>
      <c r="H15">
        <v>15</v>
      </c>
      <c r="I15" s="3" t="s">
        <v>23</v>
      </c>
      <c r="J15" s="3" t="s">
        <v>23</v>
      </c>
      <c r="K15" s="2">
        <v>175</v>
      </c>
      <c r="M15" s="3" t="s">
        <v>23</v>
      </c>
      <c r="N15" s="3" t="s">
        <v>23</v>
      </c>
      <c r="O15" s="3" t="s">
        <v>25</v>
      </c>
      <c r="P15" s="3" t="s">
        <v>23</v>
      </c>
      <c r="Q15" s="3" t="s">
        <v>23</v>
      </c>
      <c r="R15" s="3" t="s">
        <v>23</v>
      </c>
      <c r="S15" s="3" t="s">
        <v>23</v>
      </c>
    </row>
    <row r="16" spans="1:19" x14ac:dyDescent="0.3">
      <c r="A16" s="3" t="s">
        <v>32</v>
      </c>
      <c r="B16" s="1">
        <v>17.100000000000001</v>
      </c>
      <c r="C16">
        <v>11</v>
      </c>
      <c r="D16" s="3" t="s">
        <v>37</v>
      </c>
      <c r="E16" s="3" t="s">
        <v>44</v>
      </c>
      <c r="F16" s="1">
        <v>17.100000000000001</v>
      </c>
      <c r="G16" s="3" t="s">
        <v>35</v>
      </c>
      <c r="H16">
        <v>17.3</v>
      </c>
      <c r="I16" s="3" t="s">
        <v>23</v>
      </c>
      <c r="J16" s="3" t="s">
        <v>23</v>
      </c>
      <c r="K16" s="2">
        <v>175</v>
      </c>
      <c r="M16" s="3" t="s">
        <v>23</v>
      </c>
      <c r="N16" s="3" t="s">
        <v>23</v>
      </c>
      <c r="O16" s="3" t="s">
        <v>25</v>
      </c>
      <c r="P16" s="3" t="s">
        <v>23</v>
      </c>
      <c r="Q16" s="3" t="s">
        <v>23</v>
      </c>
      <c r="R16" s="3" t="s">
        <v>23</v>
      </c>
      <c r="S16" s="3" t="s">
        <v>23</v>
      </c>
    </row>
    <row r="17" spans="1:19" x14ac:dyDescent="0.3">
      <c r="A17" s="3" t="s">
        <v>32</v>
      </c>
      <c r="B17" s="1">
        <v>17.100000000000001</v>
      </c>
      <c r="C17">
        <v>11</v>
      </c>
      <c r="D17" s="3" t="s">
        <v>37</v>
      </c>
      <c r="E17" s="3" t="s">
        <v>44</v>
      </c>
      <c r="F17" s="1">
        <v>17.3</v>
      </c>
      <c r="G17" s="3" t="s">
        <v>29</v>
      </c>
      <c r="H17">
        <v>17.5</v>
      </c>
      <c r="I17" s="3" t="s">
        <v>23</v>
      </c>
      <c r="J17" s="3" t="s">
        <v>23</v>
      </c>
      <c r="K17" s="2">
        <v>200</v>
      </c>
      <c r="M17" s="3" t="s">
        <v>23</v>
      </c>
      <c r="N17" s="3" t="s">
        <v>23</v>
      </c>
      <c r="O17" s="3" t="s">
        <v>25</v>
      </c>
      <c r="P17" s="3" t="s">
        <v>23</v>
      </c>
      <c r="Q17" s="3" t="s">
        <v>23</v>
      </c>
      <c r="R17" s="3" t="s">
        <v>23</v>
      </c>
      <c r="S17" s="3" t="s">
        <v>23</v>
      </c>
    </row>
    <row r="18" spans="1:19" x14ac:dyDescent="0.3">
      <c r="A18" s="3" t="s">
        <v>32</v>
      </c>
      <c r="B18" s="1">
        <v>17.100000000000001</v>
      </c>
      <c r="C18">
        <v>11</v>
      </c>
      <c r="D18" s="3" t="s">
        <v>37</v>
      </c>
      <c r="E18" s="3" t="s">
        <v>44</v>
      </c>
      <c r="F18" s="1">
        <v>17.5</v>
      </c>
      <c r="G18" s="3" t="s">
        <v>22</v>
      </c>
      <c r="H18">
        <v>17.7</v>
      </c>
      <c r="I18" s="3" t="s">
        <v>23</v>
      </c>
      <c r="J18" s="3" t="s">
        <v>23</v>
      </c>
      <c r="K18" s="2">
        <v>200</v>
      </c>
      <c r="M18" s="3" t="s">
        <v>23</v>
      </c>
      <c r="N18" s="3" t="s">
        <v>23</v>
      </c>
      <c r="O18" s="3" t="s">
        <v>25</v>
      </c>
      <c r="P18" s="3" t="s">
        <v>23</v>
      </c>
      <c r="Q18" s="3" t="s">
        <v>23</v>
      </c>
      <c r="R18" s="3" t="s">
        <v>23</v>
      </c>
      <c r="S18" s="3" t="s">
        <v>23</v>
      </c>
    </row>
    <row r="19" spans="1:19" x14ac:dyDescent="0.3">
      <c r="A19" s="3" t="s">
        <v>32</v>
      </c>
      <c r="B19" s="1">
        <v>18.600000000000001</v>
      </c>
      <c r="C19">
        <v>13</v>
      </c>
      <c r="D19" s="3" t="s">
        <v>37</v>
      </c>
      <c r="E19" s="3" t="s">
        <v>45</v>
      </c>
      <c r="F19" s="1">
        <v>18.600000000000001</v>
      </c>
      <c r="G19" s="3" t="s">
        <v>35</v>
      </c>
      <c r="H19">
        <v>18.8</v>
      </c>
      <c r="I19" s="3" t="s">
        <v>23</v>
      </c>
      <c r="J19" s="3" t="s">
        <v>23</v>
      </c>
      <c r="K19" s="2">
        <v>200</v>
      </c>
      <c r="M19" s="3" t="s">
        <v>23</v>
      </c>
      <c r="N19" s="3" t="s">
        <v>23</v>
      </c>
      <c r="O19" s="3" t="s">
        <v>25</v>
      </c>
      <c r="P19" s="3" t="s">
        <v>23</v>
      </c>
      <c r="Q19" s="3" t="s">
        <v>23</v>
      </c>
      <c r="R19" s="3" t="s">
        <v>23</v>
      </c>
      <c r="S19" s="3" t="s">
        <v>23</v>
      </c>
    </row>
    <row r="20" spans="1:19" x14ac:dyDescent="0.3">
      <c r="A20" s="3" t="s">
        <v>32</v>
      </c>
      <c r="B20" s="1">
        <v>18.600000000000001</v>
      </c>
      <c r="C20">
        <v>13</v>
      </c>
      <c r="D20" s="3" t="s">
        <v>37</v>
      </c>
      <c r="E20" s="3" t="s">
        <v>45</v>
      </c>
      <c r="F20" s="1">
        <v>18.8</v>
      </c>
      <c r="G20" s="3" t="s">
        <v>29</v>
      </c>
      <c r="H20">
        <v>19</v>
      </c>
      <c r="I20" s="3" t="s">
        <v>23</v>
      </c>
      <c r="J20" s="3" t="s">
        <v>23</v>
      </c>
      <c r="K20" s="2">
        <v>200</v>
      </c>
      <c r="M20" s="3" t="s">
        <v>23</v>
      </c>
      <c r="N20" s="3" t="s">
        <v>23</v>
      </c>
      <c r="O20" s="3" t="s">
        <v>25</v>
      </c>
      <c r="P20" s="3" t="s">
        <v>23</v>
      </c>
      <c r="Q20" s="3" t="s">
        <v>23</v>
      </c>
      <c r="R20" s="3" t="s">
        <v>23</v>
      </c>
      <c r="S20" s="3" t="s">
        <v>23</v>
      </c>
    </row>
    <row r="21" spans="1:19" x14ac:dyDescent="0.3">
      <c r="A21" s="3" t="s">
        <v>32</v>
      </c>
      <c r="B21" s="1">
        <v>18.600000000000001</v>
      </c>
      <c r="C21">
        <v>13</v>
      </c>
      <c r="D21" s="3" t="s">
        <v>37</v>
      </c>
      <c r="E21" s="3" t="s">
        <v>45</v>
      </c>
      <c r="F21" s="1">
        <v>19</v>
      </c>
      <c r="G21" s="3" t="s">
        <v>22</v>
      </c>
      <c r="H21">
        <v>19.149999999999999</v>
      </c>
      <c r="I21" s="3" t="s">
        <v>23</v>
      </c>
      <c r="J21" s="3" t="s">
        <v>23</v>
      </c>
      <c r="K21" s="2">
        <v>225</v>
      </c>
      <c r="M21" s="3" t="s">
        <v>23</v>
      </c>
      <c r="N21" s="3" t="s">
        <v>23</v>
      </c>
      <c r="O21" s="3" t="s">
        <v>25</v>
      </c>
      <c r="P21" s="3" t="s">
        <v>23</v>
      </c>
      <c r="Q21" s="3" t="s">
        <v>23</v>
      </c>
      <c r="R21" s="3" t="s">
        <v>23</v>
      </c>
      <c r="S21" s="3" t="s">
        <v>23</v>
      </c>
    </row>
    <row r="22" spans="1:19" x14ac:dyDescent="0.3">
      <c r="A22" s="3" t="s">
        <v>32</v>
      </c>
      <c r="B22" s="1">
        <v>19.3</v>
      </c>
      <c r="C22">
        <v>14</v>
      </c>
      <c r="D22" s="3" t="s">
        <v>37</v>
      </c>
      <c r="E22" s="3" t="s">
        <v>46</v>
      </c>
      <c r="F22" s="1">
        <v>19.3</v>
      </c>
      <c r="G22" s="3" t="s">
        <v>35</v>
      </c>
      <c r="H22">
        <v>19.5</v>
      </c>
      <c r="I22" s="3" t="s">
        <v>23</v>
      </c>
      <c r="J22" s="3" t="s">
        <v>23</v>
      </c>
      <c r="K22" s="2">
        <v>200</v>
      </c>
      <c r="M22" s="3" t="s">
        <v>23</v>
      </c>
      <c r="N22" s="3" t="s">
        <v>23</v>
      </c>
      <c r="O22" s="3" t="s">
        <v>25</v>
      </c>
      <c r="P22" s="3" t="s">
        <v>23</v>
      </c>
      <c r="Q22" s="3" t="s">
        <v>23</v>
      </c>
      <c r="R22" s="3" t="s">
        <v>23</v>
      </c>
      <c r="S22" s="3" t="s">
        <v>23</v>
      </c>
    </row>
    <row r="23" spans="1:19" x14ac:dyDescent="0.3">
      <c r="A23" s="3" t="s">
        <v>32</v>
      </c>
      <c r="B23" s="1">
        <v>19.3</v>
      </c>
      <c r="C23">
        <v>14</v>
      </c>
      <c r="D23" s="3" t="s">
        <v>37</v>
      </c>
      <c r="E23" s="3" t="s">
        <v>46</v>
      </c>
      <c r="F23" s="1">
        <v>19.600000000000001</v>
      </c>
      <c r="G23" s="3" t="s">
        <v>29</v>
      </c>
      <c r="H23">
        <v>19.7</v>
      </c>
      <c r="I23" s="3" t="s">
        <v>23</v>
      </c>
      <c r="J23" s="3" t="s">
        <v>23</v>
      </c>
      <c r="K23" s="2">
        <v>200</v>
      </c>
      <c r="M23" s="3" t="s">
        <v>23</v>
      </c>
      <c r="N23" s="3" t="s">
        <v>23</v>
      </c>
      <c r="O23" s="3" t="s">
        <v>25</v>
      </c>
      <c r="P23" s="3" t="s">
        <v>23</v>
      </c>
      <c r="Q23" s="3" t="s">
        <v>23</v>
      </c>
      <c r="R23" s="3" t="s">
        <v>23</v>
      </c>
      <c r="S23" s="3" t="s">
        <v>23</v>
      </c>
    </row>
    <row r="24" spans="1:19" x14ac:dyDescent="0.3">
      <c r="A24" s="3" t="s">
        <v>32</v>
      </c>
      <c r="B24" s="1">
        <v>19.3</v>
      </c>
      <c r="C24">
        <v>14</v>
      </c>
      <c r="D24" s="3" t="s">
        <v>37</v>
      </c>
      <c r="E24" s="3" t="s">
        <v>46</v>
      </c>
      <c r="F24" s="1">
        <v>19.8</v>
      </c>
      <c r="G24" s="3" t="s">
        <v>22</v>
      </c>
      <c r="H24">
        <v>20</v>
      </c>
      <c r="I24" s="3" t="s">
        <v>23</v>
      </c>
      <c r="J24" s="3" t="s">
        <v>23</v>
      </c>
      <c r="K24" s="2">
        <v>200</v>
      </c>
      <c r="M24" s="3" t="s">
        <v>23</v>
      </c>
      <c r="N24" s="3" t="s">
        <v>23</v>
      </c>
      <c r="O24" s="3" t="s">
        <v>25</v>
      </c>
      <c r="P24" s="3" t="s">
        <v>23</v>
      </c>
      <c r="Q24" s="3" t="s">
        <v>23</v>
      </c>
      <c r="R24" s="3" t="s">
        <v>23</v>
      </c>
      <c r="S24" s="3" t="s">
        <v>23</v>
      </c>
    </row>
    <row r="25" spans="1:19" x14ac:dyDescent="0.3">
      <c r="A25" s="3" t="s">
        <v>32</v>
      </c>
      <c r="B25" s="1">
        <v>20.100000000000001</v>
      </c>
      <c r="C25">
        <v>15</v>
      </c>
      <c r="D25" s="3" t="s">
        <v>37</v>
      </c>
      <c r="E25" s="3" t="s">
        <v>47</v>
      </c>
      <c r="F25" s="1">
        <v>20.100000000000001</v>
      </c>
      <c r="G25" s="3" t="s">
        <v>35</v>
      </c>
      <c r="H25">
        <v>20.399999999999999</v>
      </c>
      <c r="I25" s="3" t="s">
        <v>23</v>
      </c>
      <c r="J25" s="3" t="s">
        <v>23</v>
      </c>
      <c r="K25" s="2">
        <v>200</v>
      </c>
      <c r="M25" s="3" t="s">
        <v>23</v>
      </c>
      <c r="N25" s="3" t="s">
        <v>23</v>
      </c>
      <c r="O25" s="3" t="s">
        <v>25</v>
      </c>
      <c r="P25" s="3" t="s">
        <v>23</v>
      </c>
      <c r="Q25" s="3" t="s">
        <v>23</v>
      </c>
      <c r="R25" s="3" t="s">
        <v>23</v>
      </c>
      <c r="S25" s="3" t="s">
        <v>23</v>
      </c>
    </row>
    <row r="26" spans="1:19" x14ac:dyDescent="0.3">
      <c r="A26" s="3" t="s">
        <v>32</v>
      </c>
      <c r="B26" s="1">
        <v>20.100000000000001</v>
      </c>
      <c r="C26">
        <v>15</v>
      </c>
      <c r="D26" s="3" t="s">
        <v>37</v>
      </c>
      <c r="E26" s="3" t="s">
        <v>47</v>
      </c>
      <c r="F26" s="1">
        <v>20.399999999999999</v>
      </c>
      <c r="G26" s="3" t="s">
        <v>29</v>
      </c>
      <c r="H26">
        <v>20.7</v>
      </c>
      <c r="I26" s="3" t="s">
        <v>23</v>
      </c>
      <c r="J26" s="3" t="s">
        <v>23</v>
      </c>
      <c r="K26" s="2">
        <v>200</v>
      </c>
      <c r="M26" s="3" t="s">
        <v>23</v>
      </c>
      <c r="N26" s="3" t="s">
        <v>23</v>
      </c>
      <c r="O26" s="3" t="s">
        <v>25</v>
      </c>
      <c r="P26" s="3" t="s">
        <v>23</v>
      </c>
      <c r="Q26" s="3" t="s">
        <v>23</v>
      </c>
      <c r="R26" s="3" t="s">
        <v>23</v>
      </c>
      <c r="S26" s="3" t="s">
        <v>23</v>
      </c>
    </row>
    <row r="27" spans="1:19" x14ac:dyDescent="0.3">
      <c r="A27" s="3" t="s">
        <v>32</v>
      </c>
      <c r="B27" s="1">
        <v>21</v>
      </c>
      <c r="C27">
        <v>16</v>
      </c>
      <c r="D27" s="3" t="s">
        <v>37</v>
      </c>
      <c r="E27" s="3" t="s">
        <v>48</v>
      </c>
      <c r="F27" s="1">
        <v>21</v>
      </c>
      <c r="G27" s="3" t="s">
        <v>35</v>
      </c>
      <c r="H27">
        <v>21.3</v>
      </c>
      <c r="I27" s="3" t="s">
        <v>23</v>
      </c>
      <c r="J27" s="3" t="s">
        <v>23</v>
      </c>
      <c r="K27" s="2">
        <v>250</v>
      </c>
      <c r="M27" s="3" t="s">
        <v>23</v>
      </c>
      <c r="N27" s="3" t="s">
        <v>23</v>
      </c>
      <c r="O27" s="3" t="s">
        <v>25</v>
      </c>
      <c r="P27" s="3" t="s">
        <v>23</v>
      </c>
      <c r="Q27" s="3" t="s">
        <v>23</v>
      </c>
      <c r="R27" s="3" t="s">
        <v>23</v>
      </c>
      <c r="S27" s="3" t="s">
        <v>23</v>
      </c>
    </row>
    <row r="28" spans="1:19" x14ac:dyDescent="0.3">
      <c r="A28" s="3" t="s">
        <v>32</v>
      </c>
      <c r="B28" s="1">
        <v>21</v>
      </c>
      <c r="C28">
        <v>16</v>
      </c>
      <c r="D28" s="3" t="s">
        <v>37</v>
      </c>
      <c r="E28" s="3" t="s">
        <v>48</v>
      </c>
      <c r="F28" s="1">
        <v>21.3</v>
      </c>
      <c r="G28" s="3" t="s">
        <v>29</v>
      </c>
      <c r="H28">
        <v>21.5</v>
      </c>
      <c r="I28" s="3" t="s">
        <v>23</v>
      </c>
      <c r="J28" s="3" t="s">
        <v>23</v>
      </c>
      <c r="K28" s="2">
        <v>250</v>
      </c>
      <c r="M28" s="3" t="s">
        <v>23</v>
      </c>
      <c r="N28" s="3" t="s">
        <v>23</v>
      </c>
      <c r="O28" s="3" t="s">
        <v>25</v>
      </c>
      <c r="P28" s="3" t="s">
        <v>23</v>
      </c>
      <c r="Q28" s="3" t="s">
        <v>23</v>
      </c>
      <c r="R28" s="3" t="s">
        <v>23</v>
      </c>
      <c r="S28" s="3" t="s">
        <v>23</v>
      </c>
    </row>
    <row r="29" spans="1:19" x14ac:dyDescent="0.3">
      <c r="A29" s="3" t="s">
        <v>32</v>
      </c>
      <c r="B29" s="1">
        <v>21</v>
      </c>
      <c r="C29">
        <v>16</v>
      </c>
      <c r="D29" s="3" t="s">
        <v>37</v>
      </c>
      <c r="E29" s="3" t="s">
        <v>48</v>
      </c>
      <c r="F29" s="1">
        <v>21.5</v>
      </c>
      <c r="G29" s="3" t="s">
        <v>22</v>
      </c>
      <c r="H29">
        <v>21.7</v>
      </c>
      <c r="I29" s="3" t="s">
        <v>23</v>
      </c>
      <c r="J29" s="3" t="s">
        <v>23</v>
      </c>
      <c r="K29" s="2">
        <v>225</v>
      </c>
      <c r="M29" s="3" t="s">
        <v>23</v>
      </c>
      <c r="N29" s="3" t="s">
        <v>23</v>
      </c>
      <c r="O29" s="3" t="s">
        <v>25</v>
      </c>
      <c r="P29" s="3" t="s">
        <v>23</v>
      </c>
      <c r="Q29" s="3" t="s">
        <v>23</v>
      </c>
      <c r="R29" s="3" t="s">
        <v>23</v>
      </c>
      <c r="S29" s="3" t="s">
        <v>23</v>
      </c>
    </row>
    <row r="30" spans="1:19" x14ac:dyDescent="0.3">
      <c r="A30" s="3" t="s">
        <v>32</v>
      </c>
      <c r="B30" s="1">
        <v>21.8</v>
      </c>
      <c r="C30">
        <v>17</v>
      </c>
      <c r="D30" s="3" t="s">
        <v>37</v>
      </c>
      <c r="E30" s="3" t="s">
        <v>49</v>
      </c>
      <c r="F30" s="1">
        <v>21.8</v>
      </c>
      <c r="G30" s="3" t="s">
        <v>35</v>
      </c>
      <c r="H30">
        <v>22.1</v>
      </c>
      <c r="I30" s="3" t="s">
        <v>23</v>
      </c>
      <c r="J30" s="3" t="s">
        <v>23</v>
      </c>
      <c r="K30" s="2">
        <v>250</v>
      </c>
      <c r="M30" s="3" t="s">
        <v>23</v>
      </c>
      <c r="N30" s="3" t="s">
        <v>23</v>
      </c>
      <c r="O30" s="3" t="s">
        <v>25</v>
      </c>
      <c r="P30" s="3" t="s">
        <v>23</v>
      </c>
      <c r="Q30" s="3" t="s">
        <v>23</v>
      </c>
      <c r="R30" s="3" t="s">
        <v>23</v>
      </c>
      <c r="S30" s="3" t="s">
        <v>23</v>
      </c>
    </row>
    <row r="31" spans="1:19" x14ac:dyDescent="0.3">
      <c r="A31" s="3" t="s">
        <v>32</v>
      </c>
      <c r="B31" s="1">
        <v>21.8</v>
      </c>
      <c r="C31">
        <v>17</v>
      </c>
      <c r="D31" s="3" t="s">
        <v>37</v>
      </c>
      <c r="E31" s="3" t="s">
        <v>49</v>
      </c>
      <c r="F31" s="1">
        <v>22.1</v>
      </c>
      <c r="G31" s="3" t="s">
        <v>29</v>
      </c>
      <c r="H31">
        <v>22.4</v>
      </c>
      <c r="I31" s="3" t="s">
        <v>23</v>
      </c>
      <c r="J31" s="3" t="s">
        <v>23</v>
      </c>
      <c r="K31" s="2">
        <v>250</v>
      </c>
      <c r="M31" s="3" t="s">
        <v>23</v>
      </c>
      <c r="N31" s="3" t="s">
        <v>23</v>
      </c>
      <c r="O31" s="3" t="s">
        <v>25</v>
      </c>
      <c r="P31" s="3" t="s">
        <v>23</v>
      </c>
      <c r="Q31" s="3" t="s">
        <v>23</v>
      </c>
      <c r="R31" s="3" t="s">
        <v>23</v>
      </c>
      <c r="S31" s="3" t="s">
        <v>23</v>
      </c>
    </row>
    <row r="32" spans="1:19" x14ac:dyDescent="0.3">
      <c r="A32" s="3" t="s">
        <v>32</v>
      </c>
      <c r="B32" s="1">
        <v>22.7</v>
      </c>
      <c r="C32">
        <v>18</v>
      </c>
      <c r="D32" s="3" t="s">
        <v>37</v>
      </c>
      <c r="E32" s="3" t="s">
        <v>50</v>
      </c>
      <c r="F32" s="1">
        <v>22.7</v>
      </c>
      <c r="G32" s="3" t="s">
        <v>35</v>
      </c>
      <c r="H32">
        <v>23</v>
      </c>
      <c r="I32" s="3" t="s">
        <v>23</v>
      </c>
      <c r="J32" s="3" t="s">
        <v>23</v>
      </c>
      <c r="K32" s="2">
        <v>200</v>
      </c>
      <c r="M32" s="3" t="s">
        <v>23</v>
      </c>
      <c r="N32" s="3" t="s">
        <v>23</v>
      </c>
      <c r="O32" s="3" t="s">
        <v>25</v>
      </c>
      <c r="P32" s="3" t="s">
        <v>23</v>
      </c>
      <c r="Q32" s="3" t="s">
        <v>23</v>
      </c>
      <c r="R32" s="3" t="s">
        <v>23</v>
      </c>
      <c r="S32" s="3" t="s">
        <v>23</v>
      </c>
    </row>
    <row r="33" spans="1:19" x14ac:dyDescent="0.3">
      <c r="A33" s="3" t="s">
        <v>32</v>
      </c>
      <c r="B33" s="1">
        <v>23.8</v>
      </c>
      <c r="C33">
        <v>20</v>
      </c>
      <c r="D33" s="3" t="s">
        <v>37</v>
      </c>
      <c r="E33" s="3" t="s">
        <v>51</v>
      </c>
      <c r="F33" s="1">
        <v>24</v>
      </c>
      <c r="G33" s="3" t="s">
        <v>29</v>
      </c>
      <c r="H33">
        <v>24.3</v>
      </c>
      <c r="I33" s="3" t="s">
        <v>23</v>
      </c>
      <c r="J33" s="3" t="s">
        <v>23</v>
      </c>
      <c r="K33" s="2">
        <v>300</v>
      </c>
      <c r="M33" s="3" t="s">
        <v>23</v>
      </c>
      <c r="N33" s="3" t="s">
        <v>23</v>
      </c>
      <c r="O33" s="3" t="s">
        <v>25</v>
      </c>
      <c r="P33" s="3" t="s">
        <v>23</v>
      </c>
      <c r="Q33" s="3" t="s">
        <v>23</v>
      </c>
      <c r="R33" s="3" t="s">
        <v>23</v>
      </c>
      <c r="S33" s="3" t="s">
        <v>23</v>
      </c>
    </row>
    <row r="34" spans="1:19" x14ac:dyDescent="0.3">
      <c r="A34" s="3" t="s">
        <v>32</v>
      </c>
      <c r="B34" s="1">
        <v>23.8</v>
      </c>
      <c r="C34">
        <v>20</v>
      </c>
      <c r="D34" s="3" t="s">
        <v>37</v>
      </c>
      <c r="E34" s="3" t="s">
        <v>51</v>
      </c>
      <c r="F34" s="1">
        <v>24.3</v>
      </c>
      <c r="G34" s="3" t="s">
        <v>22</v>
      </c>
      <c r="H34">
        <v>24.5</v>
      </c>
      <c r="I34" s="3" t="s">
        <v>23</v>
      </c>
      <c r="J34" s="3" t="s">
        <v>23</v>
      </c>
      <c r="K34" s="2">
        <v>300</v>
      </c>
      <c r="M34" s="3" t="s">
        <v>23</v>
      </c>
      <c r="N34" s="3" t="s">
        <v>23</v>
      </c>
      <c r="O34" s="3" t="s">
        <v>25</v>
      </c>
      <c r="P34" s="3" t="s">
        <v>23</v>
      </c>
      <c r="Q34" s="3" t="s">
        <v>23</v>
      </c>
      <c r="R34" s="3" t="s">
        <v>23</v>
      </c>
      <c r="S34" s="3" t="s">
        <v>23</v>
      </c>
    </row>
    <row r="35" spans="1:19" x14ac:dyDescent="0.3">
      <c r="A35" s="3" t="s">
        <v>32</v>
      </c>
      <c r="B35" s="1">
        <v>24.5</v>
      </c>
      <c r="C35">
        <v>21</v>
      </c>
      <c r="D35" s="3" t="s">
        <v>37</v>
      </c>
      <c r="E35" s="3" t="s">
        <v>52</v>
      </c>
      <c r="F35" s="1">
        <v>24.7</v>
      </c>
      <c r="G35" s="3" t="s">
        <v>27</v>
      </c>
      <c r="H35">
        <v>24.7</v>
      </c>
      <c r="I35" s="3" t="s">
        <v>23</v>
      </c>
      <c r="J35" s="3" t="s">
        <v>23</v>
      </c>
      <c r="K35" s="2">
        <v>250</v>
      </c>
      <c r="M35" s="3" t="s">
        <v>23</v>
      </c>
      <c r="N35" s="3" t="s">
        <v>23</v>
      </c>
      <c r="O35" s="3" t="s">
        <v>25</v>
      </c>
      <c r="P35" s="3" t="s">
        <v>23</v>
      </c>
      <c r="Q35" s="3" t="s">
        <v>23</v>
      </c>
      <c r="R35" s="3" t="s">
        <v>23</v>
      </c>
      <c r="S35" s="3" t="s">
        <v>23</v>
      </c>
    </row>
    <row r="36" spans="1:19" x14ac:dyDescent="0.3">
      <c r="A36" s="3" t="s">
        <v>32</v>
      </c>
      <c r="B36" s="1">
        <v>24.5</v>
      </c>
      <c r="C36">
        <v>21</v>
      </c>
      <c r="D36" s="3" t="s">
        <v>37</v>
      </c>
      <c r="E36" s="3" t="s">
        <v>52</v>
      </c>
      <c r="F36" s="1">
        <v>24.7</v>
      </c>
      <c r="G36" s="3" t="s">
        <v>27</v>
      </c>
      <c r="H36">
        <v>24.9</v>
      </c>
      <c r="I36" s="3" t="s">
        <v>23</v>
      </c>
      <c r="J36" s="3" t="s">
        <v>23</v>
      </c>
      <c r="K36" s="2">
        <v>250</v>
      </c>
      <c r="M36" s="3" t="s">
        <v>23</v>
      </c>
      <c r="N36" s="3" t="s">
        <v>23</v>
      </c>
      <c r="O36" s="3" t="s">
        <v>25</v>
      </c>
      <c r="P36" s="3" t="s">
        <v>23</v>
      </c>
      <c r="Q36" s="3" t="s">
        <v>23</v>
      </c>
      <c r="R36" s="3" t="s">
        <v>23</v>
      </c>
      <c r="S36" s="3" t="s">
        <v>23</v>
      </c>
    </row>
    <row r="37" spans="1:19" x14ac:dyDescent="0.3">
      <c r="A37" s="3" t="s">
        <v>32</v>
      </c>
      <c r="B37" s="1">
        <v>24.5</v>
      </c>
      <c r="C37">
        <v>21</v>
      </c>
      <c r="D37" s="3" t="s">
        <v>37</v>
      </c>
      <c r="E37" s="3" t="s">
        <v>52</v>
      </c>
      <c r="F37" s="1">
        <v>24.9</v>
      </c>
      <c r="G37" s="3" t="s">
        <v>29</v>
      </c>
      <c r="H37">
        <v>25.25</v>
      </c>
      <c r="I37" s="3" t="s">
        <v>23</v>
      </c>
      <c r="J37" s="3" t="s">
        <v>23</v>
      </c>
      <c r="K37" s="2">
        <v>200</v>
      </c>
      <c r="M37" s="3" t="s">
        <v>23</v>
      </c>
      <c r="N37" s="3" t="s">
        <v>23</v>
      </c>
      <c r="O37" s="3" t="s">
        <v>25</v>
      </c>
      <c r="P37" s="3" t="s">
        <v>23</v>
      </c>
      <c r="Q37" s="3" t="s">
        <v>23</v>
      </c>
      <c r="R37" s="3" t="s">
        <v>23</v>
      </c>
      <c r="S37" s="3" t="s">
        <v>23</v>
      </c>
    </row>
    <row r="38" spans="1:19" x14ac:dyDescent="0.3">
      <c r="A38" s="3" t="s">
        <v>32</v>
      </c>
      <c r="B38" s="1">
        <v>26.2</v>
      </c>
      <c r="C38">
        <v>23</v>
      </c>
      <c r="D38" s="3" t="s">
        <v>37</v>
      </c>
      <c r="E38" s="3" t="s">
        <v>53</v>
      </c>
      <c r="F38" s="1">
        <v>26.6</v>
      </c>
      <c r="G38" s="3" t="s">
        <v>22</v>
      </c>
      <c r="H38">
        <v>26.8</v>
      </c>
      <c r="I38" s="3" t="s">
        <v>23</v>
      </c>
      <c r="J38" s="3" t="s">
        <v>23</v>
      </c>
      <c r="K38" s="2">
        <v>200</v>
      </c>
      <c r="M38" s="3" t="s">
        <v>23</v>
      </c>
      <c r="N38" s="3" t="s">
        <v>23</v>
      </c>
      <c r="O38" s="3" t="s">
        <v>25</v>
      </c>
      <c r="P38" s="3" t="s">
        <v>23</v>
      </c>
      <c r="Q38" s="3" t="s">
        <v>23</v>
      </c>
      <c r="R38" s="3" t="s">
        <v>23</v>
      </c>
      <c r="S38" s="3" t="s">
        <v>23</v>
      </c>
    </row>
    <row r="39" spans="1:19" x14ac:dyDescent="0.3">
      <c r="A39" s="3" t="s">
        <v>32</v>
      </c>
      <c r="B39" s="1">
        <v>26.9</v>
      </c>
      <c r="C39">
        <v>24</v>
      </c>
      <c r="D39" s="3" t="s">
        <v>37</v>
      </c>
      <c r="E39" s="3" t="s">
        <v>54</v>
      </c>
      <c r="F39" s="1">
        <v>27</v>
      </c>
      <c r="G39" s="3" t="s">
        <v>27</v>
      </c>
      <c r="H39">
        <v>27</v>
      </c>
      <c r="I39" s="3" t="s">
        <v>23</v>
      </c>
      <c r="J39" s="3" t="s">
        <v>23</v>
      </c>
      <c r="K39" s="2">
        <v>150</v>
      </c>
      <c r="M39" s="3" t="s">
        <v>23</v>
      </c>
      <c r="N39" s="3" t="s">
        <v>23</v>
      </c>
      <c r="O39" s="3" t="s">
        <v>25</v>
      </c>
      <c r="P39" s="3" t="s">
        <v>23</v>
      </c>
      <c r="Q39" s="3" t="s">
        <v>23</v>
      </c>
      <c r="R39" s="3" t="s">
        <v>23</v>
      </c>
      <c r="S39" s="3" t="s">
        <v>23</v>
      </c>
    </row>
    <row r="40" spans="1:19" x14ac:dyDescent="0.3">
      <c r="A40" s="3" t="s">
        <v>32</v>
      </c>
      <c r="B40" s="1">
        <v>26.9</v>
      </c>
      <c r="C40">
        <v>24</v>
      </c>
      <c r="D40" s="3" t="s">
        <v>37</v>
      </c>
      <c r="E40" s="3" t="s">
        <v>54</v>
      </c>
      <c r="F40" s="1">
        <v>27.2</v>
      </c>
      <c r="G40" s="3" t="s">
        <v>29</v>
      </c>
      <c r="H40">
        <v>27.2</v>
      </c>
      <c r="I40" s="3" t="s">
        <v>23</v>
      </c>
      <c r="J40" s="3" t="s">
        <v>23</v>
      </c>
      <c r="K40" s="2">
        <v>250</v>
      </c>
      <c r="M40" s="3" t="s">
        <v>23</v>
      </c>
      <c r="N40" s="3" t="s">
        <v>23</v>
      </c>
      <c r="O40" s="3" t="s">
        <v>25</v>
      </c>
      <c r="P40" s="3" t="s">
        <v>23</v>
      </c>
      <c r="Q40" s="3" t="s">
        <v>23</v>
      </c>
      <c r="R40" s="3" t="s">
        <v>23</v>
      </c>
      <c r="S40" s="3" t="s">
        <v>23</v>
      </c>
    </row>
    <row r="41" spans="1:19" x14ac:dyDescent="0.3">
      <c r="A41" s="3" t="s">
        <v>32</v>
      </c>
      <c r="B41" s="1">
        <v>26.9</v>
      </c>
      <c r="C41">
        <v>24</v>
      </c>
      <c r="D41" s="3" t="s">
        <v>37</v>
      </c>
      <c r="E41" s="3" t="s">
        <v>54</v>
      </c>
      <c r="F41" s="1">
        <v>27.4</v>
      </c>
      <c r="G41" s="3" t="s">
        <v>39</v>
      </c>
      <c r="H41">
        <v>27.4</v>
      </c>
      <c r="I41" s="3" t="s">
        <v>23</v>
      </c>
      <c r="J41" s="3" t="s">
        <v>23</v>
      </c>
      <c r="K41" s="2">
        <v>250</v>
      </c>
      <c r="M41" s="3" t="s">
        <v>23</v>
      </c>
      <c r="N41" s="3" t="s">
        <v>23</v>
      </c>
      <c r="O41" s="3" t="s">
        <v>25</v>
      </c>
      <c r="P41" s="3" t="s">
        <v>23</v>
      </c>
      <c r="Q41" s="3" t="s">
        <v>23</v>
      </c>
      <c r="R41" s="3" t="s">
        <v>23</v>
      </c>
      <c r="S41" s="3" t="s">
        <v>23</v>
      </c>
    </row>
    <row r="42" spans="1:19" x14ac:dyDescent="0.3">
      <c r="A42" s="3" t="s">
        <v>32</v>
      </c>
      <c r="B42" s="1">
        <v>26.9</v>
      </c>
      <c r="C42">
        <v>24</v>
      </c>
      <c r="D42" s="3" t="s">
        <v>37</v>
      </c>
      <c r="E42" s="3" t="s">
        <v>54</v>
      </c>
      <c r="F42" s="1">
        <v>27.6</v>
      </c>
      <c r="G42" s="3" t="s">
        <v>22</v>
      </c>
      <c r="H42">
        <v>27.6</v>
      </c>
      <c r="I42" s="3" t="s">
        <v>23</v>
      </c>
      <c r="J42" s="3" t="s">
        <v>23</v>
      </c>
      <c r="K42" s="2">
        <v>225</v>
      </c>
      <c r="M42" s="3" t="s">
        <v>23</v>
      </c>
      <c r="N42" s="3" t="s">
        <v>23</v>
      </c>
      <c r="O42" s="3" t="s">
        <v>25</v>
      </c>
      <c r="P42" s="3" t="s">
        <v>23</v>
      </c>
      <c r="Q42" s="3" t="s">
        <v>23</v>
      </c>
      <c r="R42" s="3" t="s">
        <v>23</v>
      </c>
      <c r="S42" s="3" t="s">
        <v>23</v>
      </c>
    </row>
    <row r="43" spans="1:19" x14ac:dyDescent="0.3">
      <c r="A43" s="3" t="s">
        <v>32</v>
      </c>
      <c r="B43" s="1">
        <v>27.8</v>
      </c>
      <c r="C43">
        <v>25</v>
      </c>
      <c r="D43" s="3" t="s">
        <v>37</v>
      </c>
      <c r="E43" s="3" t="s">
        <v>55</v>
      </c>
      <c r="F43" s="1">
        <v>28.1</v>
      </c>
      <c r="G43" s="3" t="s">
        <v>27</v>
      </c>
      <c r="H43">
        <v>28.1</v>
      </c>
      <c r="I43" s="3" t="s">
        <v>23</v>
      </c>
      <c r="J43" s="3" t="s">
        <v>23</v>
      </c>
      <c r="K43" s="2">
        <v>225</v>
      </c>
      <c r="M43" s="3" t="s">
        <v>23</v>
      </c>
      <c r="N43" s="3" t="s">
        <v>23</v>
      </c>
      <c r="O43" s="3" t="s">
        <v>25</v>
      </c>
      <c r="P43" s="3" t="s">
        <v>23</v>
      </c>
      <c r="Q43" s="3" t="s">
        <v>23</v>
      </c>
      <c r="R43" s="3" t="s">
        <v>23</v>
      </c>
      <c r="S43" s="3" t="s">
        <v>23</v>
      </c>
    </row>
    <row r="44" spans="1:19" x14ac:dyDescent="0.3">
      <c r="A44" s="3" t="s">
        <v>32</v>
      </c>
      <c r="B44" s="1">
        <v>27.8</v>
      </c>
      <c r="C44">
        <v>25</v>
      </c>
      <c r="D44" s="3" t="s">
        <v>37</v>
      </c>
      <c r="E44" s="3" t="s">
        <v>55</v>
      </c>
      <c r="F44" s="1">
        <v>28.3</v>
      </c>
      <c r="G44" s="3" t="s">
        <v>22</v>
      </c>
      <c r="H44">
        <v>28.3</v>
      </c>
      <c r="I44" s="3" t="s">
        <v>23</v>
      </c>
      <c r="J44" s="3" t="s">
        <v>23</v>
      </c>
      <c r="K44" s="2">
        <v>300</v>
      </c>
      <c r="M44" s="3" t="s">
        <v>23</v>
      </c>
      <c r="N44" s="3" t="s">
        <v>23</v>
      </c>
      <c r="O44" s="3" t="s">
        <v>25</v>
      </c>
      <c r="P44" s="3" t="s">
        <v>23</v>
      </c>
      <c r="Q44" s="3" t="s">
        <v>23</v>
      </c>
      <c r="R44" s="3" t="s">
        <v>23</v>
      </c>
      <c r="S44" s="3" t="s">
        <v>23</v>
      </c>
    </row>
    <row r="45" spans="1:19" x14ac:dyDescent="0.3">
      <c r="A45" s="3" t="s">
        <v>32</v>
      </c>
      <c r="B45" s="1">
        <v>27.8</v>
      </c>
      <c r="C45">
        <v>25</v>
      </c>
      <c r="D45" s="3" t="s">
        <v>37</v>
      </c>
      <c r="E45" s="3" t="s">
        <v>55</v>
      </c>
      <c r="F45" s="1">
        <v>28.3</v>
      </c>
      <c r="G45" s="3" t="s">
        <v>22</v>
      </c>
      <c r="H45">
        <v>28.5</v>
      </c>
      <c r="I45" s="3" t="s">
        <v>23</v>
      </c>
      <c r="J45" s="3" t="s">
        <v>23</v>
      </c>
      <c r="K45" s="2">
        <v>150</v>
      </c>
      <c r="M45" s="3" t="s">
        <v>23</v>
      </c>
      <c r="N45" s="3" t="s">
        <v>23</v>
      </c>
      <c r="O45" s="3" t="s">
        <v>25</v>
      </c>
      <c r="P45" s="3" t="s">
        <v>23</v>
      </c>
      <c r="Q45" s="3" t="s">
        <v>23</v>
      </c>
      <c r="R45" s="3" t="s">
        <v>23</v>
      </c>
      <c r="S45" s="3" t="s">
        <v>23</v>
      </c>
    </row>
    <row r="46" spans="1:19" x14ac:dyDescent="0.3">
      <c r="A46" s="3" t="s">
        <v>32</v>
      </c>
      <c r="B46" s="1">
        <v>28.5</v>
      </c>
      <c r="C46">
        <v>26</v>
      </c>
      <c r="D46" s="3" t="s">
        <v>37</v>
      </c>
      <c r="E46" s="3" t="s">
        <v>56</v>
      </c>
      <c r="F46" s="1">
        <v>28.7</v>
      </c>
      <c r="G46" s="3" t="s">
        <v>35</v>
      </c>
      <c r="H46">
        <v>28.7</v>
      </c>
      <c r="I46" s="3" t="s">
        <v>23</v>
      </c>
      <c r="J46" s="3" t="s">
        <v>23</v>
      </c>
      <c r="K46" s="2">
        <v>150</v>
      </c>
      <c r="M46" s="3" t="s">
        <v>23</v>
      </c>
      <c r="N46" s="3" t="s">
        <v>23</v>
      </c>
      <c r="O46" s="3" t="s">
        <v>25</v>
      </c>
      <c r="P46" s="3" t="s">
        <v>23</v>
      </c>
      <c r="Q46" s="3" t="s">
        <v>23</v>
      </c>
      <c r="R46" s="3" t="s">
        <v>23</v>
      </c>
      <c r="S46" s="3" t="s">
        <v>23</v>
      </c>
    </row>
    <row r="47" spans="1:19" x14ac:dyDescent="0.3">
      <c r="A47" s="3" t="s">
        <v>32</v>
      </c>
      <c r="B47" s="1">
        <v>28.5</v>
      </c>
      <c r="C47">
        <v>26</v>
      </c>
      <c r="D47" s="3" t="s">
        <v>37</v>
      </c>
      <c r="E47" s="3" t="s">
        <v>56</v>
      </c>
      <c r="F47" s="1">
        <v>28.9</v>
      </c>
      <c r="G47" s="3" t="s">
        <v>29</v>
      </c>
      <c r="H47">
        <v>28.9</v>
      </c>
      <c r="I47" s="3" t="s">
        <v>23</v>
      </c>
      <c r="J47" s="3" t="s">
        <v>23</v>
      </c>
      <c r="K47" s="2">
        <v>150</v>
      </c>
      <c r="M47" s="3" t="s">
        <v>23</v>
      </c>
      <c r="N47" s="3" t="s">
        <v>23</v>
      </c>
      <c r="O47" s="3" t="s">
        <v>25</v>
      </c>
      <c r="P47" s="3" t="s">
        <v>23</v>
      </c>
      <c r="Q47" s="3" t="s">
        <v>23</v>
      </c>
      <c r="R47" s="3" t="s">
        <v>23</v>
      </c>
      <c r="S47" s="3" t="s">
        <v>23</v>
      </c>
    </row>
    <row r="48" spans="1:19" x14ac:dyDescent="0.3">
      <c r="A48" s="3" t="s">
        <v>32</v>
      </c>
      <c r="B48" s="1">
        <v>28.5</v>
      </c>
      <c r="C48">
        <v>26</v>
      </c>
      <c r="D48" s="3" t="s">
        <v>37</v>
      </c>
      <c r="E48" s="3" t="s">
        <v>56</v>
      </c>
      <c r="F48" s="1">
        <v>29</v>
      </c>
      <c r="G48" s="3" t="s">
        <v>22</v>
      </c>
      <c r="H48">
        <v>29</v>
      </c>
      <c r="I48" s="3" t="s">
        <v>23</v>
      </c>
      <c r="J48" s="3" t="s">
        <v>23</v>
      </c>
      <c r="K48" s="2">
        <v>125</v>
      </c>
      <c r="M48" s="3" t="s">
        <v>23</v>
      </c>
      <c r="N48" s="3" t="s">
        <v>23</v>
      </c>
      <c r="O48" s="3" t="s">
        <v>25</v>
      </c>
      <c r="P48" s="3" t="s">
        <v>23</v>
      </c>
      <c r="Q48" s="3" t="s">
        <v>23</v>
      </c>
      <c r="R48" s="3" t="s">
        <v>23</v>
      </c>
      <c r="S48" s="3" t="s">
        <v>23</v>
      </c>
    </row>
    <row r="49" spans="1:19" x14ac:dyDescent="0.3">
      <c r="A49" s="3" t="s">
        <v>32</v>
      </c>
      <c r="B49" s="1">
        <v>29.2</v>
      </c>
      <c r="C49">
        <v>27</v>
      </c>
      <c r="D49" s="3" t="s">
        <v>37</v>
      </c>
      <c r="E49" s="3" t="s">
        <v>57</v>
      </c>
      <c r="F49" s="1">
        <v>29.4</v>
      </c>
      <c r="G49" s="3" t="s">
        <v>35</v>
      </c>
      <c r="H49">
        <v>29.4</v>
      </c>
      <c r="I49" s="3" t="s">
        <v>23</v>
      </c>
      <c r="J49" s="3" t="s">
        <v>23</v>
      </c>
      <c r="K49" s="2">
        <v>200</v>
      </c>
      <c r="M49" s="3" t="s">
        <v>23</v>
      </c>
      <c r="N49" s="3" t="s">
        <v>23</v>
      </c>
      <c r="O49" s="3" t="s">
        <v>25</v>
      </c>
      <c r="P49" s="3" t="s">
        <v>23</v>
      </c>
      <c r="Q49" s="3" t="s">
        <v>23</v>
      </c>
      <c r="R49" s="3" t="s">
        <v>23</v>
      </c>
      <c r="S49" s="3" t="s">
        <v>23</v>
      </c>
    </row>
    <row r="50" spans="1:19" x14ac:dyDescent="0.3">
      <c r="A50" s="3" t="s">
        <v>32</v>
      </c>
      <c r="B50" s="1">
        <v>29.2</v>
      </c>
      <c r="C50">
        <v>27</v>
      </c>
      <c r="D50" s="3" t="s">
        <v>37</v>
      </c>
      <c r="E50" s="3" t="s">
        <v>57</v>
      </c>
      <c r="F50" s="1">
        <v>29.6</v>
      </c>
      <c r="G50" s="3" t="s">
        <v>29</v>
      </c>
      <c r="H50">
        <v>29.6</v>
      </c>
      <c r="I50" s="3" t="s">
        <v>23</v>
      </c>
      <c r="J50" s="3" t="s">
        <v>23</v>
      </c>
      <c r="K50" s="2">
        <v>200</v>
      </c>
      <c r="M50" s="3" t="s">
        <v>23</v>
      </c>
      <c r="N50" s="3" t="s">
        <v>23</v>
      </c>
      <c r="O50" s="3" t="s">
        <v>25</v>
      </c>
      <c r="P50" s="3" t="s">
        <v>23</v>
      </c>
      <c r="Q50" s="3" t="s">
        <v>23</v>
      </c>
      <c r="R50" s="3" t="s">
        <v>23</v>
      </c>
      <c r="S50" s="3" t="s">
        <v>23</v>
      </c>
    </row>
    <row r="51" spans="1:19" x14ac:dyDescent="0.3">
      <c r="A51" s="3" t="s">
        <v>32</v>
      </c>
      <c r="B51" s="1">
        <v>29.2</v>
      </c>
      <c r="C51">
        <v>27</v>
      </c>
      <c r="D51" s="3" t="s">
        <v>37</v>
      </c>
      <c r="E51" s="3" t="s">
        <v>57</v>
      </c>
      <c r="F51" s="1">
        <v>29.6</v>
      </c>
      <c r="G51" s="3" t="s">
        <v>29</v>
      </c>
      <c r="H51">
        <v>29.8</v>
      </c>
      <c r="I51" s="3" t="s">
        <v>23</v>
      </c>
      <c r="J51" s="3" t="s">
        <v>23</v>
      </c>
      <c r="K51" s="2">
        <v>150</v>
      </c>
      <c r="M51" s="3" t="s">
        <v>23</v>
      </c>
      <c r="N51" s="3" t="s">
        <v>23</v>
      </c>
      <c r="O51" s="3" t="s">
        <v>25</v>
      </c>
      <c r="P51" s="3" t="s">
        <v>23</v>
      </c>
      <c r="Q51" s="3" t="s">
        <v>23</v>
      </c>
      <c r="R51" s="3" t="s">
        <v>23</v>
      </c>
      <c r="S51" s="3" t="s">
        <v>23</v>
      </c>
    </row>
    <row r="52" spans="1:19" x14ac:dyDescent="0.3">
      <c r="A52" s="3" t="s">
        <v>32</v>
      </c>
      <c r="B52" s="1">
        <v>29.8</v>
      </c>
      <c r="C52">
        <v>28</v>
      </c>
      <c r="D52" s="3" t="s">
        <v>37</v>
      </c>
      <c r="E52" s="3" t="s">
        <v>58</v>
      </c>
      <c r="F52" s="1">
        <v>29.8</v>
      </c>
      <c r="G52" s="3" t="s">
        <v>31</v>
      </c>
      <c r="H52">
        <v>30.7</v>
      </c>
      <c r="I52" s="3" t="s">
        <v>23</v>
      </c>
      <c r="J52" s="3" t="s">
        <v>23</v>
      </c>
      <c r="K52" s="2">
        <v>300</v>
      </c>
      <c r="M52" s="3" t="s">
        <v>23</v>
      </c>
      <c r="N52" s="3" t="s">
        <v>23</v>
      </c>
      <c r="O52" s="3" t="s">
        <v>25</v>
      </c>
      <c r="P52" s="3" t="s">
        <v>23</v>
      </c>
      <c r="Q52" s="3" t="s">
        <v>23</v>
      </c>
      <c r="R52" s="3" t="s">
        <v>23</v>
      </c>
      <c r="S52" s="3" t="s">
        <v>23</v>
      </c>
    </row>
    <row r="53" spans="1:19" x14ac:dyDescent="0.3">
      <c r="A53" s="3" t="s">
        <v>32</v>
      </c>
      <c r="B53" s="1">
        <v>30.8</v>
      </c>
      <c r="C53">
        <v>29</v>
      </c>
      <c r="D53" s="3" t="s">
        <v>37</v>
      </c>
      <c r="E53" s="3" t="s">
        <v>59</v>
      </c>
      <c r="F53" s="1">
        <v>31</v>
      </c>
      <c r="G53" s="3" t="s">
        <v>35</v>
      </c>
      <c r="H53">
        <v>31</v>
      </c>
      <c r="I53" s="3" t="s">
        <v>23</v>
      </c>
      <c r="J53" s="3" t="s">
        <v>23</v>
      </c>
      <c r="K53" s="2">
        <v>200</v>
      </c>
      <c r="M53" s="3" t="s">
        <v>23</v>
      </c>
      <c r="N53" s="3" t="s">
        <v>23</v>
      </c>
      <c r="O53" s="3" t="s">
        <v>25</v>
      </c>
      <c r="P53" s="3" t="s">
        <v>23</v>
      </c>
      <c r="Q53" s="3" t="s">
        <v>23</v>
      </c>
      <c r="R53" s="3" t="s">
        <v>23</v>
      </c>
      <c r="S53" s="3" t="s">
        <v>23</v>
      </c>
    </row>
    <row r="54" spans="1:19" x14ac:dyDescent="0.3">
      <c r="A54" s="3" t="s">
        <v>32</v>
      </c>
      <c r="B54" s="1">
        <v>30.8</v>
      </c>
      <c r="C54">
        <v>29</v>
      </c>
      <c r="D54" s="3" t="s">
        <v>37</v>
      </c>
      <c r="E54" s="3" t="s">
        <v>59</v>
      </c>
      <c r="F54" s="1">
        <v>31.2</v>
      </c>
      <c r="G54" s="3" t="s">
        <v>29</v>
      </c>
      <c r="H54">
        <v>31.2</v>
      </c>
      <c r="I54" s="3" t="s">
        <v>23</v>
      </c>
      <c r="J54" s="3" t="s">
        <v>23</v>
      </c>
      <c r="K54" s="2">
        <v>350</v>
      </c>
      <c r="M54" s="3" t="s">
        <v>23</v>
      </c>
      <c r="N54" s="3" t="s">
        <v>23</v>
      </c>
      <c r="O54" s="3" t="s">
        <v>25</v>
      </c>
      <c r="P54" s="3" t="s">
        <v>23</v>
      </c>
      <c r="Q54" s="3" t="s">
        <v>23</v>
      </c>
      <c r="R54" s="3" t="s">
        <v>23</v>
      </c>
      <c r="S54" s="3" t="s">
        <v>23</v>
      </c>
    </row>
    <row r="55" spans="1:19" x14ac:dyDescent="0.3">
      <c r="A55" s="3" t="s">
        <v>32</v>
      </c>
      <c r="B55" s="1">
        <v>30.8</v>
      </c>
      <c r="C55">
        <v>29</v>
      </c>
      <c r="D55" s="3" t="s">
        <v>37</v>
      </c>
      <c r="E55" s="3" t="s">
        <v>59</v>
      </c>
      <c r="F55" s="1">
        <v>31.4</v>
      </c>
      <c r="G55" s="3" t="s">
        <v>22</v>
      </c>
      <c r="H55">
        <v>31.4</v>
      </c>
      <c r="I55" s="3" t="s">
        <v>23</v>
      </c>
      <c r="J55" s="3" t="s">
        <v>23</v>
      </c>
      <c r="K55" s="2">
        <v>250</v>
      </c>
      <c r="M55" s="3" t="s">
        <v>23</v>
      </c>
      <c r="N55" s="3" t="s">
        <v>23</v>
      </c>
      <c r="O55" s="3" t="s">
        <v>25</v>
      </c>
      <c r="P55" s="3" t="s">
        <v>23</v>
      </c>
      <c r="Q55" s="3" t="s">
        <v>23</v>
      </c>
      <c r="R55" s="3" t="s">
        <v>23</v>
      </c>
      <c r="S55" s="3" t="s">
        <v>23</v>
      </c>
    </row>
    <row r="56" spans="1:19" x14ac:dyDescent="0.3">
      <c r="A56" s="3" t="s">
        <v>32</v>
      </c>
      <c r="B56" s="1">
        <v>31.6</v>
      </c>
      <c r="C56">
        <v>30</v>
      </c>
      <c r="D56" s="3" t="s">
        <v>37</v>
      </c>
      <c r="E56" s="3" t="s">
        <v>60</v>
      </c>
      <c r="F56" s="1">
        <v>31.8</v>
      </c>
      <c r="G56" s="3" t="s">
        <v>27</v>
      </c>
      <c r="H56">
        <v>31.8</v>
      </c>
      <c r="I56" s="3" t="s">
        <v>23</v>
      </c>
      <c r="J56" s="3" t="s">
        <v>23</v>
      </c>
      <c r="K56" s="2">
        <v>225</v>
      </c>
      <c r="M56" s="3" t="s">
        <v>23</v>
      </c>
      <c r="N56" s="3" t="s">
        <v>23</v>
      </c>
      <c r="O56" s="3" t="s">
        <v>25</v>
      </c>
      <c r="P56" s="3" t="s">
        <v>23</v>
      </c>
      <c r="Q56" s="3" t="s">
        <v>23</v>
      </c>
      <c r="R56" s="3" t="s">
        <v>23</v>
      </c>
      <c r="S56" s="3" t="s">
        <v>23</v>
      </c>
    </row>
    <row r="57" spans="1:19" x14ac:dyDescent="0.3">
      <c r="A57" s="3" t="s">
        <v>32</v>
      </c>
      <c r="B57" s="1">
        <v>31.6</v>
      </c>
      <c r="C57">
        <v>30</v>
      </c>
      <c r="D57" s="3" t="s">
        <v>37</v>
      </c>
      <c r="E57" s="3" t="s">
        <v>60</v>
      </c>
      <c r="F57" s="1">
        <v>32</v>
      </c>
      <c r="G57" s="3" t="s">
        <v>29</v>
      </c>
      <c r="H57">
        <v>32</v>
      </c>
      <c r="I57" s="3" t="s">
        <v>23</v>
      </c>
      <c r="J57" s="3" t="s">
        <v>23</v>
      </c>
      <c r="K57" s="2">
        <v>225</v>
      </c>
      <c r="M57" s="3" t="s">
        <v>23</v>
      </c>
      <c r="N57" s="3" t="s">
        <v>23</v>
      </c>
      <c r="O57" s="3" t="s">
        <v>25</v>
      </c>
      <c r="P57" s="3" t="s">
        <v>23</v>
      </c>
      <c r="Q57" s="3" t="s">
        <v>23</v>
      </c>
      <c r="R57" s="3" t="s">
        <v>23</v>
      </c>
      <c r="S57" s="3" t="s">
        <v>23</v>
      </c>
    </row>
    <row r="58" spans="1:19" x14ac:dyDescent="0.3">
      <c r="A58" s="3" t="s">
        <v>32</v>
      </c>
      <c r="B58" s="1">
        <v>31.6</v>
      </c>
      <c r="C58">
        <v>30</v>
      </c>
      <c r="D58" s="3" t="s">
        <v>37</v>
      </c>
      <c r="E58" s="3" t="s">
        <v>60</v>
      </c>
      <c r="F58" s="1">
        <v>32.200000000000003</v>
      </c>
      <c r="G58" s="3" t="s">
        <v>39</v>
      </c>
      <c r="H58">
        <v>32.200000000000003</v>
      </c>
      <c r="I58" s="3" t="s">
        <v>23</v>
      </c>
      <c r="J58" s="3" t="s">
        <v>23</v>
      </c>
      <c r="K58" s="2">
        <v>225</v>
      </c>
      <c r="M58" s="3" t="s">
        <v>23</v>
      </c>
      <c r="N58" s="3" t="s">
        <v>23</v>
      </c>
      <c r="O58" s="3" t="s">
        <v>25</v>
      </c>
      <c r="P58" s="3" t="s">
        <v>23</v>
      </c>
      <c r="Q58" s="3" t="s">
        <v>23</v>
      </c>
      <c r="R58" s="3" t="s">
        <v>23</v>
      </c>
      <c r="S58" s="3" t="s">
        <v>23</v>
      </c>
    </row>
    <row r="59" spans="1:19" x14ac:dyDescent="0.3">
      <c r="A59" s="3" t="s">
        <v>32</v>
      </c>
      <c r="B59" s="1">
        <v>32.6</v>
      </c>
      <c r="C59">
        <v>31</v>
      </c>
      <c r="D59" s="3" t="s">
        <v>37</v>
      </c>
      <c r="E59" s="3" t="s">
        <v>61</v>
      </c>
      <c r="F59" s="1">
        <v>32.799999999999997</v>
      </c>
      <c r="G59" s="3" t="s">
        <v>27</v>
      </c>
      <c r="H59">
        <v>32.799999999999997</v>
      </c>
      <c r="I59" s="3" t="s">
        <v>23</v>
      </c>
      <c r="J59" s="3" t="s">
        <v>23</v>
      </c>
      <c r="K59" s="2">
        <v>225</v>
      </c>
      <c r="M59" s="3" t="s">
        <v>23</v>
      </c>
      <c r="N59" s="3" t="s">
        <v>23</v>
      </c>
      <c r="O59" s="3" t="s">
        <v>25</v>
      </c>
      <c r="P59" s="3" t="s">
        <v>23</v>
      </c>
      <c r="Q59" s="3" t="s">
        <v>23</v>
      </c>
      <c r="R59" s="3" t="s">
        <v>23</v>
      </c>
      <c r="S59" s="3" t="s">
        <v>23</v>
      </c>
    </row>
    <row r="60" spans="1:19" x14ac:dyDescent="0.3">
      <c r="A60" s="3" t="s">
        <v>32</v>
      </c>
      <c r="B60" s="1">
        <v>32.6</v>
      </c>
      <c r="C60">
        <v>31</v>
      </c>
      <c r="D60" s="3" t="s">
        <v>37</v>
      </c>
      <c r="E60" s="3" t="s">
        <v>61</v>
      </c>
      <c r="F60" s="1">
        <v>33</v>
      </c>
      <c r="G60" s="3" t="s">
        <v>29</v>
      </c>
      <c r="H60">
        <v>33</v>
      </c>
      <c r="I60" s="3" t="s">
        <v>23</v>
      </c>
      <c r="J60" s="3" t="s">
        <v>23</v>
      </c>
      <c r="K60" s="2">
        <v>275</v>
      </c>
      <c r="M60" s="3" t="s">
        <v>23</v>
      </c>
      <c r="N60" s="3" t="s">
        <v>23</v>
      </c>
      <c r="O60" s="3" t="s">
        <v>25</v>
      </c>
      <c r="P60" s="3" t="s">
        <v>23</v>
      </c>
      <c r="Q60" s="3" t="s">
        <v>23</v>
      </c>
      <c r="R60" s="3" t="s">
        <v>23</v>
      </c>
      <c r="S60" s="3" t="s">
        <v>23</v>
      </c>
    </row>
    <row r="61" spans="1:19" x14ac:dyDescent="0.3">
      <c r="A61" s="3" t="s">
        <v>32</v>
      </c>
      <c r="B61" s="1">
        <v>33.4</v>
      </c>
      <c r="C61">
        <v>32</v>
      </c>
      <c r="D61" s="3" t="s">
        <v>37</v>
      </c>
      <c r="E61" s="3" t="s">
        <v>62</v>
      </c>
      <c r="F61" s="1">
        <v>33.6</v>
      </c>
      <c r="G61" s="3" t="s">
        <v>27</v>
      </c>
      <c r="H61">
        <v>33.6</v>
      </c>
      <c r="I61" s="3" t="s">
        <v>23</v>
      </c>
      <c r="J61" s="3" t="s">
        <v>23</v>
      </c>
      <c r="K61" s="2">
        <v>225</v>
      </c>
      <c r="M61" s="3" t="s">
        <v>23</v>
      </c>
      <c r="N61" s="3" t="s">
        <v>23</v>
      </c>
      <c r="O61" s="3" t="s">
        <v>25</v>
      </c>
      <c r="P61" s="3" t="s">
        <v>23</v>
      </c>
      <c r="Q61" s="3" t="s">
        <v>23</v>
      </c>
      <c r="R61" s="3" t="s">
        <v>23</v>
      </c>
      <c r="S61" s="3" t="s">
        <v>23</v>
      </c>
    </row>
    <row r="62" spans="1:19" x14ac:dyDescent="0.3">
      <c r="A62" s="3" t="s">
        <v>32</v>
      </c>
      <c r="B62" s="1">
        <v>33.4</v>
      </c>
      <c r="C62">
        <v>32</v>
      </c>
      <c r="D62" s="3" t="s">
        <v>37</v>
      </c>
      <c r="E62" s="3" t="s">
        <v>62</v>
      </c>
      <c r="F62" s="1">
        <v>33.799999999999997</v>
      </c>
      <c r="G62" s="3" t="s">
        <v>29</v>
      </c>
      <c r="H62">
        <v>33.799999999999997</v>
      </c>
      <c r="I62" s="3" t="s">
        <v>23</v>
      </c>
      <c r="J62" s="3" t="s">
        <v>23</v>
      </c>
      <c r="K62" s="2">
        <v>275</v>
      </c>
      <c r="M62" s="3" t="s">
        <v>23</v>
      </c>
      <c r="N62" s="3" t="s">
        <v>23</v>
      </c>
      <c r="O62" s="3" t="s">
        <v>25</v>
      </c>
      <c r="P62" s="3" t="s">
        <v>23</v>
      </c>
      <c r="Q62" s="3" t="s">
        <v>23</v>
      </c>
      <c r="R62" s="3" t="s">
        <v>23</v>
      </c>
      <c r="S62" s="3" t="s">
        <v>23</v>
      </c>
    </row>
    <row r="63" spans="1:19" x14ac:dyDescent="0.3">
      <c r="A63" s="3" t="s">
        <v>32</v>
      </c>
      <c r="B63" s="1">
        <v>34.200000000000003</v>
      </c>
      <c r="C63">
        <v>33</v>
      </c>
      <c r="D63" s="3" t="s">
        <v>37</v>
      </c>
      <c r="E63" s="3" t="s">
        <v>63</v>
      </c>
      <c r="F63" s="1">
        <v>34.5</v>
      </c>
      <c r="G63" s="3" t="s">
        <v>27</v>
      </c>
      <c r="H63">
        <v>34.5</v>
      </c>
      <c r="I63" s="3" t="s">
        <v>23</v>
      </c>
      <c r="J63" s="3" t="s">
        <v>23</v>
      </c>
      <c r="K63" s="2">
        <v>200</v>
      </c>
      <c r="M63" s="3" t="s">
        <v>23</v>
      </c>
      <c r="N63" s="3" t="s">
        <v>23</v>
      </c>
      <c r="O63" s="3" t="s">
        <v>25</v>
      </c>
      <c r="P63" s="3" t="s">
        <v>23</v>
      </c>
      <c r="Q63" s="3" t="s">
        <v>23</v>
      </c>
      <c r="R63" s="3" t="s">
        <v>23</v>
      </c>
      <c r="S63" s="3" t="s">
        <v>23</v>
      </c>
    </row>
    <row r="64" spans="1:19" x14ac:dyDescent="0.3">
      <c r="A64" s="3" t="s">
        <v>32</v>
      </c>
      <c r="B64" s="1">
        <v>34.200000000000003</v>
      </c>
      <c r="C64">
        <v>33</v>
      </c>
      <c r="D64" s="3" t="s">
        <v>37</v>
      </c>
      <c r="E64" s="3" t="s">
        <v>63</v>
      </c>
      <c r="F64" s="1">
        <v>34.700000000000003</v>
      </c>
      <c r="G64" s="3" t="s">
        <v>39</v>
      </c>
      <c r="H64">
        <v>34.700000000000003</v>
      </c>
      <c r="I64" s="3" t="s">
        <v>23</v>
      </c>
      <c r="J64" s="3" t="s">
        <v>23</v>
      </c>
      <c r="K64" s="2">
        <v>250</v>
      </c>
      <c r="M64" s="3" t="s">
        <v>23</v>
      </c>
      <c r="N64" s="3" t="s">
        <v>23</v>
      </c>
      <c r="O64" s="3" t="s">
        <v>25</v>
      </c>
      <c r="P64" s="3" t="s">
        <v>23</v>
      </c>
      <c r="Q64" s="3" t="s">
        <v>23</v>
      </c>
      <c r="R64" s="3" t="s">
        <v>23</v>
      </c>
      <c r="S64" s="3" t="s">
        <v>23</v>
      </c>
    </row>
    <row r="65" spans="1:19" x14ac:dyDescent="0.3">
      <c r="A65" s="3" t="s">
        <v>32</v>
      </c>
      <c r="B65" s="1">
        <v>34.200000000000003</v>
      </c>
      <c r="C65">
        <v>33</v>
      </c>
      <c r="D65" s="3" t="s">
        <v>37</v>
      </c>
      <c r="E65" s="3" t="s">
        <v>63</v>
      </c>
      <c r="F65" s="1">
        <v>34.9</v>
      </c>
      <c r="G65" s="3" t="s">
        <v>29</v>
      </c>
      <c r="H65">
        <v>34.9</v>
      </c>
      <c r="I65" s="3" t="s">
        <v>23</v>
      </c>
      <c r="J65" s="3" t="s">
        <v>23</v>
      </c>
      <c r="K65" s="2">
        <v>250</v>
      </c>
      <c r="M65" s="3" t="s">
        <v>23</v>
      </c>
      <c r="N65" s="3" t="s">
        <v>23</v>
      </c>
      <c r="O65" s="3" t="s">
        <v>25</v>
      </c>
      <c r="P65" s="3" t="s">
        <v>23</v>
      </c>
      <c r="Q65" s="3" t="s">
        <v>23</v>
      </c>
      <c r="R65" s="3" t="s">
        <v>23</v>
      </c>
      <c r="S65" s="3" t="s">
        <v>23</v>
      </c>
    </row>
    <row r="66" spans="1:19" x14ac:dyDescent="0.3">
      <c r="A66" s="3" t="s">
        <v>32</v>
      </c>
      <c r="B66" s="1">
        <v>35.200000000000003</v>
      </c>
      <c r="C66">
        <v>34</v>
      </c>
      <c r="D66" s="3" t="s">
        <v>37</v>
      </c>
      <c r="E66" s="3" t="s">
        <v>64</v>
      </c>
      <c r="F66" s="1">
        <v>35.5</v>
      </c>
      <c r="G66" s="3" t="s">
        <v>27</v>
      </c>
      <c r="H66">
        <v>35.5</v>
      </c>
      <c r="I66" s="3" t="s">
        <v>23</v>
      </c>
      <c r="J66" s="3" t="s">
        <v>23</v>
      </c>
      <c r="K66" s="2">
        <v>325</v>
      </c>
      <c r="M66" s="3" t="s">
        <v>23</v>
      </c>
      <c r="N66" s="3" t="s">
        <v>23</v>
      </c>
      <c r="O66" s="3" t="s">
        <v>25</v>
      </c>
      <c r="P66" s="3" t="s">
        <v>23</v>
      </c>
      <c r="Q66" s="3" t="s">
        <v>23</v>
      </c>
      <c r="R66" s="3" t="s">
        <v>23</v>
      </c>
      <c r="S66" s="3" t="s">
        <v>23</v>
      </c>
    </row>
    <row r="67" spans="1:19" x14ac:dyDescent="0.3">
      <c r="A67" s="3" t="s">
        <v>32</v>
      </c>
      <c r="B67" s="1">
        <v>35.200000000000003</v>
      </c>
      <c r="C67">
        <v>34</v>
      </c>
      <c r="D67" s="3" t="s">
        <v>37</v>
      </c>
      <c r="E67" s="3" t="s">
        <v>64</v>
      </c>
      <c r="F67" s="1">
        <v>35.700000000000003</v>
      </c>
      <c r="G67" s="3" t="s">
        <v>29</v>
      </c>
      <c r="H67">
        <v>35.700000000000003</v>
      </c>
      <c r="I67" s="3" t="s">
        <v>23</v>
      </c>
      <c r="J67" s="3" t="s">
        <v>23</v>
      </c>
      <c r="K67" s="2">
        <v>300</v>
      </c>
      <c r="M67" s="3" t="s">
        <v>23</v>
      </c>
      <c r="N67" s="3" t="s">
        <v>23</v>
      </c>
      <c r="O67" s="3" t="s">
        <v>25</v>
      </c>
      <c r="P67" s="3" t="s">
        <v>23</v>
      </c>
      <c r="Q67" s="3" t="s">
        <v>23</v>
      </c>
      <c r="R67" s="3" t="s">
        <v>23</v>
      </c>
      <c r="S67" s="3" t="s">
        <v>23</v>
      </c>
    </row>
    <row r="68" spans="1:19" x14ac:dyDescent="0.3">
      <c r="A68" s="3" t="s">
        <v>32</v>
      </c>
      <c r="B68" s="1">
        <v>36</v>
      </c>
      <c r="C68">
        <v>35</v>
      </c>
      <c r="D68" s="3" t="s">
        <v>37</v>
      </c>
      <c r="E68" s="3" t="s">
        <v>65</v>
      </c>
      <c r="F68" s="1">
        <v>36.299999999999997</v>
      </c>
      <c r="G68" s="3" t="s">
        <v>27</v>
      </c>
      <c r="H68">
        <v>36.299999999999997</v>
      </c>
      <c r="I68" s="3" t="s">
        <v>23</v>
      </c>
      <c r="J68" s="3" t="s">
        <v>23</v>
      </c>
      <c r="K68" s="2">
        <v>225</v>
      </c>
      <c r="M68" s="3" t="s">
        <v>23</v>
      </c>
      <c r="N68" s="3" t="s">
        <v>23</v>
      </c>
      <c r="O68" s="3" t="s">
        <v>25</v>
      </c>
      <c r="P68" s="3" t="s">
        <v>23</v>
      </c>
      <c r="Q68" s="3" t="s">
        <v>23</v>
      </c>
      <c r="R68" s="3" t="s">
        <v>23</v>
      </c>
      <c r="S68" s="3" t="s">
        <v>23</v>
      </c>
    </row>
    <row r="69" spans="1:19" x14ac:dyDescent="0.3">
      <c r="A69" s="3" t="s">
        <v>32</v>
      </c>
      <c r="B69" s="1">
        <v>36</v>
      </c>
      <c r="C69">
        <v>35</v>
      </c>
      <c r="D69" s="3" t="s">
        <v>37</v>
      </c>
      <c r="E69" s="3" t="s">
        <v>65</v>
      </c>
      <c r="F69" s="1">
        <v>36.5</v>
      </c>
      <c r="G69" s="3" t="s">
        <v>29</v>
      </c>
      <c r="H69">
        <v>36.5</v>
      </c>
      <c r="I69" s="3" t="s">
        <v>23</v>
      </c>
      <c r="J69" s="3" t="s">
        <v>23</v>
      </c>
      <c r="K69" s="2">
        <v>300</v>
      </c>
      <c r="M69" s="3" t="s">
        <v>23</v>
      </c>
      <c r="N69" s="3" t="s">
        <v>23</v>
      </c>
      <c r="O69" s="3" t="s">
        <v>25</v>
      </c>
      <c r="P69" s="3" t="s">
        <v>23</v>
      </c>
      <c r="Q69" s="3" t="s">
        <v>23</v>
      </c>
      <c r="R69" s="3" t="s">
        <v>23</v>
      </c>
      <c r="S69" s="3" t="s">
        <v>23</v>
      </c>
    </row>
    <row r="70" spans="1:19" x14ac:dyDescent="0.3">
      <c r="A70" s="3" t="s">
        <v>32</v>
      </c>
      <c r="B70" s="1">
        <v>41.1</v>
      </c>
      <c r="C70">
        <v>45</v>
      </c>
      <c r="D70" s="3" t="s">
        <v>37</v>
      </c>
      <c r="E70" s="3" t="s">
        <v>66</v>
      </c>
      <c r="F70" s="1">
        <v>41.3</v>
      </c>
      <c r="G70" s="3" t="s">
        <v>27</v>
      </c>
      <c r="H70">
        <v>41.3</v>
      </c>
      <c r="I70" s="3" t="s">
        <v>23</v>
      </c>
      <c r="J70" s="3" t="s">
        <v>23</v>
      </c>
      <c r="K70" s="2">
        <v>175</v>
      </c>
      <c r="M70" s="3" t="s">
        <v>23</v>
      </c>
      <c r="N70" s="3" t="s">
        <v>23</v>
      </c>
      <c r="O70" s="3" t="s">
        <v>25</v>
      </c>
      <c r="P70" s="3" t="s">
        <v>23</v>
      </c>
      <c r="Q70" s="3" t="s">
        <v>23</v>
      </c>
      <c r="R70" s="3" t="s">
        <v>23</v>
      </c>
      <c r="S70" s="3" t="s">
        <v>23</v>
      </c>
    </row>
    <row r="71" spans="1:19" x14ac:dyDescent="0.3">
      <c r="A71" s="3" t="s">
        <v>32</v>
      </c>
      <c r="B71" s="1">
        <v>41.1</v>
      </c>
      <c r="C71">
        <v>45</v>
      </c>
      <c r="D71" s="3" t="s">
        <v>37</v>
      </c>
      <c r="E71" s="3" t="s">
        <v>66</v>
      </c>
      <c r="F71" s="1">
        <v>41.5</v>
      </c>
      <c r="G71" s="3" t="s">
        <v>29</v>
      </c>
      <c r="H71">
        <v>41.5</v>
      </c>
      <c r="I71" s="3" t="s">
        <v>23</v>
      </c>
      <c r="J71" s="3" t="s">
        <v>23</v>
      </c>
      <c r="K71" s="2">
        <v>200</v>
      </c>
      <c r="M71" s="3" t="s">
        <v>23</v>
      </c>
      <c r="N71" s="3" t="s">
        <v>23</v>
      </c>
      <c r="O71" s="3" t="s">
        <v>25</v>
      </c>
      <c r="P71" s="3" t="s">
        <v>23</v>
      </c>
      <c r="Q71" s="3" t="s">
        <v>23</v>
      </c>
      <c r="R71" s="3" t="s">
        <v>23</v>
      </c>
      <c r="S71" s="3" t="s">
        <v>23</v>
      </c>
    </row>
    <row r="72" spans="1:19" x14ac:dyDescent="0.3">
      <c r="A72" s="3" t="s">
        <v>32</v>
      </c>
      <c r="B72" s="1">
        <v>41.8</v>
      </c>
      <c r="C72">
        <v>46</v>
      </c>
      <c r="D72" s="3" t="s">
        <v>37</v>
      </c>
      <c r="E72" s="3" t="s">
        <v>67</v>
      </c>
      <c r="F72" s="1">
        <v>42</v>
      </c>
      <c r="G72" s="3" t="s">
        <v>27</v>
      </c>
      <c r="H72">
        <v>42</v>
      </c>
      <c r="I72" s="3" t="s">
        <v>23</v>
      </c>
      <c r="J72" s="3" t="s">
        <v>23</v>
      </c>
      <c r="K72" s="2">
        <v>200</v>
      </c>
      <c r="M72" s="3" t="s">
        <v>23</v>
      </c>
      <c r="N72" s="3" t="s">
        <v>23</v>
      </c>
      <c r="O72" s="3" t="s">
        <v>25</v>
      </c>
      <c r="P72" s="3" t="s">
        <v>23</v>
      </c>
      <c r="Q72" s="3" t="s">
        <v>23</v>
      </c>
      <c r="R72" s="3" t="s">
        <v>23</v>
      </c>
      <c r="S72" s="3" t="s">
        <v>23</v>
      </c>
    </row>
    <row r="73" spans="1:19" x14ac:dyDescent="0.3">
      <c r="A73" s="3" t="s">
        <v>32</v>
      </c>
      <c r="B73" s="1">
        <v>41.8</v>
      </c>
      <c r="C73">
        <v>46</v>
      </c>
      <c r="D73" s="3" t="s">
        <v>37</v>
      </c>
      <c r="E73" s="3" t="s">
        <v>67</v>
      </c>
      <c r="F73" s="1">
        <v>42.2</v>
      </c>
      <c r="G73" s="3" t="s">
        <v>29</v>
      </c>
      <c r="H73">
        <v>42.2</v>
      </c>
      <c r="I73" s="3" t="s">
        <v>23</v>
      </c>
      <c r="J73" s="3" t="s">
        <v>23</v>
      </c>
      <c r="K73" s="2">
        <v>225</v>
      </c>
      <c r="M73" s="3" t="s">
        <v>23</v>
      </c>
      <c r="N73" s="3" t="s">
        <v>23</v>
      </c>
      <c r="O73" s="3" t="s">
        <v>25</v>
      </c>
      <c r="P73" s="3" t="s">
        <v>23</v>
      </c>
      <c r="Q73" s="3" t="s">
        <v>23</v>
      </c>
      <c r="R73" s="3" t="s">
        <v>23</v>
      </c>
      <c r="S73" s="3" t="s">
        <v>23</v>
      </c>
    </row>
    <row r="74" spans="1:19" x14ac:dyDescent="0.3">
      <c r="A74" s="3" t="s">
        <v>32</v>
      </c>
      <c r="B74" s="1">
        <v>41.8</v>
      </c>
      <c r="C74">
        <v>46</v>
      </c>
      <c r="D74" s="3" t="s">
        <v>37</v>
      </c>
      <c r="E74" s="3" t="s">
        <v>67</v>
      </c>
      <c r="F74" s="1">
        <v>42.4</v>
      </c>
      <c r="G74" s="3" t="s">
        <v>39</v>
      </c>
      <c r="H74">
        <v>42.4</v>
      </c>
      <c r="I74" s="3" t="s">
        <v>23</v>
      </c>
      <c r="J74" s="3" t="s">
        <v>23</v>
      </c>
      <c r="K74" s="2">
        <v>250</v>
      </c>
      <c r="M74" s="3" t="s">
        <v>23</v>
      </c>
      <c r="N74" s="3" t="s">
        <v>23</v>
      </c>
      <c r="O74" s="3" t="s">
        <v>25</v>
      </c>
      <c r="P74" s="3" t="s">
        <v>23</v>
      </c>
      <c r="Q74" s="3" t="s">
        <v>23</v>
      </c>
      <c r="R74" s="3" t="s">
        <v>23</v>
      </c>
      <c r="S74" s="3" t="s">
        <v>23</v>
      </c>
    </row>
    <row r="75" spans="1:19" x14ac:dyDescent="0.3">
      <c r="A75" s="3" t="s">
        <v>32</v>
      </c>
      <c r="B75" s="1">
        <v>41.8</v>
      </c>
      <c r="C75">
        <v>46</v>
      </c>
      <c r="D75" s="3" t="s">
        <v>37</v>
      </c>
      <c r="E75" s="3" t="s">
        <v>67</v>
      </c>
      <c r="F75" s="1">
        <v>42.6</v>
      </c>
      <c r="G75" s="3" t="s">
        <v>22</v>
      </c>
      <c r="H75">
        <v>42.6</v>
      </c>
      <c r="I75" s="3" t="s">
        <v>23</v>
      </c>
      <c r="J75" s="3" t="s">
        <v>23</v>
      </c>
      <c r="K75" s="2">
        <v>275</v>
      </c>
      <c r="M75" s="3" t="s">
        <v>23</v>
      </c>
      <c r="N75" s="3" t="s">
        <v>23</v>
      </c>
      <c r="O75" s="3" t="s">
        <v>25</v>
      </c>
      <c r="P75" s="3" t="s">
        <v>23</v>
      </c>
      <c r="Q75" s="3" t="s">
        <v>23</v>
      </c>
      <c r="R75" s="3" t="s">
        <v>23</v>
      </c>
      <c r="S75" s="3" t="s">
        <v>23</v>
      </c>
    </row>
    <row r="76" spans="1:19" x14ac:dyDescent="0.3">
      <c r="A76" s="3" t="s">
        <v>32</v>
      </c>
      <c r="B76" s="1">
        <v>42.8</v>
      </c>
      <c r="C76">
        <v>47</v>
      </c>
      <c r="D76" s="3" t="s">
        <v>37</v>
      </c>
      <c r="E76" s="3" t="s">
        <v>68</v>
      </c>
      <c r="F76" s="1">
        <v>42.8</v>
      </c>
      <c r="G76" s="3" t="s">
        <v>31</v>
      </c>
      <c r="H76">
        <v>43.55</v>
      </c>
      <c r="I76" s="3" t="s">
        <v>23</v>
      </c>
      <c r="J76" s="3" t="s">
        <v>23</v>
      </c>
      <c r="K76" s="2">
        <v>250</v>
      </c>
      <c r="M76" s="3" t="s">
        <v>23</v>
      </c>
      <c r="N76" s="3" t="s">
        <v>23</v>
      </c>
      <c r="O76" s="3" t="s">
        <v>25</v>
      </c>
      <c r="P76" s="3" t="s">
        <v>23</v>
      </c>
      <c r="Q76" s="3" t="s">
        <v>23</v>
      </c>
      <c r="R76" s="3" t="s">
        <v>23</v>
      </c>
      <c r="S76" s="3" t="s">
        <v>23</v>
      </c>
    </row>
    <row r="77" spans="1:19" x14ac:dyDescent="0.3">
      <c r="A77" s="3" t="s">
        <v>32</v>
      </c>
      <c r="B77" s="1">
        <v>44.2</v>
      </c>
      <c r="C77">
        <v>49</v>
      </c>
      <c r="D77" s="3" t="s">
        <v>37</v>
      </c>
      <c r="E77" s="3" t="s">
        <v>69</v>
      </c>
      <c r="F77" s="1">
        <v>44.5</v>
      </c>
      <c r="G77" s="3" t="s">
        <v>29</v>
      </c>
      <c r="H77">
        <v>44.5</v>
      </c>
      <c r="I77" s="3" t="s">
        <v>23</v>
      </c>
      <c r="J77" s="3" t="s">
        <v>23</v>
      </c>
      <c r="K77" s="2">
        <v>250</v>
      </c>
      <c r="M77" s="3" t="s">
        <v>23</v>
      </c>
      <c r="N77" s="3" t="s">
        <v>23</v>
      </c>
      <c r="O77" s="3" t="s">
        <v>25</v>
      </c>
      <c r="P77" s="3" t="s">
        <v>23</v>
      </c>
      <c r="Q77" s="3" t="s">
        <v>23</v>
      </c>
      <c r="R77" s="3" t="s">
        <v>23</v>
      </c>
      <c r="S77" s="3" t="s">
        <v>23</v>
      </c>
    </row>
    <row r="78" spans="1:19" x14ac:dyDescent="0.3">
      <c r="A78" s="3" t="s">
        <v>32</v>
      </c>
      <c r="B78" s="1">
        <v>44.2</v>
      </c>
      <c r="C78">
        <v>49</v>
      </c>
      <c r="D78" s="3" t="s">
        <v>37</v>
      </c>
      <c r="E78" s="3" t="s">
        <v>69</v>
      </c>
      <c r="F78" s="1">
        <v>44.7</v>
      </c>
      <c r="G78" s="3" t="s">
        <v>27</v>
      </c>
      <c r="H78">
        <v>44.7</v>
      </c>
      <c r="I78" s="3" t="s">
        <v>23</v>
      </c>
      <c r="J78" s="3" t="s">
        <v>23</v>
      </c>
      <c r="K78" s="2">
        <v>325</v>
      </c>
      <c r="M78" s="3" t="s">
        <v>23</v>
      </c>
      <c r="N78" s="3" t="s">
        <v>23</v>
      </c>
      <c r="O78" s="3" t="s">
        <v>25</v>
      </c>
      <c r="P78" s="3" t="s">
        <v>23</v>
      </c>
      <c r="Q78" s="3" t="s">
        <v>23</v>
      </c>
      <c r="R78" s="3" t="s">
        <v>23</v>
      </c>
      <c r="S78" s="3" t="s">
        <v>23</v>
      </c>
    </row>
    <row r="79" spans="1:19" x14ac:dyDescent="0.3">
      <c r="A79" s="3" t="s">
        <v>32</v>
      </c>
      <c r="B79" s="1">
        <v>44.2</v>
      </c>
      <c r="C79">
        <v>49</v>
      </c>
      <c r="D79" s="3" t="s">
        <v>37</v>
      </c>
      <c r="E79" s="3" t="s">
        <v>69</v>
      </c>
      <c r="F79" s="1">
        <v>44.9</v>
      </c>
      <c r="G79" s="3" t="s">
        <v>22</v>
      </c>
      <c r="H79">
        <v>44.9</v>
      </c>
      <c r="I79" s="3" t="s">
        <v>23</v>
      </c>
      <c r="J79" s="3" t="s">
        <v>23</v>
      </c>
      <c r="K79" s="2">
        <v>250</v>
      </c>
      <c r="M79" s="3" t="s">
        <v>23</v>
      </c>
      <c r="N79" s="3" t="s">
        <v>23</v>
      </c>
      <c r="O79" s="3" t="s">
        <v>25</v>
      </c>
      <c r="P79" s="3" t="s">
        <v>23</v>
      </c>
      <c r="Q79" s="3" t="s">
        <v>23</v>
      </c>
      <c r="R79" s="3" t="s">
        <v>23</v>
      </c>
      <c r="S79" s="3" t="s">
        <v>23</v>
      </c>
    </row>
    <row r="80" spans="1:19" x14ac:dyDescent="0.3">
      <c r="A80" s="3" t="s">
        <v>32</v>
      </c>
      <c r="B80" s="1">
        <v>45.2</v>
      </c>
      <c r="C80">
        <v>50</v>
      </c>
      <c r="D80" s="3" t="s">
        <v>37</v>
      </c>
      <c r="E80" s="3" t="s">
        <v>70</v>
      </c>
      <c r="F80" s="1">
        <v>45.2</v>
      </c>
      <c r="G80" s="3" t="s">
        <v>31</v>
      </c>
      <c r="H80">
        <v>45.95</v>
      </c>
      <c r="I80" s="3" t="s">
        <v>23</v>
      </c>
      <c r="J80" s="3" t="s">
        <v>23</v>
      </c>
      <c r="K80" s="2">
        <v>300</v>
      </c>
      <c r="M80" s="3" t="s">
        <v>23</v>
      </c>
      <c r="N80" s="3" t="s">
        <v>23</v>
      </c>
      <c r="O80" s="3" t="s">
        <v>25</v>
      </c>
      <c r="P80" s="3" t="s">
        <v>23</v>
      </c>
      <c r="Q80" s="3" t="s">
        <v>23</v>
      </c>
      <c r="R80" s="3" t="s">
        <v>23</v>
      </c>
      <c r="S80" s="3" t="s">
        <v>23</v>
      </c>
    </row>
    <row r="81" spans="1:19" x14ac:dyDescent="0.3">
      <c r="A81" s="3" t="s">
        <v>32</v>
      </c>
      <c r="B81" s="1">
        <v>46.1</v>
      </c>
      <c r="C81">
        <v>51</v>
      </c>
      <c r="D81" s="3" t="s">
        <v>37</v>
      </c>
      <c r="E81" s="3" t="s">
        <v>71</v>
      </c>
      <c r="F81" s="1">
        <v>46.3</v>
      </c>
      <c r="G81" s="3" t="s">
        <v>27</v>
      </c>
      <c r="H81">
        <v>46.3</v>
      </c>
      <c r="I81" s="3" t="s">
        <v>23</v>
      </c>
      <c r="J81" s="3" t="s">
        <v>23</v>
      </c>
      <c r="K81" s="2">
        <v>250</v>
      </c>
      <c r="M81" s="3" t="s">
        <v>23</v>
      </c>
      <c r="N81" s="3" t="s">
        <v>23</v>
      </c>
      <c r="O81" s="3" t="s">
        <v>25</v>
      </c>
      <c r="P81" s="3" t="s">
        <v>23</v>
      </c>
      <c r="Q81" s="3" t="s">
        <v>23</v>
      </c>
      <c r="R81" s="3" t="s">
        <v>23</v>
      </c>
      <c r="S81" s="3" t="s">
        <v>23</v>
      </c>
    </row>
    <row r="82" spans="1:19" x14ac:dyDescent="0.3">
      <c r="A82" s="3" t="s">
        <v>32</v>
      </c>
      <c r="B82" s="1">
        <v>46.1</v>
      </c>
      <c r="C82">
        <v>51</v>
      </c>
      <c r="D82" s="3" t="s">
        <v>37</v>
      </c>
      <c r="E82" s="3" t="s">
        <v>71</v>
      </c>
      <c r="F82" s="1">
        <v>46.5</v>
      </c>
      <c r="G82" s="3" t="s">
        <v>39</v>
      </c>
      <c r="H82">
        <v>46.5</v>
      </c>
      <c r="I82" s="3" t="s">
        <v>23</v>
      </c>
      <c r="J82" s="3" t="s">
        <v>23</v>
      </c>
      <c r="K82" s="2">
        <v>250</v>
      </c>
      <c r="M82" s="3" t="s">
        <v>23</v>
      </c>
      <c r="N82" s="3" t="s">
        <v>23</v>
      </c>
      <c r="O82" s="3" t="s">
        <v>25</v>
      </c>
      <c r="P82" s="3" t="s">
        <v>23</v>
      </c>
      <c r="Q82" s="3" t="s">
        <v>23</v>
      </c>
      <c r="R82" s="3" t="s">
        <v>23</v>
      </c>
      <c r="S82" s="3" t="s">
        <v>23</v>
      </c>
    </row>
    <row r="83" spans="1:19" x14ac:dyDescent="0.3">
      <c r="A83" s="3" t="s">
        <v>32</v>
      </c>
      <c r="B83" s="1">
        <v>46.1</v>
      </c>
      <c r="C83">
        <v>51</v>
      </c>
      <c r="D83" s="3" t="s">
        <v>37</v>
      </c>
      <c r="E83" s="3" t="s">
        <v>71</v>
      </c>
      <c r="F83" s="1">
        <v>46.5</v>
      </c>
      <c r="G83" s="3" t="s">
        <v>39</v>
      </c>
      <c r="H83">
        <v>46.7</v>
      </c>
      <c r="I83" s="3" t="s">
        <v>23</v>
      </c>
      <c r="J83" s="3" t="s">
        <v>23</v>
      </c>
      <c r="K83" s="2">
        <v>250</v>
      </c>
      <c r="M83" s="3" t="s">
        <v>23</v>
      </c>
      <c r="N83" s="3" t="s">
        <v>23</v>
      </c>
      <c r="O83" s="3" t="s">
        <v>25</v>
      </c>
      <c r="P83" s="3" t="s">
        <v>23</v>
      </c>
      <c r="Q83" s="3" t="s">
        <v>23</v>
      </c>
      <c r="R83" s="3" t="s">
        <v>23</v>
      </c>
      <c r="S83" s="3" t="s">
        <v>23</v>
      </c>
    </row>
    <row r="84" spans="1:19" x14ac:dyDescent="0.3">
      <c r="A84" s="3" t="s">
        <v>32</v>
      </c>
      <c r="B84" s="1">
        <v>47</v>
      </c>
      <c r="C84">
        <v>52</v>
      </c>
      <c r="D84" s="3" t="s">
        <v>37</v>
      </c>
      <c r="E84" s="3" t="s">
        <v>72</v>
      </c>
      <c r="F84" s="1">
        <v>47.2</v>
      </c>
      <c r="G84" s="3" t="s">
        <v>27</v>
      </c>
      <c r="H84">
        <v>47.2</v>
      </c>
      <c r="I84" s="3" t="s">
        <v>23</v>
      </c>
      <c r="J84" s="3" t="s">
        <v>23</v>
      </c>
      <c r="K84" s="2">
        <v>350</v>
      </c>
      <c r="M84" s="3" t="s">
        <v>23</v>
      </c>
      <c r="N84" s="3" t="s">
        <v>23</v>
      </c>
      <c r="O84" s="3" t="s">
        <v>25</v>
      </c>
      <c r="P84" s="3" t="s">
        <v>23</v>
      </c>
      <c r="Q84" s="3" t="s">
        <v>23</v>
      </c>
      <c r="R84" s="3" t="s">
        <v>23</v>
      </c>
      <c r="S84" s="3" t="s">
        <v>23</v>
      </c>
    </row>
    <row r="85" spans="1:19" x14ac:dyDescent="0.3">
      <c r="A85" s="3" t="s">
        <v>32</v>
      </c>
      <c r="B85" s="1">
        <v>47</v>
      </c>
      <c r="C85">
        <v>52</v>
      </c>
      <c r="D85" s="3" t="s">
        <v>37</v>
      </c>
      <c r="E85" s="3" t="s">
        <v>72</v>
      </c>
      <c r="F85" s="1">
        <v>47.2</v>
      </c>
      <c r="G85" s="3" t="s">
        <v>27</v>
      </c>
      <c r="H85">
        <v>47.4</v>
      </c>
      <c r="I85" s="3" t="s">
        <v>23</v>
      </c>
      <c r="J85" s="3" t="s">
        <v>23</v>
      </c>
      <c r="K85" s="2">
        <v>350</v>
      </c>
      <c r="M85" s="3" t="s">
        <v>23</v>
      </c>
      <c r="N85" s="3" t="s">
        <v>23</v>
      </c>
      <c r="O85" s="3" t="s">
        <v>25</v>
      </c>
      <c r="P85" s="3" t="s">
        <v>23</v>
      </c>
      <c r="Q85" s="3" t="s">
        <v>23</v>
      </c>
      <c r="R85" s="3" t="s">
        <v>23</v>
      </c>
      <c r="S85" s="3" t="s">
        <v>23</v>
      </c>
    </row>
    <row r="86" spans="1:19" x14ac:dyDescent="0.3">
      <c r="A86" s="3" t="s">
        <v>32</v>
      </c>
      <c r="B86" s="1">
        <v>47.9</v>
      </c>
      <c r="C86">
        <v>53</v>
      </c>
      <c r="D86" s="3" t="s">
        <v>37</v>
      </c>
      <c r="E86" s="3" t="s">
        <v>73</v>
      </c>
      <c r="F86" s="1">
        <v>48.2</v>
      </c>
      <c r="G86" s="3" t="s">
        <v>27</v>
      </c>
      <c r="H86">
        <v>48.2</v>
      </c>
      <c r="I86" s="3" t="s">
        <v>23</v>
      </c>
      <c r="J86" s="3" t="s">
        <v>23</v>
      </c>
      <c r="K86" s="2">
        <v>250</v>
      </c>
      <c r="M86" s="3" t="s">
        <v>23</v>
      </c>
      <c r="N86" s="3" t="s">
        <v>23</v>
      </c>
      <c r="O86" s="3" t="s">
        <v>25</v>
      </c>
      <c r="P86" s="3" t="s">
        <v>23</v>
      </c>
      <c r="Q86" s="3" t="s">
        <v>23</v>
      </c>
      <c r="R86" s="3" t="s">
        <v>23</v>
      </c>
      <c r="S86" s="3" t="s">
        <v>23</v>
      </c>
    </row>
    <row r="87" spans="1:19" x14ac:dyDescent="0.3">
      <c r="A87" s="3" t="s">
        <v>32</v>
      </c>
      <c r="B87" s="1">
        <v>47.9</v>
      </c>
      <c r="C87">
        <v>53</v>
      </c>
      <c r="D87" s="3" t="s">
        <v>37</v>
      </c>
      <c r="E87" s="3" t="s">
        <v>73</v>
      </c>
      <c r="F87" s="1">
        <v>48.2</v>
      </c>
      <c r="G87" s="3" t="s">
        <v>27</v>
      </c>
      <c r="H87">
        <v>48.4</v>
      </c>
      <c r="I87" s="3" t="s">
        <v>23</v>
      </c>
      <c r="J87" s="3" t="s">
        <v>23</v>
      </c>
      <c r="K87" s="2">
        <v>300</v>
      </c>
      <c r="M87" s="3" t="s">
        <v>23</v>
      </c>
      <c r="N87" s="3" t="s">
        <v>23</v>
      </c>
      <c r="O87" s="3" t="s">
        <v>25</v>
      </c>
      <c r="P87" s="3" t="s">
        <v>23</v>
      </c>
      <c r="Q87" s="3" t="s">
        <v>23</v>
      </c>
      <c r="R87" s="3" t="s">
        <v>23</v>
      </c>
      <c r="S87" s="3" t="s">
        <v>23</v>
      </c>
    </row>
    <row r="88" spans="1:19" x14ac:dyDescent="0.3">
      <c r="A88" s="3" t="s">
        <v>32</v>
      </c>
      <c r="B88" s="1">
        <v>48.5</v>
      </c>
      <c r="C88">
        <v>54</v>
      </c>
      <c r="D88" s="3" t="s">
        <v>37</v>
      </c>
      <c r="E88" s="3" t="s">
        <v>74</v>
      </c>
      <c r="F88" s="1">
        <v>48.7</v>
      </c>
      <c r="G88" s="3" t="s">
        <v>27</v>
      </c>
      <c r="H88">
        <v>48.7</v>
      </c>
      <c r="I88" s="3" t="s">
        <v>23</v>
      </c>
      <c r="J88" s="3" t="s">
        <v>23</v>
      </c>
      <c r="K88" s="2">
        <v>300</v>
      </c>
      <c r="M88" s="3" t="s">
        <v>23</v>
      </c>
      <c r="N88" s="3" t="s">
        <v>23</v>
      </c>
      <c r="O88" s="3" t="s">
        <v>25</v>
      </c>
      <c r="P88" s="3" t="s">
        <v>23</v>
      </c>
      <c r="Q88" s="3" t="s">
        <v>23</v>
      </c>
      <c r="R88" s="3" t="s">
        <v>23</v>
      </c>
      <c r="S88" s="3" t="s">
        <v>23</v>
      </c>
    </row>
    <row r="89" spans="1:19" x14ac:dyDescent="0.3">
      <c r="A89" s="3" t="s">
        <v>32</v>
      </c>
      <c r="B89" s="1">
        <v>49.5</v>
      </c>
      <c r="C89">
        <v>56</v>
      </c>
      <c r="D89" s="3" t="s">
        <v>37</v>
      </c>
      <c r="E89" s="3" t="s">
        <v>75</v>
      </c>
      <c r="F89" s="1">
        <v>49.8</v>
      </c>
      <c r="G89" s="3" t="s">
        <v>29</v>
      </c>
      <c r="H89">
        <v>50</v>
      </c>
      <c r="I89" s="3" t="s">
        <v>23</v>
      </c>
      <c r="J89" s="3" t="s">
        <v>23</v>
      </c>
      <c r="K89" s="2">
        <v>325</v>
      </c>
      <c r="M89" s="3" t="s">
        <v>23</v>
      </c>
      <c r="N89" s="3" t="s">
        <v>23</v>
      </c>
      <c r="O89" s="3" t="s">
        <v>25</v>
      </c>
      <c r="P89" s="3" t="s">
        <v>23</v>
      </c>
      <c r="Q89" s="3" t="s">
        <v>23</v>
      </c>
      <c r="R89" s="3" t="s">
        <v>23</v>
      </c>
      <c r="S89" s="3" t="s">
        <v>23</v>
      </c>
    </row>
    <row r="90" spans="1:19" x14ac:dyDescent="0.3">
      <c r="A90" s="3" t="s">
        <v>76</v>
      </c>
      <c r="B90" s="1">
        <v>11</v>
      </c>
      <c r="C90">
        <v>12</v>
      </c>
      <c r="D90" s="3" t="s">
        <v>20</v>
      </c>
      <c r="E90" s="3" t="s">
        <v>77</v>
      </c>
      <c r="F90" s="1">
        <v>11</v>
      </c>
      <c r="G90" s="3" t="s">
        <v>31</v>
      </c>
      <c r="H90">
        <v>11.65</v>
      </c>
      <c r="I90" s="3" t="s">
        <v>23</v>
      </c>
      <c r="J90" s="3" t="s">
        <v>23</v>
      </c>
      <c r="K90" s="2">
        <v>150</v>
      </c>
      <c r="M90" s="3" t="s">
        <v>23</v>
      </c>
      <c r="N90" s="3" t="s">
        <v>23</v>
      </c>
      <c r="O90" s="3" t="s">
        <v>25</v>
      </c>
      <c r="P90" s="3" t="s">
        <v>23</v>
      </c>
      <c r="Q90" s="3" t="s">
        <v>23</v>
      </c>
      <c r="R90" s="3" t="s">
        <v>23</v>
      </c>
      <c r="S90" s="3" t="s">
        <v>23</v>
      </c>
    </row>
    <row r="91" spans="1:19" x14ac:dyDescent="0.3">
      <c r="A91" s="3" t="s">
        <v>76</v>
      </c>
      <c r="B91" s="1">
        <v>12</v>
      </c>
      <c r="C91">
        <v>13</v>
      </c>
      <c r="D91" s="3" t="s">
        <v>20</v>
      </c>
      <c r="E91" s="3" t="s">
        <v>78</v>
      </c>
      <c r="F91" s="1">
        <v>12.2</v>
      </c>
      <c r="G91" s="3" t="s">
        <v>27</v>
      </c>
      <c r="H91">
        <v>12.2</v>
      </c>
      <c r="I91" s="3" t="s">
        <v>23</v>
      </c>
      <c r="J91" s="3" t="s">
        <v>23</v>
      </c>
      <c r="K91" s="2">
        <v>150</v>
      </c>
      <c r="M91" s="3" t="s">
        <v>23</v>
      </c>
      <c r="N91" s="3" t="s">
        <v>23</v>
      </c>
      <c r="O91" s="3" t="s">
        <v>25</v>
      </c>
      <c r="P91" s="3" t="s">
        <v>23</v>
      </c>
      <c r="Q91" s="3" t="s">
        <v>23</v>
      </c>
      <c r="R91" s="3" t="s">
        <v>23</v>
      </c>
      <c r="S91" s="3" t="s">
        <v>23</v>
      </c>
    </row>
    <row r="92" spans="1:19" x14ac:dyDescent="0.3">
      <c r="A92" s="3" t="s">
        <v>76</v>
      </c>
      <c r="B92" s="1">
        <v>12</v>
      </c>
      <c r="C92">
        <v>13</v>
      </c>
      <c r="D92" s="3" t="s">
        <v>20</v>
      </c>
      <c r="E92" s="3" t="s">
        <v>78</v>
      </c>
      <c r="F92" s="1">
        <v>12.4</v>
      </c>
      <c r="G92" s="3" t="s">
        <v>29</v>
      </c>
      <c r="H92">
        <v>12.4</v>
      </c>
      <c r="I92" s="3" t="s">
        <v>23</v>
      </c>
      <c r="J92" s="3" t="s">
        <v>23</v>
      </c>
      <c r="K92" s="2">
        <v>175</v>
      </c>
      <c r="M92" s="3" t="s">
        <v>23</v>
      </c>
      <c r="N92" s="3" t="s">
        <v>23</v>
      </c>
      <c r="O92" s="3" t="s">
        <v>25</v>
      </c>
      <c r="P92" s="3" t="s">
        <v>23</v>
      </c>
      <c r="Q92" s="3" t="s">
        <v>23</v>
      </c>
      <c r="R92" s="3" t="s">
        <v>23</v>
      </c>
      <c r="S92" s="3" t="s">
        <v>23</v>
      </c>
    </row>
    <row r="93" spans="1:19" x14ac:dyDescent="0.3">
      <c r="A93" s="3" t="s">
        <v>76</v>
      </c>
      <c r="B93" s="1">
        <v>12</v>
      </c>
      <c r="C93">
        <v>13</v>
      </c>
      <c r="D93" s="3" t="s">
        <v>20</v>
      </c>
      <c r="E93" s="3" t="s">
        <v>78</v>
      </c>
      <c r="F93" s="1">
        <v>12.6</v>
      </c>
      <c r="G93" s="3" t="s">
        <v>22</v>
      </c>
      <c r="H93">
        <v>12.6</v>
      </c>
      <c r="I93" s="3" t="s">
        <v>23</v>
      </c>
      <c r="J93" s="3" t="s">
        <v>23</v>
      </c>
      <c r="K93" s="2">
        <v>150</v>
      </c>
      <c r="M93" s="3" t="s">
        <v>23</v>
      </c>
      <c r="N93" s="3" t="s">
        <v>23</v>
      </c>
      <c r="O93" s="3" t="s">
        <v>25</v>
      </c>
      <c r="P93" s="3" t="s">
        <v>23</v>
      </c>
      <c r="Q93" s="3" t="s">
        <v>23</v>
      </c>
      <c r="R93" s="3" t="s">
        <v>23</v>
      </c>
      <c r="S93" s="3" t="s">
        <v>23</v>
      </c>
    </row>
    <row r="94" spans="1:19" x14ac:dyDescent="0.3">
      <c r="A94" s="3" t="s">
        <v>76</v>
      </c>
      <c r="B94" s="1">
        <v>14</v>
      </c>
      <c r="C94">
        <v>15</v>
      </c>
      <c r="D94" s="3" t="s">
        <v>37</v>
      </c>
      <c r="E94" s="3" t="s">
        <v>79</v>
      </c>
      <c r="F94" s="1">
        <v>14.2</v>
      </c>
      <c r="G94" s="3" t="s">
        <v>29</v>
      </c>
      <c r="H94">
        <v>14.2</v>
      </c>
      <c r="I94" s="3" t="s">
        <v>23</v>
      </c>
      <c r="J94" s="3" t="s">
        <v>23</v>
      </c>
      <c r="K94" s="2">
        <v>225</v>
      </c>
      <c r="M94" s="3" t="s">
        <v>23</v>
      </c>
      <c r="N94" s="3" t="s">
        <v>23</v>
      </c>
      <c r="O94" s="3" t="s">
        <v>25</v>
      </c>
      <c r="P94" s="3" t="s">
        <v>23</v>
      </c>
      <c r="Q94" s="3" t="s">
        <v>23</v>
      </c>
      <c r="R94" s="3" t="s">
        <v>23</v>
      </c>
      <c r="S94" s="3" t="s">
        <v>23</v>
      </c>
    </row>
    <row r="95" spans="1:19" x14ac:dyDescent="0.3">
      <c r="A95" s="3" t="s">
        <v>76</v>
      </c>
      <c r="B95" s="1">
        <v>14</v>
      </c>
      <c r="C95">
        <v>15</v>
      </c>
      <c r="D95" s="3" t="s">
        <v>37</v>
      </c>
      <c r="E95" s="3" t="s">
        <v>79</v>
      </c>
      <c r="F95" s="1">
        <v>14.4</v>
      </c>
      <c r="G95" s="3" t="s">
        <v>27</v>
      </c>
      <c r="H95">
        <v>14.4</v>
      </c>
      <c r="I95" s="3" t="s">
        <v>23</v>
      </c>
      <c r="J95" s="3" t="s">
        <v>23</v>
      </c>
      <c r="K95" s="2">
        <v>175</v>
      </c>
      <c r="M95" s="3" t="s">
        <v>23</v>
      </c>
      <c r="N95" s="3" t="s">
        <v>23</v>
      </c>
      <c r="O95" s="3" t="s">
        <v>25</v>
      </c>
      <c r="P95" s="3" t="s">
        <v>23</v>
      </c>
      <c r="Q95" s="3" t="s">
        <v>23</v>
      </c>
      <c r="R95" s="3" t="s">
        <v>23</v>
      </c>
      <c r="S95" s="3" t="s">
        <v>23</v>
      </c>
    </row>
    <row r="96" spans="1:19" x14ac:dyDescent="0.3">
      <c r="A96" s="3" t="s">
        <v>76</v>
      </c>
      <c r="B96" s="1">
        <v>14</v>
      </c>
      <c r="C96">
        <v>15</v>
      </c>
      <c r="D96" s="3" t="s">
        <v>37</v>
      </c>
      <c r="E96" s="3" t="s">
        <v>79</v>
      </c>
      <c r="F96" s="1">
        <v>14.6</v>
      </c>
      <c r="G96" s="3" t="s">
        <v>22</v>
      </c>
      <c r="H96">
        <v>14.6</v>
      </c>
      <c r="I96" s="3" t="s">
        <v>23</v>
      </c>
      <c r="J96" s="3" t="s">
        <v>23</v>
      </c>
      <c r="K96" s="2">
        <v>175</v>
      </c>
      <c r="M96" s="3" t="s">
        <v>23</v>
      </c>
      <c r="N96" s="3" t="s">
        <v>23</v>
      </c>
      <c r="O96" s="3" t="s">
        <v>25</v>
      </c>
      <c r="P96" s="3" t="s">
        <v>23</v>
      </c>
      <c r="Q96" s="3" t="s">
        <v>23</v>
      </c>
      <c r="R96" s="3" t="s">
        <v>23</v>
      </c>
      <c r="S96" s="3" t="s">
        <v>23</v>
      </c>
    </row>
    <row r="97" spans="1:19" x14ac:dyDescent="0.3">
      <c r="A97" s="3" t="s">
        <v>76</v>
      </c>
      <c r="B97" s="1">
        <v>15</v>
      </c>
      <c r="C97">
        <v>16</v>
      </c>
      <c r="D97" s="3" t="s">
        <v>37</v>
      </c>
      <c r="E97" s="3" t="s">
        <v>80</v>
      </c>
      <c r="F97" s="1">
        <v>15.2</v>
      </c>
      <c r="G97" s="3" t="s">
        <v>27</v>
      </c>
      <c r="H97">
        <v>15.2</v>
      </c>
      <c r="I97" s="3" t="s">
        <v>23</v>
      </c>
      <c r="J97" s="3" t="s">
        <v>23</v>
      </c>
      <c r="K97" s="2">
        <v>175</v>
      </c>
      <c r="M97" s="3" t="s">
        <v>23</v>
      </c>
      <c r="N97" s="3" t="s">
        <v>23</v>
      </c>
      <c r="O97" s="3" t="s">
        <v>25</v>
      </c>
      <c r="P97" s="3" t="s">
        <v>23</v>
      </c>
      <c r="Q97" s="3" t="s">
        <v>23</v>
      </c>
      <c r="R97" s="3" t="s">
        <v>23</v>
      </c>
      <c r="S97" s="3" t="s">
        <v>23</v>
      </c>
    </row>
    <row r="98" spans="1:19" x14ac:dyDescent="0.3">
      <c r="A98" s="3" t="s">
        <v>76</v>
      </c>
      <c r="B98" s="1">
        <v>15</v>
      </c>
      <c r="C98">
        <v>16</v>
      </c>
      <c r="D98" s="3" t="s">
        <v>37</v>
      </c>
      <c r="E98" s="3" t="s">
        <v>80</v>
      </c>
      <c r="F98" s="1">
        <v>15.4</v>
      </c>
      <c r="G98" s="3" t="s">
        <v>29</v>
      </c>
      <c r="H98">
        <v>15.4</v>
      </c>
      <c r="I98" s="3" t="s">
        <v>23</v>
      </c>
      <c r="J98" s="3" t="s">
        <v>23</v>
      </c>
      <c r="K98" s="2">
        <v>200</v>
      </c>
      <c r="M98" s="3" t="s">
        <v>23</v>
      </c>
      <c r="N98" s="3" t="s">
        <v>23</v>
      </c>
      <c r="O98" s="3" t="s">
        <v>25</v>
      </c>
      <c r="P98" s="3" t="s">
        <v>23</v>
      </c>
      <c r="Q98" s="3" t="s">
        <v>23</v>
      </c>
      <c r="R98" s="3" t="s">
        <v>23</v>
      </c>
      <c r="S98" s="3" t="s">
        <v>23</v>
      </c>
    </row>
    <row r="99" spans="1:19" x14ac:dyDescent="0.3">
      <c r="A99" s="3" t="s">
        <v>76</v>
      </c>
      <c r="B99" s="1">
        <v>15</v>
      </c>
      <c r="C99">
        <v>16</v>
      </c>
      <c r="D99" s="3" t="s">
        <v>37</v>
      </c>
      <c r="E99" s="3" t="s">
        <v>80</v>
      </c>
      <c r="F99" s="1">
        <v>15.6</v>
      </c>
      <c r="G99" s="3" t="s">
        <v>22</v>
      </c>
      <c r="H99">
        <v>15.6</v>
      </c>
      <c r="I99" s="3" t="s">
        <v>23</v>
      </c>
      <c r="J99" s="3" t="s">
        <v>23</v>
      </c>
      <c r="K99" s="2">
        <v>200</v>
      </c>
      <c r="M99" s="3" t="s">
        <v>23</v>
      </c>
      <c r="N99" s="3" t="s">
        <v>23</v>
      </c>
      <c r="O99" s="3" t="s">
        <v>25</v>
      </c>
      <c r="P99" s="3" t="s">
        <v>23</v>
      </c>
      <c r="Q99" s="3" t="s">
        <v>23</v>
      </c>
      <c r="R99" s="3" t="s">
        <v>23</v>
      </c>
      <c r="S99" s="3" t="s">
        <v>23</v>
      </c>
    </row>
    <row r="100" spans="1:19" x14ac:dyDescent="0.3">
      <c r="A100" s="3" t="s">
        <v>76</v>
      </c>
      <c r="B100" s="1">
        <v>16</v>
      </c>
      <c r="C100">
        <v>17</v>
      </c>
      <c r="D100" s="3" t="s">
        <v>37</v>
      </c>
      <c r="E100" s="3" t="s">
        <v>81</v>
      </c>
      <c r="F100" s="1">
        <v>16</v>
      </c>
      <c r="G100" s="3" t="s">
        <v>31</v>
      </c>
      <c r="H100">
        <v>16.7</v>
      </c>
      <c r="I100" s="3" t="s">
        <v>23</v>
      </c>
      <c r="J100" s="3" t="s">
        <v>23</v>
      </c>
      <c r="K100" s="2">
        <v>275</v>
      </c>
      <c r="M100" s="3" t="s">
        <v>23</v>
      </c>
      <c r="N100" s="3" t="s">
        <v>23</v>
      </c>
      <c r="O100" s="3" t="s">
        <v>25</v>
      </c>
      <c r="P100" s="3" t="s">
        <v>23</v>
      </c>
      <c r="Q100" s="3" t="s">
        <v>23</v>
      </c>
      <c r="R100" s="3" t="s">
        <v>23</v>
      </c>
      <c r="S100" s="3" t="s">
        <v>23</v>
      </c>
    </row>
    <row r="101" spans="1:19" x14ac:dyDescent="0.3">
      <c r="A101" s="3" t="s">
        <v>76</v>
      </c>
      <c r="B101" s="1">
        <v>17</v>
      </c>
      <c r="C101">
        <v>18</v>
      </c>
      <c r="D101" s="3" t="s">
        <v>37</v>
      </c>
      <c r="E101" s="3" t="s">
        <v>82</v>
      </c>
      <c r="F101" s="1">
        <v>17.2</v>
      </c>
      <c r="G101" s="3" t="s">
        <v>27</v>
      </c>
      <c r="H101">
        <v>17.2</v>
      </c>
      <c r="I101" s="3" t="s">
        <v>23</v>
      </c>
      <c r="J101" s="3" t="s">
        <v>23</v>
      </c>
      <c r="K101" s="2">
        <v>250</v>
      </c>
      <c r="M101" s="3" t="s">
        <v>23</v>
      </c>
      <c r="N101" s="3" t="s">
        <v>23</v>
      </c>
      <c r="O101" s="3" t="s">
        <v>25</v>
      </c>
      <c r="P101" s="3" t="s">
        <v>23</v>
      </c>
      <c r="Q101" s="3" t="s">
        <v>23</v>
      </c>
      <c r="R101" s="3" t="s">
        <v>23</v>
      </c>
      <c r="S101" s="3" t="s">
        <v>23</v>
      </c>
    </row>
    <row r="102" spans="1:19" x14ac:dyDescent="0.3">
      <c r="A102" s="3" t="s">
        <v>76</v>
      </c>
      <c r="B102" s="1">
        <v>17</v>
      </c>
      <c r="C102">
        <v>18</v>
      </c>
      <c r="D102" s="3" t="s">
        <v>37</v>
      </c>
      <c r="E102" s="3" t="s">
        <v>82</v>
      </c>
      <c r="F102" s="1">
        <v>17.399999999999999</v>
      </c>
      <c r="G102" s="3" t="s">
        <v>29</v>
      </c>
      <c r="H102">
        <v>17.399999999999999</v>
      </c>
      <c r="I102" s="3" t="s">
        <v>23</v>
      </c>
      <c r="J102" s="3" t="s">
        <v>23</v>
      </c>
      <c r="K102" s="2">
        <v>300</v>
      </c>
      <c r="M102" s="3" t="s">
        <v>23</v>
      </c>
      <c r="N102" s="3" t="s">
        <v>23</v>
      </c>
      <c r="O102" s="3" t="s">
        <v>25</v>
      </c>
      <c r="P102" s="3" t="s">
        <v>23</v>
      </c>
      <c r="Q102" s="3" t="s">
        <v>23</v>
      </c>
      <c r="R102" s="3" t="s">
        <v>23</v>
      </c>
      <c r="S102" s="3" t="s">
        <v>23</v>
      </c>
    </row>
    <row r="103" spans="1:19" x14ac:dyDescent="0.3">
      <c r="A103" s="3" t="s">
        <v>76</v>
      </c>
      <c r="B103" s="1">
        <v>18</v>
      </c>
      <c r="C103">
        <v>19</v>
      </c>
      <c r="D103" s="3" t="s">
        <v>37</v>
      </c>
      <c r="E103" s="3" t="s">
        <v>83</v>
      </c>
      <c r="F103" s="1">
        <v>18</v>
      </c>
      <c r="G103" s="3" t="s">
        <v>31</v>
      </c>
      <c r="H103">
        <v>18.899999999999999</v>
      </c>
      <c r="I103" s="3" t="s">
        <v>23</v>
      </c>
      <c r="J103" s="3" t="s">
        <v>23</v>
      </c>
      <c r="K103" s="2">
        <v>300</v>
      </c>
      <c r="M103" s="3" t="s">
        <v>23</v>
      </c>
      <c r="N103" s="3" t="s">
        <v>23</v>
      </c>
      <c r="O103" s="3" t="s">
        <v>25</v>
      </c>
      <c r="P103" s="3" t="s">
        <v>23</v>
      </c>
      <c r="Q103" s="3" t="s">
        <v>23</v>
      </c>
      <c r="R103" s="3" t="s">
        <v>23</v>
      </c>
      <c r="S103" s="3" t="s">
        <v>23</v>
      </c>
    </row>
    <row r="104" spans="1:19" x14ac:dyDescent="0.3">
      <c r="A104" s="3" t="s">
        <v>76</v>
      </c>
      <c r="B104" s="1">
        <v>19</v>
      </c>
      <c r="C104">
        <v>20</v>
      </c>
      <c r="D104" s="3" t="s">
        <v>37</v>
      </c>
      <c r="E104" s="3" t="s">
        <v>84</v>
      </c>
      <c r="F104" s="1">
        <v>19.25</v>
      </c>
      <c r="G104" s="3" t="s">
        <v>29</v>
      </c>
      <c r="H104">
        <v>19.25</v>
      </c>
      <c r="I104" s="3" t="s">
        <v>23</v>
      </c>
      <c r="J104" s="3" t="s">
        <v>23</v>
      </c>
      <c r="K104" s="2">
        <v>300</v>
      </c>
      <c r="M104" s="3" t="s">
        <v>23</v>
      </c>
      <c r="N104" s="3" t="s">
        <v>23</v>
      </c>
      <c r="O104" s="3" t="s">
        <v>25</v>
      </c>
      <c r="P104" s="3" t="s">
        <v>23</v>
      </c>
      <c r="Q104" s="3" t="s">
        <v>23</v>
      </c>
      <c r="R104" s="3" t="s">
        <v>23</v>
      </c>
      <c r="S104" s="3" t="s">
        <v>23</v>
      </c>
    </row>
    <row r="105" spans="1:19" x14ac:dyDescent="0.3">
      <c r="A105" s="3" t="s">
        <v>76</v>
      </c>
      <c r="B105" s="1">
        <v>19</v>
      </c>
      <c r="C105">
        <v>20</v>
      </c>
      <c r="D105" s="3" t="s">
        <v>37</v>
      </c>
      <c r="E105" s="3" t="s">
        <v>84</v>
      </c>
      <c r="F105" s="1">
        <v>19.399999999999999</v>
      </c>
      <c r="G105" s="3" t="s">
        <v>27</v>
      </c>
      <c r="H105">
        <v>19.399999999999999</v>
      </c>
      <c r="I105" s="3" t="s">
        <v>23</v>
      </c>
      <c r="J105" s="3" t="s">
        <v>23</v>
      </c>
      <c r="K105" s="2">
        <v>400</v>
      </c>
      <c r="M105" s="3" t="s">
        <v>23</v>
      </c>
      <c r="N105" s="3" t="s">
        <v>23</v>
      </c>
      <c r="O105" s="3" t="s">
        <v>25</v>
      </c>
      <c r="P105" s="3" t="s">
        <v>23</v>
      </c>
      <c r="Q105" s="3" t="s">
        <v>23</v>
      </c>
      <c r="R105" s="3" t="s">
        <v>23</v>
      </c>
      <c r="S105" s="3" t="s">
        <v>23</v>
      </c>
    </row>
    <row r="106" spans="1:19" x14ac:dyDescent="0.3">
      <c r="A106" s="3" t="s">
        <v>76</v>
      </c>
      <c r="B106" s="1">
        <v>19</v>
      </c>
      <c r="C106">
        <v>20</v>
      </c>
      <c r="D106" s="3" t="s">
        <v>37</v>
      </c>
      <c r="E106" s="3" t="s">
        <v>84</v>
      </c>
      <c r="F106" s="1">
        <v>19.600000000000001</v>
      </c>
      <c r="G106" s="3" t="s">
        <v>22</v>
      </c>
      <c r="H106">
        <v>19.600000000000001</v>
      </c>
      <c r="I106" s="3" t="s">
        <v>23</v>
      </c>
      <c r="J106" s="3" t="s">
        <v>23</v>
      </c>
      <c r="K106" s="2">
        <v>400</v>
      </c>
      <c r="M106" s="3" t="s">
        <v>23</v>
      </c>
      <c r="N106" s="3" t="s">
        <v>23</v>
      </c>
      <c r="O106" s="3" t="s">
        <v>25</v>
      </c>
      <c r="P106" s="3" t="s">
        <v>23</v>
      </c>
      <c r="Q106" s="3" t="s">
        <v>23</v>
      </c>
      <c r="R106" s="3" t="s">
        <v>23</v>
      </c>
      <c r="S106" s="3" t="s">
        <v>23</v>
      </c>
    </row>
    <row r="107" spans="1:19" x14ac:dyDescent="0.3">
      <c r="A107" s="3" t="s">
        <v>76</v>
      </c>
      <c r="B107" s="1">
        <v>20</v>
      </c>
      <c r="C107">
        <v>21</v>
      </c>
      <c r="D107" s="3" t="s">
        <v>37</v>
      </c>
      <c r="E107" s="3" t="s">
        <v>85</v>
      </c>
      <c r="F107" s="1">
        <v>20.2</v>
      </c>
      <c r="G107" s="3" t="s">
        <v>29</v>
      </c>
      <c r="H107">
        <v>20.2</v>
      </c>
      <c r="I107" s="3" t="s">
        <v>23</v>
      </c>
      <c r="J107" s="3" t="s">
        <v>23</v>
      </c>
      <c r="K107" s="2">
        <v>350</v>
      </c>
      <c r="M107" s="3" t="s">
        <v>23</v>
      </c>
      <c r="N107" s="3" t="s">
        <v>23</v>
      </c>
      <c r="O107" s="3" t="s">
        <v>25</v>
      </c>
      <c r="P107" s="3" t="s">
        <v>23</v>
      </c>
      <c r="Q107" s="3" t="s">
        <v>23</v>
      </c>
      <c r="R107" s="3" t="s">
        <v>23</v>
      </c>
      <c r="S107" s="3" t="s">
        <v>23</v>
      </c>
    </row>
    <row r="108" spans="1:19" x14ac:dyDescent="0.3">
      <c r="A108" s="3" t="s">
        <v>76</v>
      </c>
      <c r="B108" s="1">
        <v>20</v>
      </c>
      <c r="C108">
        <v>21</v>
      </c>
      <c r="D108" s="3" t="s">
        <v>37</v>
      </c>
      <c r="E108" s="3" t="s">
        <v>85</v>
      </c>
      <c r="F108" s="1">
        <v>20.399999999999999</v>
      </c>
      <c r="G108" s="3" t="s">
        <v>22</v>
      </c>
      <c r="H108">
        <v>20.399999999999999</v>
      </c>
      <c r="I108" s="3" t="s">
        <v>23</v>
      </c>
      <c r="J108" s="3" t="s">
        <v>23</v>
      </c>
      <c r="K108" s="2">
        <v>300</v>
      </c>
      <c r="M108" s="3" t="s">
        <v>23</v>
      </c>
      <c r="N108" s="3" t="s">
        <v>23</v>
      </c>
      <c r="O108" s="3" t="s">
        <v>25</v>
      </c>
      <c r="P108" s="3" t="s">
        <v>23</v>
      </c>
      <c r="Q108" s="3" t="s">
        <v>23</v>
      </c>
      <c r="R108" s="3" t="s">
        <v>23</v>
      </c>
      <c r="S108" s="3" t="s">
        <v>23</v>
      </c>
    </row>
    <row r="109" spans="1:19" x14ac:dyDescent="0.3">
      <c r="A109" s="3" t="s">
        <v>76</v>
      </c>
      <c r="B109" s="1">
        <v>20</v>
      </c>
      <c r="C109">
        <v>21</v>
      </c>
      <c r="D109" s="3" t="s">
        <v>37</v>
      </c>
      <c r="E109" s="3" t="s">
        <v>85</v>
      </c>
      <c r="F109" s="1">
        <v>20.6</v>
      </c>
      <c r="G109" s="3" t="s">
        <v>27</v>
      </c>
      <c r="H109">
        <v>20.6</v>
      </c>
      <c r="I109" s="3" t="s">
        <v>23</v>
      </c>
      <c r="J109" s="3" t="s">
        <v>23</v>
      </c>
      <c r="K109" s="2">
        <v>300</v>
      </c>
      <c r="M109" s="3" t="s">
        <v>23</v>
      </c>
      <c r="N109" s="3" t="s">
        <v>23</v>
      </c>
      <c r="O109" s="3" t="s">
        <v>25</v>
      </c>
      <c r="P109" s="3" t="s">
        <v>23</v>
      </c>
      <c r="Q109" s="3" t="s">
        <v>23</v>
      </c>
      <c r="R109" s="3" t="s">
        <v>23</v>
      </c>
      <c r="S109" s="3" t="s">
        <v>23</v>
      </c>
    </row>
    <row r="110" spans="1:19" x14ac:dyDescent="0.3">
      <c r="A110" s="3" t="s">
        <v>76</v>
      </c>
      <c r="B110" s="1">
        <v>21</v>
      </c>
      <c r="C110">
        <v>22</v>
      </c>
      <c r="D110" s="3" t="s">
        <v>37</v>
      </c>
      <c r="E110" s="3" t="s">
        <v>86</v>
      </c>
      <c r="F110" s="1">
        <v>21</v>
      </c>
      <c r="G110" s="3" t="s">
        <v>31</v>
      </c>
      <c r="H110">
        <v>21.9</v>
      </c>
      <c r="I110" s="3" t="s">
        <v>23</v>
      </c>
      <c r="J110" s="3" t="s">
        <v>23</v>
      </c>
      <c r="K110" s="2">
        <v>300</v>
      </c>
      <c r="M110" s="3" t="s">
        <v>23</v>
      </c>
      <c r="N110" s="3" t="s">
        <v>23</v>
      </c>
      <c r="O110" s="3" t="s">
        <v>25</v>
      </c>
      <c r="P110" s="3" t="s">
        <v>23</v>
      </c>
      <c r="Q110" s="3" t="s">
        <v>23</v>
      </c>
      <c r="R110" s="3" t="s">
        <v>23</v>
      </c>
      <c r="S110" s="3" t="s">
        <v>23</v>
      </c>
    </row>
    <row r="111" spans="1:19" x14ac:dyDescent="0.3">
      <c r="A111" s="3" t="s">
        <v>76</v>
      </c>
      <c r="B111" s="1">
        <v>22</v>
      </c>
      <c r="C111">
        <v>23</v>
      </c>
      <c r="D111" s="3" t="s">
        <v>37</v>
      </c>
      <c r="E111" s="3" t="s">
        <v>87</v>
      </c>
      <c r="F111" s="1">
        <v>22.2</v>
      </c>
      <c r="G111" s="3" t="s">
        <v>27</v>
      </c>
      <c r="H111">
        <v>22.2</v>
      </c>
      <c r="I111" s="3" t="s">
        <v>23</v>
      </c>
      <c r="J111" s="3" t="s">
        <v>23</v>
      </c>
      <c r="K111" s="2">
        <v>250</v>
      </c>
      <c r="M111" s="3" t="s">
        <v>23</v>
      </c>
      <c r="N111" s="3" t="s">
        <v>23</v>
      </c>
      <c r="O111" s="3" t="s">
        <v>25</v>
      </c>
      <c r="P111" s="3" t="s">
        <v>23</v>
      </c>
      <c r="Q111" s="3" t="s">
        <v>23</v>
      </c>
      <c r="R111" s="3" t="s">
        <v>23</v>
      </c>
      <c r="S111" s="3" t="s">
        <v>23</v>
      </c>
    </row>
    <row r="112" spans="1:19" x14ac:dyDescent="0.3">
      <c r="A112" s="3" t="s">
        <v>76</v>
      </c>
      <c r="B112" s="1">
        <v>22</v>
      </c>
      <c r="C112">
        <v>23</v>
      </c>
      <c r="D112" s="3" t="s">
        <v>37</v>
      </c>
      <c r="E112" s="3" t="s">
        <v>87</v>
      </c>
      <c r="F112" s="1">
        <v>22.4</v>
      </c>
      <c r="G112" s="3" t="s">
        <v>29</v>
      </c>
      <c r="H112">
        <v>22.4</v>
      </c>
      <c r="I112" s="3" t="s">
        <v>23</v>
      </c>
      <c r="J112" s="3" t="s">
        <v>23</v>
      </c>
      <c r="K112" s="2">
        <v>300</v>
      </c>
      <c r="M112" s="3" t="s">
        <v>23</v>
      </c>
      <c r="N112" s="3" t="s">
        <v>23</v>
      </c>
      <c r="O112" s="3" t="s">
        <v>25</v>
      </c>
      <c r="P112" s="3" t="s">
        <v>23</v>
      </c>
      <c r="Q112" s="3" t="s">
        <v>23</v>
      </c>
      <c r="R112" s="3" t="s">
        <v>23</v>
      </c>
      <c r="S112" s="3" t="s">
        <v>23</v>
      </c>
    </row>
    <row r="113" spans="1:19" x14ac:dyDescent="0.3">
      <c r="A113" s="3" t="s">
        <v>76</v>
      </c>
      <c r="B113" s="1">
        <v>22</v>
      </c>
      <c r="C113">
        <v>23</v>
      </c>
      <c r="D113" s="3" t="s">
        <v>37</v>
      </c>
      <c r="E113" s="3" t="s">
        <v>87</v>
      </c>
      <c r="F113" s="1">
        <v>22.6</v>
      </c>
      <c r="G113" s="3" t="s">
        <v>22</v>
      </c>
      <c r="H113">
        <v>22.6</v>
      </c>
      <c r="I113" s="3" t="s">
        <v>23</v>
      </c>
      <c r="J113" s="3" t="s">
        <v>23</v>
      </c>
      <c r="K113" s="2">
        <v>300</v>
      </c>
      <c r="M113" s="3" t="s">
        <v>23</v>
      </c>
      <c r="N113" s="3" t="s">
        <v>23</v>
      </c>
      <c r="O113" s="3" t="s">
        <v>25</v>
      </c>
      <c r="P113" s="3" t="s">
        <v>23</v>
      </c>
      <c r="Q113" s="3" t="s">
        <v>23</v>
      </c>
      <c r="R113" s="3" t="s">
        <v>23</v>
      </c>
      <c r="S113" s="3" t="s">
        <v>23</v>
      </c>
    </row>
    <row r="114" spans="1:19" x14ac:dyDescent="0.3">
      <c r="A114" s="3" t="s">
        <v>76</v>
      </c>
      <c r="B114" s="1">
        <v>22</v>
      </c>
      <c r="C114">
        <v>23</v>
      </c>
      <c r="D114" s="3" t="s">
        <v>37</v>
      </c>
      <c r="E114" s="3" t="s">
        <v>87</v>
      </c>
      <c r="F114" s="1">
        <v>22.8</v>
      </c>
      <c r="G114" s="3" t="s">
        <v>88</v>
      </c>
      <c r="H114">
        <v>22.8</v>
      </c>
      <c r="I114" s="3" t="s">
        <v>23</v>
      </c>
      <c r="J114" s="3" t="s">
        <v>23</v>
      </c>
      <c r="K114" s="2">
        <v>350</v>
      </c>
      <c r="M114" s="3" t="s">
        <v>23</v>
      </c>
      <c r="N114" s="3" t="s">
        <v>23</v>
      </c>
      <c r="O114" s="3" t="s">
        <v>25</v>
      </c>
      <c r="P114" s="3" t="s">
        <v>23</v>
      </c>
      <c r="Q114" s="3" t="s">
        <v>23</v>
      </c>
      <c r="R114" s="3" t="s">
        <v>23</v>
      </c>
      <c r="S114" s="3" t="s">
        <v>23</v>
      </c>
    </row>
    <row r="115" spans="1:19" x14ac:dyDescent="0.3">
      <c r="A115" s="3" t="s">
        <v>76</v>
      </c>
      <c r="B115" s="1">
        <v>23</v>
      </c>
      <c r="C115">
        <v>24</v>
      </c>
      <c r="D115" s="3" t="s">
        <v>37</v>
      </c>
      <c r="E115" s="3" t="s">
        <v>89</v>
      </c>
      <c r="F115" s="1">
        <v>23</v>
      </c>
      <c r="G115" s="3" t="s">
        <v>31</v>
      </c>
      <c r="H115">
        <v>23.8</v>
      </c>
      <c r="I115" s="3" t="s">
        <v>23</v>
      </c>
      <c r="J115" s="3" t="s">
        <v>23</v>
      </c>
      <c r="K115" s="2">
        <v>300</v>
      </c>
      <c r="M115" s="3" t="s">
        <v>23</v>
      </c>
      <c r="N115" s="3" t="s">
        <v>23</v>
      </c>
      <c r="O115" s="3" t="s">
        <v>25</v>
      </c>
      <c r="P115" s="3" t="s">
        <v>23</v>
      </c>
      <c r="Q115" s="3" t="s">
        <v>23</v>
      </c>
      <c r="R115" s="3" t="s">
        <v>23</v>
      </c>
      <c r="S115" s="3" t="s">
        <v>23</v>
      </c>
    </row>
    <row r="116" spans="1:19" x14ac:dyDescent="0.3">
      <c r="A116" s="3" t="s">
        <v>76</v>
      </c>
      <c r="B116" s="1">
        <v>24</v>
      </c>
      <c r="C116">
        <v>25</v>
      </c>
      <c r="D116" s="3" t="s">
        <v>37</v>
      </c>
      <c r="E116" s="3" t="s">
        <v>90</v>
      </c>
      <c r="F116" s="1">
        <v>24.2</v>
      </c>
      <c r="G116" s="3" t="s">
        <v>27</v>
      </c>
      <c r="H116">
        <v>24.2</v>
      </c>
      <c r="I116" s="3" t="s">
        <v>23</v>
      </c>
      <c r="J116" s="3" t="s">
        <v>23</v>
      </c>
      <c r="K116" s="2">
        <v>400</v>
      </c>
      <c r="M116" s="3" t="s">
        <v>23</v>
      </c>
      <c r="N116" s="3" t="s">
        <v>23</v>
      </c>
      <c r="O116" s="3" t="s">
        <v>25</v>
      </c>
      <c r="P116" s="3" t="s">
        <v>23</v>
      </c>
      <c r="Q116" s="3" t="s">
        <v>23</v>
      </c>
      <c r="R116" s="3" t="s">
        <v>23</v>
      </c>
      <c r="S116" s="3" t="s">
        <v>23</v>
      </c>
    </row>
    <row r="117" spans="1:19" x14ac:dyDescent="0.3">
      <c r="A117" s="3" t="s">
        <v>76</v>
      </c>
      <c r="B117" s="1">
        <v>24</v>
      </c>
      <c r="C117">
        <v>25</v>
      </c>
      <c r="D117" s="3" t="s">
        <v>37</v>
      </c>
      <c r="E117" s="3" t="s">
        <v>90</v>
      </c>
      <c r="F117" s="1">
        <v>24.4</v>
      </c>
      <c r="G117" s="3" t="s">
        <v>29</v>
      </c>
      <c r="H117">
        <v>24.4</v>
      </c>
      <c r="I117" s="3" t="s">
        <v>23</v>
      </c>
      <c r="J117" s="3" t="s">
        <v>23</v>
      </c>
      <c r="K117" s="2">
        <v>450</v>
      </c>
      <c r="M117" s="3" t="s">
        <v>23</v>
      </c>
      <c r="N117" s="3" t="s">
        <v>23</v>
      </c>
      <c r="O117" s="3" t="s">
        <v>25</v>
      </c>
      <c r="P117" s="3" t="s">
        <v>23</v>
      </c>
      <c r="Q117" s="3" t="s">
        <v>23</v>
      </c>
      <c r="R117" s="3" t="s">
        <v>23</v>
      </c>
      <c r="S117" s="3" t="s">
        <v>23</v>
      </c>
    </row>
    <row r="118" spans="1:19" x14ac:dyDescent="0.3">
      <c r="A118" s="3" t="s">
        <v>76</v>
      </c>
      <c r="B118" s="1">
        <v>24</v>
      </c>
      <c r="C118">
        <v>25</v>
      </c>
      <c r="D118" s="3" t="s">
        <v>37</v>
      </c>
      <c r="E118" s="3" t="s">
        <v>90</v>
      </c>
      <c r="F118" s="1">
        <v>24.6</v>
      </c>
      <c r="G118" s="3" t="s">
        <v>22</v>
      </c>
      <c r="H118">
        <v>24.6</v>
      </c>
      <c r="I118" s="3" t="s">
        <v>23</v>
      </c>
      <c r="J118" s="3" t="s">
        <v>23</v>
      </c>
      <c r="K118" s="2">
        <v>400</v>
      </c>
      <c r="M118" s="3" t="s">
        <v>23</v>
      </c>
      <c r="N118" s="3" t="s">
        <v>23</v>
      </c>
      <c r="O118" s="3" t="s">
        <v>25</v>
      </c>
      <c r="P118" s="3" t="s">
        <v>23</v>
      </c>
      <c r="Q118" s="3" t="s">
        <v>23</v>
      </c>
      <c r="R118" s="3" t="s">
        <v>23</v>
      </c>
      <c r="S118" s="3" t="s">
        <v>23</v>
      </c>
    </row>
    <row r="119" spans="1:19" x14ac:dyDescent="0.3">
      <c r="A119" s="3" t="s">
        <v>76</v>
      </c>
      <c r="B119" s="1">
        <v>25</v>
      </c>
      <c r="C119">
        <v>26</v>
      </c>
      <c r="D119" s="3" t="s">
        <v>37</v>
      </c>
      <c r="E119" s="3" t="s">
        <v>91</v>
      </c>
      <c r="F119" s="1">
        <v>25.2</v>
      </c>
      <c r="G119" s="3" t="s">
        <v>27</v>
      </c>
      <c r="H119">
        <v>25.2</v>
      </c>
      <c r="I119" s="3" t="s">
        <v>23</v>
      </c>
      <c r="J119" s="3" t="s">
        <v>23</v>
      </c>
      <c r="K119" s="2">
        <v>500</v>
      </c>
      <c r="M119" s="3" t="s">
        <v>23</v>
      </c>
      <c r="N119" s="3" t="s">
        <v>23</v>
      </c>
      <c r="O119" s="3" t="s">
        <v>25</v>
      </c>
      <c r="P119" s="3" t="s">
        <v>23</v>
      </c>
      <c r="Q119" s="3" t="s">
        <v>23</v>
      </c>
      <c r="R119" s="3" t="s">
        <v>23</v>
      </c>
      <c r="S119" s="3" t="s">
        <v>23</v>
      </c>
    </row>
    <row r="120" spans="1:19" x14ac:dyDescent="0.3">
      <c r="A120" s="3" t="s">
        <v>76</v>
      </c>
      <c r="B120" s="1">
        <v>25</v>
      </c>
      <c r="C120">
        <v>26</v>
      </c>
      <c r="D120" s="3" t="s">
        <v>37</v>
      </c>
      <c r="E120" s="3" t="s">
        <v>91</v>
      </c>
      <c r="F120" s="1">
        <v>25.4</v>
      </c>
      <c r="G120" s="3" t="s">
        <v>39</v>
      </c>
      <c r="H120">
        <v>25.4</v>
      </c>
      <c r="I120" s="3" t="s">
        <v>23</v>
      </c>
      <c r="J120" s="3" t="s">
        <v>23</v>
      </c>
      <c r="K120" s="2">
        <v>350</v>
      </c>
      <c r="M120" s="3" t="s">
        <v>23</v>
      </c>
      <c r="N120" s="3" t="s">
        <v>23</v>
      </c>
      <c r="O120" s="3" t="s">
        <v>25</v>
      </c>
      <c r="P120" s="3" t="s">
        <v>23</v>
      </c>
      <c r="Q120" s="3" t="s">
        <v>23</v>
      </c>
      <c r="R120" s="3" t="s">
        <v>23</v>
      </c>
      <c r="S120" s="3" t="s">
        <v>23</v>
      </c>
    </row>
    <row r="121" spans="1:19" x14ac:dyDescent="0.3">
      <c r="A121" s="3" t="s">
        <v>76</v>
      </c>
      <c r="B121" s="1">
        <v>25</v>
      </c>
      <c r="C121">
        <v>26</v>
      </c>
      <c r="D121" s="3" t="s">
        <v>37</v>
      </c>
      <c r="E121" s="3" t="s">
        <v>91</v>
      </c>
      <c r="F121" s="1">
        <v>25.6</v>
      </c>
      <c r="G121" s="3" t="s">
        <v>29</v>
      </c>
      <c r="H121">
        <v>25.6</v>
      </c>
      <c r="I121" s="3" t="s">
        <v>23</v>
      </c>
      <c r="J121" s="3" t="s">
        <v>23</v>
      </c>
      <c r="K121" s="2">
        <v>400</v>
      </c>
      <c r="M121" s="3" t="s">
        <v>23</v>
      </c>
      <c r="N121" s="3" t="s">
        <v>23</v>
      </c>
      <c r="O121" s="3" t="s">
        <v>25</v>
      </c>
      <c r="P121" s="3" t="s">
        <v>23</v>
      </c>
      <c r="Q121" s="3" t="s">
        <v>23</v>
      </c>
      <c r="R121" s="3" t="s">
        <v>23</v>
      </c>
      <c r="S121" s="3" t="s">
        <v>23</v>
      </c>
    </row>
    <row r="122" spans="1:19" x14ac:dyDescent="0.3">
      <c r="A122" s="3" t="s">
        <v>76</v>
      </c>
      <c r="B122" s="1">
        <v>26</v>
      </c>
      <c r="C122">
        <v>27</v>
      </c>
      <c r="D122" s="3" t="s">
        <v>37</v>
      </c>
      <c r="E122" s="3" t="s">
        <v>92</v>
      </c>
      <c r="F122" s="1">
        <v>26.1</v>
      </c>
      <c r="G122" s="3" t="s">
        <v>27</v>
      </c>
      <c r="H122">
        <v>26.1</v>
      </c>
      <c r="I122" s="3" t="s">
        <v>23</v>
      </c>
      <c r="J122" s="3" t="s">
        <v>23</v>
      </c>
      <c r="K122" s="2">
        <v>350</v>
      </c>
      <c r="M122" s="3" t="s">
        <v>23</v>
      </c>
      <c r="N122" s="3" t="s">
        <v>23</v>
      </c>
      <c r="O122" s="3" t="s">
        <v>25</v>
      </c>
      <c r="P122" s="3" t="s">
        <v>23</v>
      </c>
      <c r="Q122" s="3" t="s">
        <v>23</v>
      </c>
      <c r="R122" s="3" t="s">
        <v>23</v>
      </c>
      <c r="S122" s="3" t="s">
        <v>23</v>
      </c>
    </row>
    <row r="123" spans="1:19" x14ac:dyDescent="0.3">
      <c r="A123" s="3" t="s">
        <v>76</v>
      </c>
      <c r="B123" s="1">
        <v>26</v>
      </c>
      <c r="C123">
        <v>27</v>
      </c>
      <c r="D123" s="3" t="s">
        <v>37</v>
      </c>
      <c r="E123" s="3" t="s">
        <v>92</v>
      </c>
      <c r="F123" s="1">
        <v>26.3</v>
      </c>
      <c r="G123" s="3" t="s">
        <v>39</v>
      </c>
      <c r="H123">
        <v>26.3</v>
      </c>
      <c r="I123" s="3" t="s">
        <v>23</v>
      </c>
      <c r="J123" s="3" t="s">
        <v>23</v>
      </c>
      <c r="K123" s="2">
        <v>350</v>
      </c>
      <c r="M123" s="3" t="s">
        <v>23</v>
      </c>
      <c r="N123" s="3" t="s">
        <v>23</v>
      </c>
      <c r="O123" s="3" t="s">
        <v>25</v>
      </c>
      <c r="P123" s="3" t="s">
        <v>23</v>
      </c>
      <c r="Q123" s="3" t="s">
        <v>23</v>
      </c>
      <c r="R123" s="3" t="s">
        <v>23</v>
      </c>
      <c r="S123" s="3" t="s">
        <v>23</v>
      </c>
    </row>
    <row r="124" spans="1:19" x14ac:dyDescent="0.3">
      <c r="A124" s="3" t="s">
        <v>76</v>
      </c>
      <c r="B124" s="1">
        <v>26</v>
      </c>
      <c r="C124">
        <v>27</v>
      </c>
      <c r="D124" s="3" t="s">
        <v>37</v>
      </c>
      <c r="E124" s="3" t="s">
        <v>92</v>
      </c>
      <c r="F124" s="1">
        <v>26.5</v>
      </c>
      <c r="G124" s="3" t="s">
        <v>29</v>
      </c>
      <c r="H124">
        <v>26.5</v>
      </c>
      <c r="I124" s="3" t="s">
        <v>23</v>
      </c>
      <c r="J124" s="3" t="s">
        <v>23</v>
      </c>
      <c r="K124" s="2">
        <v>300</v>
      </c>
      <c r="M124" s="3" t="s">
        <v>23</v>
      </c>
      <c r="N124" s="3" t="s">
        <v>23</v>
      </c>
      <c r="O124" s="3" t="s">
        <v>25</v>
      </c>
      <c r="P124" s="3" t="s">
        <v>23</v>
      </c>
      <c r="Q124" s="3" t="s">
        <v>23</v>
      </c>
      <c r="R124" s="3" t="s">
        <v>23</v>
      </c>
      <c r="S124" s="3" t="s">
        <v>23</v>
      </c>
    </row>
    <row r="125" spans="1:19" x14ac:dyDescent="0.3">
      <c r="A125" s="3" t="s">
        <v>76</v>
      </c>
      <c r="B125" s="1">
        <v>27</v>
      </c>
      <c r="C125">
        <v>28</v>
      </c>
      <c r="D125" s="3" t="s">
        <v>37</v>
      </c>
      <c r="E125" s="3" t="s">
        <v>93</v>
      </c>
      <c r="F125" s="1">
        <v>27.2</v>
      </c>
      <c r="G125" s="3" t="s">
        <v>27</v>
      </c>
      <c r="H125">
        <v>27.2</v>
      </c>
      <c r="I125" s="3" t="s">
        <v>23</v>
      </c>
      <c r="J125" s="3" t="s">
        <v>23</v>
      </c>
      <c r="K125" s="2">
        <v>400</v>
      </c>
      <c r="M125" s="3" t="s">
        <v>23</v>
      </c>
      <c r="N125" s="3" t="s">
        <v>23</v>
      </c>
      <c r="O125" s="3" t="s">
        <v>25</v>
      </c>
      <c r="P125" s="3" t="s">
        <v>23</v>
      </c>
      <c r="Q125" s="3" t="s">
        <v>23</v>
      </c>
      <c r="R125" s="3" t="s">
        <v>23</v>
      </c>
      <c r="S125" s="3" t="s">
        <v>23</v>
      </c>
    </row>
    <row r="126" spans="1:19" x14ac:dyDescent="0.3">
      <c r="A126" s="3" t="s">
        <v>76</v>
      </c>
      <c r="B126" s="1">
        <v>27</v>
      </c>
      <c r="C126">
        <v>28</v>
      </c>
      <c r="D126" s="3" t="s">
        <v>37</v>
      </c>
      <c r="E126" s="3" t="s">
        <v>93</v>
      </c>
      <c r="F126" s="1">
        <v>27.4</v>
      </c>
      <c r="G126" s="3" t="s">
        <v>39</v>
      </c>
      <c r="H126">
        <v>27.4</v>
      </c>
      <c r="I126" s="3" t="s">
        <v>23</v>
      </c>
      <c r="J126" s="3" t="s">
        <v>23</v>
      </c>
      <c r="K126" s="2">
        <v>350</v>
      </c>
      <c r="M126" s="3" t="s">
        <v>23</v>
      </c>
      <c r="N126" s="3" t="s">
        <v>23</v>
      </c>
      <c r="O126" s="3" t="s">
        <v>25</v>
      </c>
      <c r="P126" s="3" t="s">
        <v>23</v>
      </c>
      <c r="Q126" s="3" t="s">
        <v>23</v>
      </c>
      <c r="R126" s="3" t="s">
        <v>23</v>
      </c>
      <c r="S126" s="3" t="s">
        <v>23</v>
      </c>
    </row>
    <row r="127" spans="1:19" x14ac:dyDescent="0.3">
      <c r="A127" s="3" t="s">
        <v>76</v>
      </c>
      <c r="B127" s="1">
        <v>27</v>
      </c>
      <c r="C127">
        <v>28</v>
      </c>
      <c r="D127" s="3" t="s">
        <v>37</v>
      </c>
      <c r="E127" s="3" t="s">
        <v>93</v>
      </c>
      <c r="F127" s="1">
        <v>27.6</v>
      </c>
      <c r="G127" s="3" t="s">
        <v>29</v>
      </c>
      <c r="H127">
        <v>27.6</v>
      </c>
      <c r="I127" s="3" t="s">
        <v>23</v>
      </c>
      <c r="J127" s="3" t="s">
        <v>23</v>
      </c>
      <c r="K127" s="2">
        <v>250</v>
      </c>
      <c r="M127" s="3" t="s">
        <v>23</v>
      </c>
      <c r="N127" s="3" t="s">
        <v>23</v>
      </c>
      <c r="O127" s="3" t="s">
        <v>25</v>
      </c>
      <c r="P127" s="3" t="s">
        <v>23</v>
      </c>
      <c r="Q127" s="3" t="s">
        <v>23</v>
      </c>
      <c r="R127" s="3" t="s">
        <v>23</v>
      </c>
      <c r="S127" s="3" t="s">
        <v>23</v>
      </c>
    </row>
    <row r="128" spans="1:19" x14ac:dyDescent="0.3">
      <c r="A128" s="3" t="s">
        <v>76</v>
      </c>
      <c r="B128" s="1">
        <v>27</v>
      </c>
      <c r="C128">
        <v>28</v>
      </c>
      <c r="D128" s="3" t="s">
        <v>37</v>
      </c>
      <c r="E128" s="3" t="s">
        <v>93</v>
      </c>
      <c r="F128" s="1">
        <v>27.8</v>
      </c>
      <c r="G128" s="3" t="s">
        <v>22</v>
      </c>
      <c r="H128">
        <v>27.8</v>
      </c>
      <c r="I128" s="3" t="s">
        <v>23</v>
      </c>
      <c r="J128" s="3" t="s">
        <v>23</v>
      </c>
      <c r="K128" s="2">
        <v>250</v>
      </c>
      <c r="M128" s="3" t="s">
        <v>23</v>
      </c>
      <c r="N128" s="3" t="s">
        <v>23</v>
      </c>
      <c r="O128" s="3" t="s">
        <v>25</v>
      </c>
      <c r="P128" s="3" t="s">
        <v>23</v>
      </c>
      <c r="Q128" s="3" t="s">
        <v>23</v>
      </c>
      <c r="R128" s="3" t="s">
        <v>23</v>
      </c>
      <c r="S128" s="3" t="s">
        <v>23</v>
      </c>
    </row>
    <row r="129" spans="1:19" x14ac:dyDescent="0.3">
      <c r="A129" s="3" t="s">
        <v>76</v>
      </c>
      <c r="B129" s="1">
        <v>28</v>
      </c>
      <c r="C129">
        <v>29</v>
      </c>
      <c r="D129" s="3" t="s">
        <v>37</v>
      </c>
      <c r="E129" s="3" t="s">
        <v>94</v>
      </c>
      <c r="F129" s="1">
        <v>28.2</v>
      </c>
      <c r="G129" s="3" t="s">
        <v>27</v>
      </c>
      <c r="H129">
        <v>28.2</v>
      </c>
      <c r="I129" s="3" t="s">
        <v>23</v>
      </c>
      <c r="J129" s="3" t="s">
        <v>23</v>
      </c>
      <c r="K129" s="2">
        <v>250</v>
      </c>
      <c r="M129" s="3" t="s">
        <v>23</v>
      </c>
      <c r="N129" s="3" t="s">
        <v>23</v>
      </c>
      <c r="O129" s="3" t="s">
        <v>25</v>
      </c>
      <c r="P129" s="3" t="s">
        <v>23</v>
      </c>
      <c r="Q129" s="3" t="s">
        <v>23</v>
      </c>
      <c r="R129" s="3" t="s">
        <v>23</v>
      </c>
      <c r="S129" s="3" t="s">
        <v>23</v>
      </c>
    </row>
    <row r="130" spans="1:19" x14ac:dyDescent="0.3">
      <c r="A130" s="3" t="s">
        <v>76</v>
      </c>
      <c r="B130" s="1">
        <v>28</v>
      </c>
      <c r="C130">
        <v>29</v>
      </c>
      <c r="D130" s="3" t="s">
        <v>37</v>
      </c>
      <c r="E130" s="3" t="s">
        <v>94</v>
      </c>
      <c r="F130" s="1">
        <v>28.4</v>
      </c>
      <c r="G130" s="3" t="s">
        <v>29</v>
      </c>
      <c r="H130">
        <v>28.4</v>
      </c>
      <c r="I130" s="3" t="s">
        <v>23</v>
      </c>
      <c r="J130" s="3" t="s">
        <v>23</v>
      </c>
      <c r="K130" s="2">
        <v>400</v>
      </c>
      <c r="M130" s="3" t="s">
        <v>23</v>
      </c>
      <c r="N130" s="3" t="s">
        <v>23</v>
      </c>
      <c r="O130" s="3" t="s">
        <v>25</v>
      </c>
      <c r="P130" s="3" t="s">
        <v>23</v>
      </c>
      <c r="Q130" s="3" t="s">
        <v>23</v>
      </c>
      <c r="R130" s="3" t="s">
        <v>23</v>
      </c>
      <c r="S130" s="3" t="s">
        <v>23</v>
      </c>
    </row>
    <row r="131" spans="1:19" x14ac:dyDescent="0.3">
      <c r="A131" s="3" t="s">
        <v>76</v>
      </c>
      <c r="B131" s="1">
        <v>29</v>
      </c>
      <c r="C131">
        <v>30</v>
      </c>
      <c r="D131" s="3" t="s">
        <v>37</v>
      </c>
      <c r="E131" s="3" t="s">
        <v>95</v>
      </c>
      <c r="F131" s="1">
        <v>29</v>
      </c>
      <c r="G131" s="3" t="s">
        <v>31</v>
      </c>
      <c r="H131">
        <v>29.6</v>
      </c>
      <c r="I131" s="3" t="s">
        <v>23</v>
      </c>
      <c r="J131" s="3" t="s">
        <v>23</v>
      </c>
      <c r="K131" s="2">
        <v>600</v>
      </c>
      <c r="M131" s="3" t="s">
        <v>23</v>
      </c>
      <c r="N131" s="3" t="s">
        <v>23</v>
      </c>
      <c r="O131" s="3" t="s">
        <v>25</v>
      </c>
      <c r="P131" s="3" t="s">
        <v>23</v>
      </c>
      <c r="Q131" s="3" t="s">
        <v>23</v>
      </c>
      <c r="R131" s="3" t="s">
        <v>23</v>
      </c>
      <c r="S131" s="3" t="s">
        <v>23</v>
      </c>
    </row>
    <row r="132" spans="1:19" x14ac:dyDescent="0.3">
      <c r="A132" s="3" t="s">
        <v>76</v>
      </c>
      <c r="B132" s="1">
        <v>30</v>
      </c>
      <c r="C132">
        <v>31</v>
      </c>
      <c r="D132" s="3" t="s">
        <v>37</v>
      </c>
      <c r="E132" s="3" t="s">
        <v>96</v>
      </c>
      <c r="F132" s="1">
        <v>30.05</v>
      </c>
      <c r="G132" s="3" t="s">
        <v>27</v>
      </c>
      <c r="H132">
        <v>30.04</v>
      </c>
      <c r="I132" s="3" t="s">
        <v>23</v>
      </c>
      <c r="J132" s="3" t="s">
        <v>23</v>
      </c>
      <c r="K132" s="2">
        <v>300</v>
      </c>
      <c r="M132" s="3" t="s">
        <v>23</v>
      </c>
      <c r="N132" s="3" t="s">
        <v>23</v>
      </c>
      <c r="O132" s="3" t="s">
        <v>25</v>
      </c>
      <c r="P132" s="3" t="s">
        <v>23</v>
      </c>
      <c r="Q132" s="3" t="s">
        <v>23</v>
      </c>
      <c r="R132" s="3" t="s">
        <v>23</v>
      </c>
      <c r="S132" s="3" t="s">
        <v>23</v>
      </c>
    </row>
    <row r="133" spans="1:19" x14ac:dyDescent="0.3">
      <c r="A133" s="3" t="s">
        <v>76</v>
      </c>
      <c r="B133" s="1">
        <v>30</v>
      </c>
      <c r="C133">
        <v>31</v>
      </c>
      <c r="D133" s="3" t="s">
        <v>37</v>
      </c>
      <c r="E133" s="3" t="s">
        <v>96</v>
      </c>
      <c r="F133" s="1">
        <v>30.05</v>
      </c>
      <c r="G133" s="3" t="s">
        <v>27</v>
      </c>
      <c r="H133">
        <v>30.05</v>
      </c>
      <c r="I133" s="3" t="s">
        <v>23</v>
      </c>
      <c r="J133" s="3" t="s">
        <v>23</v>
      </c>
      <c r="K133" s="2">
        <v>275</v>
      </c>
      <c r="M133" s="3" t="s">
        <v>23</v>
      </c>
      <c r="N133" s="3" t="s">
        <v>23</v>
      </c>
      <c r="O133" s="3" t="s">
        <v>25</v>
      </c>
      <c r="P133" s="3" t="s">
        <v>23</v>
      </c>
      <c r="Q133" s="3" t="s">
        <v>23</v>
      </c>
      <c r="R133" s="3" t="s">
        <v>23</v>
      </c>
      <c r="S133" s="3" t="s">
        <v>23</v>
      </c>
    </row>
    <row r="134" spans="1:19" x14ac:dyDescent="0.3">
      <c r="A134" s="3" t="s">
        <v>76</v>
      </c>
      <c r="B134" s="1">
        <v>30.5</v>
      </c>
      <c r="C134">
        <v>32</v>
      </c>
      <c r="D134" s="3" t="s">
        <v>37</v>
      </c>
      <c r="E134" s="3" t="s">
        <v>97</v>
      </c>
      <c r="F134" s="1">
        <v>30.5</v>
      </c>
      <c r="G134" s="3" t="s">
        <v>35</v>
      </c>
      <c r="H134">
        <v>30.6</v>
      </c>
      <c r="I134" s="3" t="s">
        <v>23</v>
      </c>
      <c r="J134" s="3" t="s">
        <v>23</v>
      </c>
      <c r="K134" s="2">
        <v>275</v>
      </c>
      <c r="M134" s="3" t="s">
        <v>23</v>
      </c>
      <c r="N134" s="3" t="s">
        <v>23</v>
      </c>
      <c r="O134" s="3" t="s">
        <v>25</v>
      </c>
      <c r="P134" s="3" t="s">
        <v>23</v>
      </c>
      <c r="Q134" s="3" t="s">
        <v>23</v>
      </c>
      <c r="R134" s="3" t="s">
        <v>23</v>
      </c>
      <c r="S134" s="3" t="s">
        <v>23</v>
      </c>
    </row>
    <row r="135" spans="1:19" x14ac:dyDescent="0.3">
      <c r="A135" s="3" t="s">
        <v>76</v>
      </c>
      <c r="B135" s="1">
        <v>32.5</v>
      </c>
      <c r="C135">
        <v>36</v>
      </c>
      <c r="D135" s="3" t="s">
        <v>37</v>
      </c>
      <c r="E135" s="3" t="s">
        <v>98</v>
      </c>
      <c r="F135" s="1">
        <v>32.5</v>
      </c>
      <c r="G135" s="3" t="s">
        <v>31</v>
      </c>
      <c r="H135">
        <v>33.090000000000003</v>
      </c>
      <c r="I135" s="3" t="s">
        <v>23</v>
      </c>
      <c r="J135" s="3" t="s">
        <v>23</v>
      </c>
      <c r="K135" s="2">
        <v>300</v>
      </c>
      <c r="M135" s="3" t="s">
        <v>23</v>
      </c>
      <c r="N135" s="3" t="s">
        <v>23</v>
      </c>
      <c r="O135" s="3" t="s">
        <v>25</v>
      </c>
      <c r="P135" s="3" t="s">
        <v>23</v>
      </c>
      <c r="Q135" s="3" t="s">
        <v>23</v>
      </c>
      <c r="R135" s="3" t="s">
        <v>23</v>
      </c>
      <c r="S135" s="3" t="s">
        <v>23</v>
      </c>
    </row>
    <row r="136" spans="1:19" x14ac:dyDescent="0.3">
      <c r="A136" s="3" t="s">
        <v>76</v>
      </c>
      <c r="B136" s="1">
        <v>32.5</v>
      </c>
      <c r="C136">
        <v>36</v>
      </c>
      <c r="D136" s="3" t="s">
        <v>37</v>
      </c>
      <c r="E136" s="3" t="s">
        <v>98</v>
      </c>
      <c r="F136" s="1">
        <v>32.5</v>
      </c>
      <c r="G136" s="3" t="s">
        <v>31</v>
      </c>
      <c r="H136">
        <v>33.1</v>
      </c>
      <c r="I136" s="3" t="s">
        <v>23</v>
      </c>
      <c r="J136" s="3" t="s">
        <v>23</v>
      </c>
      <c r="K136" s="2">
        <v>250</v>
      </c>
      <c r="M136" s="3" t="s">
        <v>23</v>
      </c>
      <c r="N136" s="3" t="s">
        <v>23</v>
      </c>
      <c r="O136" s="3" t="s">
        <v>25</v>
      </c>
      <c r="P136" s="3" t="s">
        <v>23</v>
      </c>
      <c r="Q136" s="3" t="s">
        <v>23</v>
      </c>
      <c r="R136" s="3" t="s">
        <v>23</v>
      </c>
      <c r="S136" s="3" t="s">
        <v>23</v>
      </c>
    </row>
    <row r="137" spans="1:19" x14ac:dyDescent="0.3">
      <c r="A137" s="3" t="s">
        <v>76</v>
      </c>
      <c r="B137" s="1">
        <v>36.5</v>
      </c>
      <c r="C137">
        <v>40</v>
      </c>
      <c r="D137" s="3" t="s">
        <v>37</v>
      </c>
      <c r="E137" s="3" t="s">
        <v>99</v>
      </c>
      <c r="F137" s="1">
        <v>36.5</v>
      </c>
      <c r="G137" s="3" t="s">
        <v>31</v>
      </c>
      <c r="H137">
        <v>37</v>
      </c>
      <c r="I137" s="3" t="s">
        <v>23</v>
      </c>
      <c r="J137" s="3" t="s">
        <v>23</v>
      </c>
      <c r="K137" s="2">
        <v>350</v>
      </c>
      <c r="M137" s="3" t="s">
        <v>23</v>
      </c>
      <c r="N137" s="3" t="s">
        <v>23</v>
      </c>
      <c r="O137" s="3" t="s">
        <v>25</v>
      </c>
      <c r="P137" s="3" t="s">
        <v>23</v>
      </c>
      <c r="Q137" s="3" t="s">
        <v>23</v>
      </c>
      <c r="R137" s="3" t="s">
        <v>23</v>
      </c>
      <c r="S137" s="3" t="s">
        <v>23</v>
      </c>
    </row>
    <row r="138" spans="1:19" x14ac:dyDescent="0.3">
      <c r="A138" s="3" t="s">
        <v>100</v>
      </c>
      <c r="B138" s="1">
        <v>11.3</v>
      </c>
      <c r="C138">
        <v>18</v>
      </c>
      <c r="D138" s="3" t="s">
        <v>37</v>
      </c>
      <c r="E138" s="3" t="s">
        <v>101</v>
      </c>
      <c r="F138" s="1">
        <v>11.3</v>
      </c>
      <c r="G138" s="3" t="s">
        <v>31</v>
      </c>
      <c r="H138">
        <v>11.7</v>
      </c>
      <c r="I138" s="3" t="s">
        <v>23</v>
      </c>
      <c r="J138" s="3" t="s">
        <v>23</v>
      </c>
      <c r="K138" s="2">
        <v>150</v>
      </c>
      <c r="M138" s="3" t="s">
        <v>23</v>
      </c>
      <c r="N138" s="3" t="s">
        <v>23</v>
      </c>
      <c r="O138" s="3" t="s">
        <v>25</v>
      </c>
      <c r="P138" s="3" t="s">
        <v>23</v>
      </c>
      <c r="Q138" s="3" t="s">
        <v>23</v>
      </c>
      <c r="R138" s="3" t="s">
        <v>23</v>
      </c>
      <c r="S138" s="3" t="s">
        <v>23</v>
      </c>
    </row>
    <row r="139" spans="1:19" x14ac:dyDescent="0.3">
      <c r="A139" s="3" t="s">
        <v>100</v>
      </c>
      <c r="B139" s="1">
        <v>12</v>
      </c>
      <c r="C139">
        <v>19</v>
      </c>
      <c r="D139" s="3" t="s">
        <v>37</v>
      </c>
      <c r="E139" s="3" t="s">
        <v>102</v>
      </c>
      <c r="F139" s="1">
        <v>12.2</v>
      </c>
      <c r="G139" s="3" t="s">
        <v>27</v>
      </c>
      <c r="H139">
        <v>12.2</v>
      </c>
      <c r="I139" s="3" t="s">
        <v>23</v>
      </c>
      <c r="J139" s="3" t="s">
        <v>23</v>
      </c>
      <c r="K139" s="2">
        <v>150</v>
      </c>
      <c r="M139" s="3" t="s">
        <v>23</v>
      </c>
      <c r="N139" s="3" t="s">
        <v>23</v>
      </c>
      <c r="O139" s="3" t="s">
        <v>25</v>
      </c>
      <c r="P139" s="3" t="s">
        <v>23</v>
      </c>
      <c r="Q139" s="3" t="s">
        <v>23</v>
      </c>
      <c r="R139" s="3" t="s">
        <v>23</v>
      </c>
      <c r="S139" s="3" t="s">
        <v>23</v>
      </c>
    </row>
    <row r="140" spans="1:19" x14ac:dyDescent="0.3">
      <c r="A140" s="3" t="s">
        <v>100</v>
      </c>
      <c r="B140" s="1">
        <v>12</v>
      </c>
      <c r="C140">
        <v>19</v>
      </c>
      <c r="D140" s="3" t="s">
        <v>37</v>
      </c>
      <c r="E140" s="3" t="s">
        <v>102</v>
      </c>
      <c r="F140" s="1">
        <v>12.4</v>
      </c>
      <c r="G140" s="3" t="s">
        <v>29</v>
      </c>
      <c r="H140">
        <v>12.4</v>
      </c>
      <c r="I140" s="3" t="s">
        <v>23</v>
      </c>
      <c r="J140" s="3" t="s">
        <v>23</v>
      </c>
      <c r="K140" s="2">
        <v>225</v>
      </c>
      <c r="M140" s="3" t="s">
        <v>23</v>
      </c>
      <c r="N140" s="3" t="s">
        <v>23</v>
      </c>
      <c r="O140" s="3" t="s">
        <v>25</v>
      </c>
      <c r="P140" s="3" t="s">
        <v>23</v>
      </c>
      <c r="Q140" s="3" t="s">
        <v>23</v>
      </c>
      <c r="R140" s="3" t="s">
        <v>23</v>
      </c>
      <c r="S140" s="3" t="s">
        <v>23</v>
      </c>
    </row>
    <row r="141" spans="1:19" x14ac:dyDescent="0.3">
      <c r="A141" s="3" t="s">
        <v>100</v>
      </c>
      <c r="B141" s="1">
        <v>12</v>
      </c>
      <c r="C141">
        <v>19</v>
      </c>
      <c r="D141" s="3" t="s">
        <v>37</v>
      </c>
      <c r="E141" s="3" t="s">
        <v>102</v>
      </c>
      <c r="F141" s="1">
        <v>12.6</v>
      </c>
      <c r="G141" s="3" t="s">
        <v>22</v>
      </c>
      <c r="H141">
        <v>12.6</v>
      </c>
      <c r="I141" s="3" t="s">
        <v>23</v>
      </c>
      <c r="J141" s="3" t="s">
        <v>23</v>
      </c>
      <c r="K141" s="2">
        <v>200</v>
      </c>
      <c r="M141" s="3" t="s">
        <v>23</v>
      </c>
      <c r="N141" s="3" t="s">
        <v>23</v>
      </c>
      <c r="O141" s="3" t="s">
        <v>25</v>
      </c>
      <c r="P141" s="3" t="s">
        <v>23</v>
      </c>
      <c r="Q141" s="3" t="s">
        <v>23</v>
      </c>
      <c r="R141" s="3" t="s">
        <v>23</v>
      </c>
      <c r="S141" s="3" t="s">
        <v>23</v>
      </c>
    </row>
    <row r="142" spans="1:19" x14ac:dyDescent="0.3">
      <c r="A142" s="3" t="s">
        <v>100</v>
      </c>
      <c r="B142" s="1">
        <v>13</v>
      </c>
      <c r="C142">
        <v>20</v>
      </c>
      <c r="D142" s="3" t="s">
        <v>37</v>
      </c>
      <c r="E142" s="3" t="s">
        <v>103</v>
      </c>
      <c r="F142" s="1">
        <v>13</v>
      </c>
      <c r="G142" s="3" t="s">
        <v>31</v>
      </c>
      <c r="H142">
        <v>13.7</v>
      </c>
      <c r="I142" s="3" t="s">
        <v>23</v>
      </c>
      <c r="J142" s="3" t="s">
        <v>23</v>
      </c>
      <c r="K142" s="2">
        <v>250</v>
      </c>
      <c r="M142" s="3" t="s">
        <v>23</v>
      </c>
      <c r="N142" s="3" t="s">
        <v>23</v>
      </c>
      <c r="O142" s="3" t="s">
        <v>25</v>
      </c>
      <c r="P142" s="3" t="s">
        <v>23</v>
      </c>
      <c r="Q142" s="3" t="s">
        <v>23</v>
      </c>
      <c r="R142" s="3" t="s">
        <v>23</v>
      </c>
      <c r="S142" s="3" t="s">
        <v>23</v>
      </c>
    </row>
    <row r="143" spans="1:19" x14ac:dyDescent="0.3">
      <c r="A143" s="3" t="s">
        <v>100</v>
      </c>
      <c r="B143" s="1">
        <v>14</v>
      </c>
      <c r="C143">
        <v>21</v>
      </c>
      <c r="D143" s="3" t="s">
        <v>37</v>
      </c>
      <c r="E143" s="3" t="s">
        <v>104</v>
      </c>
      <c r="F143" s="1">
        <v>14.1</v>
      </c>
      <c r="G143" s="3" t="s">
        <v>27</v>
      </c>
      <c r="H143">
        <v>14.1</v>
      </c>
      <c r="I143" s="3" t="s">
        <v>23</v>
      </c>
      <c r="J143" s="3" t="s">
        <v>23</v>
      </c>
      <c r="K143" s="2">
        <v>225</v>
      </c>
      <c r="M143" s="3" t="s">
        <v>23</v>
      </c>
      <c r="N143" s="3" t="s">
        <v>23</v>
      </c>
      <c r="O143" s="3" t="s">
        <v>25</v>
      </c>
      <c r="P143" s="3" t="s">
        <v>23</v>
      </c>
      <c r="Q143" s="3" t="s">
        <v>23</v>
      </c>
      <c r="R143" s="3" t="s">
        <v>23</v>
      </c>
      <c r="S143" s="3" t="s">
        <v>23</v>
      </c>
    </row>
    <row r="144" spans="1:19" x14ac:dyDescent="0.3">
      <c r="A144" s="3" t="s">
        <v>100</v>
      </c>
      <c r="B144" s="1">
        <v>14</v>
      </c>
      <c r="C144">
        <v>21</v>
      </c>
      <c r="D144" s="3" t="s">
        <v>37</v>
      </c>
      <c r="E144" s="3" t="s">
        <v>104</v>
      </c>
      <c r="F144" s="1">
        <v>14.3</v>
      </c>
      <c r="G144" s="3" t="s">
        <v>29</v>
      </c>
      <c r="H144">
        <v>14.3</v>
      </c>
      <c r="I144" s="3" t="s">
        <v>23</v>
      </c>
      <c r="J144" s="3" t="s">
        <v>23</v>
      </c>
      <c r="K144" s="2">
        <v>250</v>
      </c>
      <c r="M144" s="3" t="s">
        <v>23</v>
      </c>
      <c r="N144" s="3" t="s">
        <v>23</v>
      </c>
      <c r="O144" s="3" t="s">
        <v>25</v>
      </c>
      <c r="P144" s="3" t="s">
        <v>23</v>
      </c>
      <c r="Q144" s="3" t="s">
        <v>23</v>
      </c>
      <c r="R144" s="3" t="s">
        <v>23</v>
      </c>
      <c r="S144" s="3" t="s">
        <v>23</v>
      </c>
    </row>
    <row r="145" spans="1:19" x14ac:dyDescent="0.3">
      <c r="A145" s="3" t="s">
        <v>100</v>
      </c>
      <c r="B145" s="1">
        <v>14.8</v>
      </c>
      <c r="C145">
        <v>22</v>
      </c>
      <c r="D145" s="3" t="s">
        <v>37</v>
      </c>
      <c r="E145" s="3" t="s">
        <v>105</v>
      </c>
      <c r="F145" s="1">
        <v>15</v>
      </c>
      <c r="G145" s="3" t="s">
        <v>29</v>
      </c>
      <c r="H145">
        <v>15</v>
      </c>
      <c r="I145" s="3" t="s">
        <v>23</v>
      </c>
      <c r="J145" s="3" t="s">
        <v>23</v>
      </c>
      <c r="K145" s="2">
        <v>250</v>
      </c>
      <c r="M145" s="3" t="s">
        <v>23</v>
      </c>
      <c r="N145" s="3" t="s">
        <v>23</v>
      </c>
      <c r="O145" s="3" t="s">
        <v>25</v>
      </c>
      <c r="P145" s="3" t="s">
        <v>23</v>
      </c>
      <c r="Q145" s="3" t="s">
        <v>23</v>
      </c>
      <c r="R145" s="3" t="s">
        <v>23</v>
      </c>
      <c r="S145" s="3" t="s">
        <v>23</v>
      </c>
    </row>
    <row r="146" spans="1:19" x14ac:dyDescent="0.3">
      <c r="A146" s="3" t="s">
        <v>100</v>
      </c>
      <c r="B146" s="1">
        <v>14.8</v>
      </c>
      <c r="C146">
        <v>22</v>
      </c>
      <c r="D146" s="3" t="s">
        <v>37</v>
      </c>
      <c r="E146" s="3" t="s">
        <v>105</v>
      </c>
      <c r="F146" s="1">
        <v>15</v>
      </c>
      <c r="G146" s="3" t="s">
        <v>29</v>
      </c>
      <c r="H146">
        <v>15.3</v>
      </c>
      <c r="I146" s="3" t="s">
        <v>23</v>
      </c>
      <c r="J146" s="3" t="s">
        <v>23</v>
      </c>
      <c r="K146" s="2">
        <v>250</v>
      </c>
      <c r="M146" s="3" t="s">
        <v>23</v>
      </c>
      <c r="N146" s="3" t="s">
        <v>23</v>
      </c>
      <c r="O146" s="3" t="s">
        <v>25</v>
      </c>
      <c r="P146" s="3" t="s">
        <v>23</v>
      </c>
      <c r="Q146" s="3" t="s">
        <v>23</v>
      </c>
      <c r="R146" s="3" t="s">
        <v>23</v>
      </c>
      <c r="S146" s="3" t="s">
        <v>23</v>
      </c>
    </row>
    <row r="147" spans="1:19" x14ac:dyDescent="0.3">
      <c r="A147" s="3" t="s">
        <v>100</v>
      </c>
      <c r="B147" s="1">
        <v>15.7</v>
      </c>
      <c r="C147">
        <v>23</v>
      </c>
      <c r="D147" s="3" t="s">
        <v>37</v>
      </c>
      <c r="E147" s="3" t="s">
        <v>106</v>
      </c>
      <c r="F147" s="1">
        <v>15.7</v>
      </c>
      <c r="G147" s="3" t="s">
        <v>31</v>
      </c>
      <c r="H147">
        <v>16.3</v>
      </c>
      <c r="I147" s="3" t="s">
        <v>23</v>
      </c>
      <c r="J147" s="3" t="s">
        <v>23</v>
      </c>
      <c r="K147" s="2">
        <v>225</v>
      </c>
      <c r="M147" s="3" t="s">
        <v>23</v>
      </c>
      <c r="N147" s="3" t="s">
        <v>23</v>
      </c>
      <c r="O147" s="3" t="s">
        <v>25</v>
      </c>
      <c r="P147" s="3" t="s">
        <v>23</v>
      </c>
      <c r="Q147" s="3" t="s">
        <v>23</v>
      </c>
      <c r="R147" s="3" t="s">
        <v>23</v>
      </c>
      <c r="S147" s="3" t="s">
        <v>23</v>
      </c>
    </row>
    <row r="148" spans="1:19" x14ac:dyDescent="0.3">
      <c r="A148" s="3" t="s">
        <v>100</v>
      </c>
      <c r="B148" s="1">
        <v>16.7</v>
      </c>
      <c r="C148">
        <v>24</v>
      </c>
      <c r="D148" s="3" t="s">
        <v>37</v>
      </c>
      <c r="E148" s="3" t="s">
        <v>107</v>
      </c>
      <c r="F148" s="1">
        <v>16.8</v>
      </c>
      <c r="G148" s="3" t="s">
        <v>27</v>
      </c>
      <c r="H148">
        <v>16.8</v>
      </c>
      <c r="I148" s="3" t="s">
        <v>23</v>
      </c>
      <c r="J148" s="3" t="s">
        <v>23</v>
      </c>
      <c r="K148" s="2">
        <v>275</v>
      </c>
      <c r="M148" s="3" t="s">
        <v>23</v>
      </c>
      <c r="N148" s="3" t="s">
        <v>23</v>
      </c>
      <c r="O148" s="3" t="s">
        <v>25</v>
      </c>
      <c r="P148" s="3" t="s">
        <v>23</v>
      </c>
      <c r="Q148" s="3" t="s">
        <v>23</v>
      </c>
      <c r="R148" s="3" t="s">
        <v>23</v>
      </c>
      <c r="S148" s="3" t="s">
        <v>23</v>
      </c>
    </row>
    <row r="149" spans="1:19" x14ac:dyDescent="0.3">
      <c r="A149" s="3" t="s">
        <v>100</v>
      </c>
      <c r="B149" s="1">
        <v>16.7</v>
      </c>
      <c r="C149">
        <v>24</v>
      </c>
      <c r="D149" s="3" t="s">
        <v>37</v>
      </c>
      <c r="E149" s="3" t="s">
        <v>107</v>
      </c>
      <c r="F149" s="1">
        <v>17</v>
      </c>
      <c r="G149" s="3" t="s">
        <v>29</v>
      </c>
      <c r="H149">
        <v>17</v>
      </c>
      <c r="I149" s="3" t="s">
        <v>23</v>
      </c>
      <c r="J149" s="3" t="s">
        <v>23</v>
      </c>
      <c r="K149" s="2">
        <v>250</v>
      </c>
      <c r="M149" s="3" t="s">
        <v>23</v>
      </c>
      <c r="N149" s="3" t="s">
        <v>23</v>
      </c>
      <c r="O149" s="3" t="s">
        <v>25</v>
      </c>
      <c r="P149" s="3" t="s">
        <v>23</v>
      </c>
      <c r="Q149" s="3" t="s">
        <v>23</v>
      </c>
      <c r="R149" s="3" t="s">
        <v>23</v>
      </c>
      <c r="S149" s="3" t="s">
        <v>23</v>
      </c>
    </row>
    <row r="150" spans="1:19" x14ac:dyDescent="0.3">
      <c r="A150" s="3" t="s">
        <v>100</v>
      </c>
      <c r="B150" s="1">
        <v>17.7</v>
      </c>
      <c r="C150">
        <v>25</v>
      </c>
      <c r="D150" s="3" t="s">
        <v>37</v>
      </c>
      <c r="E150" s="3" t="s">
        <v>108</v>
      </c>
      <c r="F150" s="1">
        <v>17.7</v>
      </c>
      <c r="G150" s="3" t="s">
        <v>31</v>
      </c>
      <c r="H150">
        <v>18.3</v>
      </c>
      <c r="I150" s="3" t="s">
        <v>23</v>
      </c>
      <c r="J150" s="3" t="s">
        <v>23</v>
      </c>
      <c r="K150" s="2">
        <v>250</v>
      </c>
      <c r="M150" s="3" t="s">
        <v>23</v>
      </c>
      <c r="N150" s="3" t="s">
        <v>23</v>
      </c>
      <c r="O150" s="3" t="s">
        <v>25</v>
      </c>
      <c r="P150" s="3" t="s">
        <v>23</v>
      </c>
      <c r="Q150" s="3" t="s">
        <v>23</v>
      </c>
      <c r="R150" s="3" t="s">
        <v>23</v>
      </c>
      <c r="S150" s="3" t="s">
        <v>23</v>
      </c>
    </row>
    <row r="151" spans="1:19" x14ac:dyDescent="0.3">
      <c r="A151" s="3" t="s">
        <v>100</v>
      </c>
      <c r="B151" s="1">
        <v>18.5</v>
      </c>
      <c r="C151">
        <v>26</v>
      </c>
      <c r="D151" s="3" t="s">
        <v>37</v>
      </c>
      <c r="E151" s="3" t="s">
        <v>109</v>
      </c>
      <c r="F151" s="1">
        <v>18.75</v>
      </c>
      <c r="G151" s="3" t="s">
        <v>29</v>
      </c>
      <c r="H151">
        <v>19</v>
      </c>
      <c r="I151" s="3" t="s">
        <v>23</v>
      </c>
      <c r="J151" s="3" t="s">
        <v>23</v>
      </c>
      <c r="K151" s="2">
        <v>275</v>
      </c>
      <c r="M151" s="3" t="s">
        <v>23</v>
      </c>
      <c r="N151" s="3" t="s">
        <v>23</v>
      </c>
      <c r="O151" s="3" t="s">
        <v>25</v>
      </c>
      <c r="P151" s="3" t="s">
        <v>23</v>
      </c>
      <c r="Q151" s="3" t="s">
        <v>23</v>
      </c>
      <c r="R151" s="3" t="s">
        <v>23</v>
      </c>
      <c r="S151" s="3" t="s">
        <v>23</v>
      </c>
    </row>
    <row r="152" spans="1:19" x14ac:dyDescent="0.3">
      <c r="A152" s="3" t="s">
        <v>100</v>
      </c>
      <c r="B152" s="1">
        <v>19.5</v>
      </c>
      <c r="C152">
        <v>27</v>
      </c>
      <c r="D152" s="3" t="s">
        <v>37</v>
      </c>
      <c r="E152" s="3" t="s">
        <v>110</v>
      </c>
      <c r="F152" s="1">
        <v>19.7</v>
      </c>
      <c r="G152" s="3" t="s">
        <v>29</v>
      </c>
      <c r="H152">
        <v>19.7</v>
      </c>
      <c r="I152" s="3" t="s">
        <v>23</v>
      </c>
      <c r="J152" s="3" t="s">
        <v>23</v>
      </c>
      <c r="K152" s="2">
        <v>250</v>
      </c>
      <c r="M152" s="3" t="s">
        <v>23</v>
      </c>
      <c r="N152" s="3" t="s">
        <v>23</v>
      </c>
      <c r="O152" s="3" t="s">
        <v>25</v>
      </c>
      <c r="P152" s="3" t="s">
        <v>23</v>
      </c>
      <c r="Q152" s="3" t="s">
        <v>23</v>
      </c>
      <c r="R152" s="3" t="s">
        <v>23</v>
      </c>
      <c r="S152" s="3" t="s">
        <v>23</v>
      </c>
    </row>
    <row r="153" spans="1:19" x14ac:dyDescent="0.3">
      <c r="A153" s="3" t="s">
        <v>100</v>
      </c>
      <c r="B153" s="1">
        <v>19.5</v>
      </c>
      <c r="C153">
        <v>27</v>
      </c>
      <c r="D153" s="3" t="s">
        <v>37</v>
      </c>
      <c r="E153" s="3" t="s">
        <v>110</v>
      </c>
      <c r="F153" s="1">
        <v>19.7</v>
      </c>
      <c r="G153" s="3" t="s">
        <v>29</v>
      </c>
      <c r="H153">
        <v>19.899999999999999</v>
      </c>
      <c r="I153" s="3" t="s">
        <v>23</v>
      </c>
      <c r="J153" s="3" t="s">
        <v>23</v>
      </c>
      <c r="K153" s="2">
        <v>275</v>
      </c>
      <c r="M153" s="3" t="s">
        <v>23</v>
      </c>
      <c r="N153" s="3" t="s">
        <v>23</v>
      </c>
      <c r="O153" s="3" t="s">
        <v>25</v>
      </c>
      <c r="P153" s="3" t="s">
        <v>23</v>
      </c>
      <c r="Q153" s="3" t="s">
        <v>23</v>
      </c>
      <c r="R153" s="3" t="s">
        <v>23</v>
      </c>
      <c r="S153" s="3" t="s">
        <v>23</v>
      </c>
    </row>
    <row r="154" spans="1:19" x14ac:dyDescent="0.3">
      <c r="A154" s="3" t="s">
        <v>100</v>
      </c>
      <c r="B154" s="1">
        <v>20.3</v>
      </c>
      <c r="C154">
        <v>28</v>
      </c>
      <c r="D154" s="3" t="s">
        <v>37</v>
      </c>
      <c r="E154" s="3" t="s">
        <v>111</v>
      </c>
      <c r="F154" s="1">
        <v>20.350000000000001</v>
      </c>
      <c r="G154" s="3" t="s">
        <v>27</v>
      </c>
      <c r="H154">
        <v>20.350000000000001</v>
      </c>
      <c r="I154" s="3" t="s">
        <v>23</v>
      </c>
      <c r="J154" s="3" t="s">
        <v>23</v>
      </c>
      <c r="K154" s="2">
        <v>300</v>
      </c>
      <c r="M154" s="3" t="s">
        <v>23</v>
      </c>
      <c r="N154" s="3" t="s">
        <v>23</v>
      </c>
      <c r="O154" s="3" t="s">
        <v>25</v>
      </c>
      <c r="P154" s="3" t="s">
        <v>23</v>
      </c>
      <c r="Q154" s="3" t="s">
        <v>23</v>
      </c>
      <c r="R154" s="3" t="s">
        <v>23</v>
      </c>
      <c r="S154" s="3" t="s">
        <v>23</v>
      </c>
    </row>
    <row r="155" spans="1:19" x14ac:dyDescent="0.3">
      <c r="A155" s="3" t="s">
        <v>100</v>
      </c>
      <c r="B155" s="1">
        <v>20.3</v>
      </c>
      <c r="C155">
        <v>28</v>
      </c>
      <c r="D155" s="3" t="s">
        <v>37</v>
      </c>
      <c r="E155" s="3" t="s">
        <v>111</v>
      </c>
      <c r="F155" s="1">
        <v>20.350000000000001</v>
      </c>
      <c r="G155" s="3" t="s">
        <v>27</v>
      </c>
      <c r="H155">
        <v>20.55</v>
      </c>
      <c r="I155" s="3" t="s">
        <v>23</v>
      </c>
      <c r="J155" s="3" t="s">
        <v>23</v>
      </c>
      <c r="K155" s="2">
        <v>300</v>
      </c>
      <c r="M155" s="3" t="s">
        <v>23</v>
      </c>
      <c r="N155" s="3" t="s">
        <v>23</v>
      </c>
      <c r="O155" s="3" t="s">
        <v>25</v>
      </c>
      <c r="P155" s="3" t="s">
        <v>23</v>
      </c>
      <c r="Q155" s="3" t="s">
        <v>23</v>
      </c>
      <c r="R155" s="3" t="s">
        <v>23</v>
      </c>
      <c r="S155" s="3" t="s">
        <v>23</v>
      </c>
    </row>
    <row r="156" spans="1:19" x14ac:dyDescent="0.3">
      <c r="A156" s="3" t="s">
        <v>100</v>
      </c>
      <c r="B156" s="1">
        <v>21.1</v>
      </c>
      <c r="C156">
        <v>29</v>
      </c>
      <c r="D156" s="3" t="s">
        <v>37</v>
      </c>
      <c r="E156" s="3" t="s">
        <v>112</v>
      </c>
      <c r="F156" s="1">
        <v>21.3</v>
      </c>
      <c r="G156" s="3" t="s">
        <v>29</v>
      </c>
      <c r="H156">
        <v>21.4</v>
      </c>
      <c r="I156" s="3" t="s">
        <v>23</v>
      </c>
      <c r="J156" s="3" t="s">
        <v>23</v>
      </c>
      <c r="K156" s="2">
        <v>300</v>
      </c>
      <c r="M156" s="3" t="s">
        <v>23</v>
      </c>
      <c r="N156" s="3" t="s">
        <v>23</v>
      </c>
      <c r="O156" s="3" t="s">
        <v>25</v>
      </c>
      <c r="P156" s="3" t="s">
        <v>23</v>
      </c>
      <c r="Q156" s="3" t="s">
        <v>23</v>
      </c>
      <c r="R156" s="3" t="s">
        <v>23</v>
      </c>
      <c r="S156" s="3" t="s">
        <v>23</v>
      </c>
    </row>
    <row r="157" spans="1:19" x14ac:dyDescent="0.3">
      <c r="A157" s="3" t="s">
        <v>100</v>
      </c>
      <c r="B157" s="1">
        <v>21.1</v>
      </c>
      <c r="C157">
        <v>29</v>
      </c>
      <c r="D157" s="3" t="s">
        <v>37</v>
      </c>
      <c r="E157" s="3" t="s">
        <v>112</v>
      </c>
      <c r="F157" s="1">
        <v>21.3</v>
      </c>
      <c r="G157" s="3" t="s">
        <v>29</v>
      </c>
      <c r="H157">
        <v>21.6</v>
      </c>
      <c r="I157" s="3" t="s">
        <v>23</v>
      </c>
      <c r="J157" s="3" t="s">
        <v>23</v>
      </c>
      <c r="K157" s="2">
        <v>300</v>
      </c>
      <c r="M157" s="3" t="s">
        <v>23</v>
      </c>
      <c r="N157" s="3" t="s">
        <v>23</v>
      </c>
      <c r="O157" s="3" t="s">
        <v>25</v>
      </c>
      <c r="P157" s="3" t="s">
        <v>23</v>
      </c>
      <c r="Q157" s="3" t="s">
        <v>23</v>
      </c>
      <c r="R157" s="3" t="s">
        <v>23</v>
      </c>
      <c r="S157" s="3" t="s">
        <v>23</v>
      </c>
    </row>
    <row r="158" spans="1:19" x14ac:dyDescent="0.3">
      <c r="A158" s="3" t="s">
        <v>100</v>
      </c>
      <c r="B158" s="1">
        <v>21.9</v>
      </c>
      <c r="C158">
        <v>30</v>
      </c>
      <c r="D158" s="3" t="s">
        <v>37</v>
      </c>
      <c r="E158" s="3" t="s">
        <v>113</v>
      </c>
      <c r="F158" s="1">
        <v>22.15</v>
      </c>
      <c r="G158" s="3" t="s">
        <v>29</v>
      </c>
      <c r="H158">
        <v>22.15</v>
      </c>
      <c r="I158" s="3" t="s">
        <v>23</v>
      </c>
      <c r="J158" s="3" t="s">
        <v>23</v>
      </c>
      <c r="K158" s="2">
        <v>275</v>
      </c>
      <c r="M158" s="3" t="s">
        <v>23</v>
      </c>
      <c r="N158" s="3" t="s">
        <v>23</v>
      </c>
      <c r="O158" s="3" t="s">
        <v>25</v>
      </c>
      <c r="P158" s="3" t="s">
        <v>23</v>
      </c>
      <c r="Q158" s="3" t="s">
        <v>23</v>
      </c>
      <c r="R158" s="3" t="s">
        <v>23</v>
      </c>
      <c r="S158" s="3" t="s">
        <v>23</v>
      </c>
    </row>
    <row r="159" spans="1:19" x14ac:dyDescent="0.3">
      <c r="A159" s="3" t="s">
        <v>100</v>
      </c>
      <c r="B159" s="1">
        <v>21.9</v>
      </c>
      <c r="C159">
        <v>30</v>
      </c>
      <c r="D159" s="3" t="s">
        <v>37</v>
      </c>
      <c r="E159" s="3" t="s">
        <v>113</v>
      </c>
      <c r="F159" s="1">
        <v>22.15</v>
      </c>
      <c r="G159" s="3" t="s">
        <v>29</v>
      </c>
      <c r="H159">
        <v>22.4</v>
      </c>
      <c r="I159" s="3" t="s">
        <v>23</v>
      </c>
      <c r="J159" s="3" t="s">
        <v>23</v>
      </c>
      <c r="K159" s="2">
        <v>300</v>
      </c>
      <c r="M159" s="3" t="s">
        <v>23</v>
      </c>
      <c r="N159" s="3" t="s">
        <v>23</v>
      </c>
      <c r="O159" s="3" t="s">
        <v>25</v>
      </c>
      <c r="P159" s="3" t="s">
        <v>23</v>
      </c>
      <c r="Q159" s="3" t="s">
        <v>23</v>
      </c>
      <c r="R159" s="3" t="s">
        <v>23</v>
      </c>
      <c r="S159" s="3" t="s">
        <v>23</v>
      </c>
    </row>
    <row r="160" spans="1:19" x14ac:dyDescent="0.3">
      <c r="A160" s="3" t="s">
        <v>100</v>
      </c>
      <c r="B160" s="1">
        <v>22.7</v>
      </c>
      <c r="C160">
        <v>31</v>
      </c>
      <c r="D160" s="3" t="s">
        <v>37</v>
      </c>
      <c r="E160" s="3" t="s">
        <v>114</v>
      </c>
      <c r="F160" s="1">
        <v>22.7</v>
      </c>
      <c r="G160" s="3" t="s">
        <v>31</v>
      </c>
      <c r="H160">
        <v>23.35</v>
      </c>
      <c r="I160" s="3" t="s">
        <v>23</v>
      </c>
      <c r="J160" s="3" t="s">
        <v>23</v>
      </c>
      <c r="K160" s="2">
        <v>325</v>
      </c>
      <c r="M160" s="3" t="s">
        <v>23</v>
      </c>
      <c r="N160" s="3" t="s">
        <v>23</v>
      </c>
      <c r="O160" s="3" t="s">
        <v>25</v>
      </c>
      <c r="P160" s="3" t="s">
        <v>23</v>
      </c>
      <c r="Q160" s="3" t="s">
        <v>23</v>
      </c>
      <c r="R160" s="3" t="s">
        <v>23</v>
      </c>
      <c r="S160" s="3" t="s">
        <v>23</v>
      </c>
    </row>
    <row r="161" spans="1:19" x14ac:dyDescent="0.3">
      <c r="A161" s="3" t="s">
        <v>100</v>
      </c>
      <c r="B161" s="1">
        <v>23.7</v>
      </c>
      <c r="C161">
        <v>32</v>
      </c>
      <c r="D161" s="3" t="s">
        <v>37</v>
      </c>
      <c r="E161" s="3" t="s">
        <v>115</v>
      </c>
      <c r="F161" s="1">
        <v>23.7</v>
      </c>
      <c r="G161" s="3" t="s">
        <v>35</v>
      </c>
      <c r="H161">
        <v>23.8</v>
      </c>
      <c r="I161" s="3" t="s">
        <v>23</v>
      </c>
      <c r="J161" s="3" t="s">
        <v>23</v>
      </c>
      <c r="K161" s="2">
        <v>250</v>
      </c>
      <c r="M161" s="3" t="s">
        <v>23</v>
      </c>
      <c r="N161" s="3" t="s">
        <v>23</v>
      </c>
      <c r="O161" s="3" t="s">
        <v>25</v>
      </c>
      <c r="P161" s="3" t="s">
        <v>23</v>
      </c>
      <c r="Q161" s="3" t="s">
        <v>23</v>
      </c>
      <c r="R161" s="3" t="s">
        <v>23</v>
      </c>
      <c r="S161" s="3" t="s">
        <v>23</v>
      </c>
    </row>
    <row r="162" spans="1:19" x14ac:dyDescent="0.3">
      <c r="A162" s="3" t="s">
        <v>100</v>
      </c>
      <c r="B162" s="1">
        <v>23.7</v>
      </c>
      <c r="C162">
        <v>32</v>
      </c>
      <c r="D162" s="3" t="s">
        <v>37</v>
      </c>
      <c r="E162" s="3" t="s">
        <v>115</v>
      </c>
      <c r="F162" s="1">
        <v>23.9</v>
      </c>
      <c r="G162" s="3" t="s">
        <v>29</v>
      </c>
      <c r="H162">
        <v>24.2</v>
      </c>
      <c r="I162" s="3" t="s">
        <v>23</v>
      </c>
      <c r="J162" s="3" t="s">
        <v>23</v>
      </c>
      <c r="K162" s="2">
        <v>300</v>
      </c>
      <c r="M162" s="3" t="s">
        <v>23</v>
      </c>
      <c r="N162" s="3" t="s">
        <v>23</v>
      </c>
      <c r="O162" s="3" t="s">
        <v>25</v>
      </c>
      <c r="P162" s="3" t="s">
        <v>23</v>
      </c>
      <c r="Q162" s="3" t="s">
        <v>23</v>
      </c>
      <c r="R162" s="3" t="s">
        <v>23</v>
      </c>
      <c r="S162" s="3" t="s">
        <v>23</v>
      </c>
    </row>
    <row r="163" spans="1:19" x14ac:dyDescent="0.3">
      <c r="A163" s="3" t="s">
        <v>100</v>
      </c>
      <c r="B163" s="1">
        <v>24.3</v>
      </c>
      <c r="C163">
        <v>33</v>
      </c>
      <c r="D163" s="3" t="s">
        <v>37</v>
      </c>
      <c r="E163" s="3" t="s">
        <v>116</v>
      </c>
      <c r="F163" s="1">
        <v>24.45</v>
      </c>
      <c r="G163" s="3" t="s">
        <v>27</v>
      </c>
      <c r="H163">
        <v>24.45</v>
      </c>
      <c r="I163" s="3" t="s">
        <v>23</v>
      </c>
      <c r="J163" s="3" t="s">
        <v>23</v>
      </c>
      <c r="K163" s="2">
        <v>300</v>
      </c>
      <c r="M163" s="3" t="s">
        <v>23</v>
      </c>
      <c r="N163" s="3" t="s">
        <v>23</v>
      </c>
      <c r="O163" s="3" t="s">
        <v>25</v>
      </c>
      <c r="P163" s="3" t="s">
        <v>23</v>
      </c>
      <c r="Q163" s="3" t="s">
        <v>23</v>
      </c>
      <c r="R163" s="3" t="s">
        <v>23</v>
      </c>
      <c r="S163" s="3" t="s">
        <v>23</v>
      </c>
    </row>
    <row r="164" spans="1:19" x14ac:dyDescent="0.3">
      <c r="A164" s="3" t="s">
        <v>100</v>
      </c>
      <c r="B164" s="1">
        <v>24.3</v>
      </c>
      <c r="C164">
        <v>33</v>
      </c>
      <c r="D164" s="3" t="s">
        <v>37</v>
      </c>
      <c r="E164" s="3" t="s">
        <v>116</v>
      </c>
      <c r="F164" s="1">
        <v>24.45</v>
      </c>
      <c r="G164" s="3" t="s">
        <v>27</v>
      </c>
      <c r="H164">
        <v>24.65</v>
      </c>
      <c r="I164" s="3" t="s">
        <v>23</v>
      </c>
      <c r="J164" s="3" t="s">
        <v>23</v>
      </c>
      <c r="K164" s="2">
        <v>325</v>
      </c>
      <c r="M164" s="3" t="s">
        <v>23</v>
      </c>
      <c r="N164" s="3" t="s">
        <v>23</v>
      </c>
      <c r="O164" s="3" t="s">
        <v>25</v>
      </c>
      <c r="P164" s="3" t="s">
        <v>23</v>
      </c>
      <c r="Q164" s="3" t="s">
        <v>23</v>
      </c>
      <c r="R164" s="3" t="s">
        <v>23</v>
      </c>
      <c r="S164" s="3" t="s">
        <v>23</v>
      </c>
    </row>
    <row r="165" spans="1:19" x14ac:dyDescent="0.3">
      <c r="A165" s="3" t="s">
        <v>100</v>
      </c>
      <c r="B165" s="1">
        <v>25.3</v>
      </c>
      <c r="C165">
        <v>34</v>
      </c>
      <c r="D165" s="3" t="s">
        <v>37</v>
      </c>
      <c r="E165" s="3" t="s">
        <v>117</v>
      </c>
      <c r="F165" s="1">
        <v>25.3</v>
      </c>
      <c r="G165" s="3" t="s">
        <v>31</v>
      </c>
      <c r="H165">
        <v>25.9</v>
      </c>
      <c r="I165" s="3" t="s">
        <v>23</v>
      </c>
      <c r="J165" s="3" t="s">
        <v>23</v>
      </c>
      <c r="K165" s="2">
        <v>250</v>
      </c>
      <c r="M165" s="3" t="s">
        <v>118</v>
      </c>
      <c r="N165" s="3" t="s">
        <v>23</v>
      </c>
      <c r="O165" s="3" t="s">
        <v>25</v>
      </c>
      <c r="P165" s="3" t="s">
        <v>23</v>
      </c>
      <c r="Q165" s="3" t="s">
        <v>23</v>
      </c>
      <c r="R165" s="3" t="s">
        <v>23</v>
      </c>
      <c r="S165" s="3" t="s">
        <v>23</v>
      </c>
    </row>
    <row r="166" spans="1:19" x14ac:dyDescent="0.3">
      <c r="A166" s="3" t="s">
        <v>100</v>
      </c>
      <c r="B166" s="1">
        <v>26.1</v>
      </c>
      <c r="C166">
        <v>35</v>
      </c>
      <c r="D166" s="3" t="s">
        <v>37</v>
      </c>
      <c r="E166" s="3" t="s">
        <v>119</v>
      </c>
      <c r="F166" s="1">
        <v>26.1</v>
      </c>
      <c r="G166" s="3" t="s">
        <v>27</v>
      </c>
      <c r="H166">
        <v>26.1</v>
      </c>
      <c r="I166" s="3" t="s">
        <v>23</v>
      </c>
      <c r="J166" s="3" t="s">
        <v>23</v>
      </c>
      <c r="K166" s="2">
        <v>250</v>
      </c>
      <c r="M166" s="3" t="s">
        <v>23</v>
      </c>
      <c r="N166" s="3" t="s">
        <v>23</v>
      </c>
      <c r="O166" s="3" t="s">
        <v>25</v>
      </c>
      <c r="P166" s="3" t="s">
        <v>23</v>
      </c>
      <c r="Q166" s="3" t="s">
        <v>23</v>
      </c>
      <c r="R166" s="3" t="s">
        <v>23</v>
      </c>
      <c r="S166" s="3" t="s">
        <v>23</v>
      </c>
    </row>
    <row r="167" spans="1:19" x14ac:dyDescent="0.3">
      <c r="A167" s="3" t="s">
        <v>100</v>
      </c>
      <c r="B167" s="1">
        <v>26.1</v>
      </c>
      <c r="C167">
        <v>35</v>
      </c>
      <c r="D167" s="3" t="s">
        <v>37</v>
      </c>
      <c r="E167" s="3" t="s">
        <v>119</v>
      </c>
      <c r="F167" s="1">
        <v>26.1</v>
      </c>
      <c r="G167" s="3" t="s">
        <v>27</v>
      </c>
      <c r="H167">
        <v>26.3</v>
      </c>
      <c r="I167" s="3" t="s">
        <v>23</v>
      </c>
      <c r="J167" s="3" t="s">
        <v>23</v>
      </c>
      <c r="K167" s="2">
        <v>275</v>
      </c>
      <c r="M167" s="3" t="s">
        <v>23</v>
      </c>
      <c r="N167" s="3" t="s">
        <v>23</v>
      </c>
      <c r="O167" s="3" t="s">
        <v>25</v>
      </c>
      <c r="P167" s="3" t="s">
        <v>23</v>
      </c>
      <c r="Q167" s="3" t="s">
        <v>23</v>
      </c>
      <c r="R167" s="3" t="s">
        <v>23</v>
      </c>
      <c r="S167" s="3" t="s">
        <v>23</v>
      </c>
    </row>
    <row r="168" spans="1:19" x14ac:dyDescent="0.3">
      <c r="A168" s="3" t="s">
        <v>100</v>
      </c>
      <c r="B168" s="1">
        <v>26.1</v>
      </c>
      <c r="C168">
        <v>35</v>
      </c>
      <c r="D168" s="3" t="s">
        <v>37</v>
      </c>
      <c r="E168" s="3" t="s">
        <v>119</v>
      </c>
      <c r="F168" s="1">
        <v>26.3</v>
      </c>
      <c r="G168" s="3" t="s">
        <v>35</v>
      </c>
      <c r="H168">
        <v>26.5</v>
      </c>
      <c r="I168" s="3" t="s">
        <v>23</v>
      </c>
      <c r="J168" s="3" t="s">
        <v>23</v>
      </c>
      <c r="K168" s="2">
        <v>225</v>
      </c>
      <c r="M168" s="3" t="s">
        <v>23</v>
      </c>
      <c r="N168" s="3" t="s">
        <v>23</v>
      </c>
      <c r="O168" s="3" t="s">
        <v>25</v>
      </c>
      <c r="P168" s="3" t="s">
        <v>23</v>
      </c>
      <c r="Q168" s="3" t="s">
        <v>23</v>
      </c>
      <c r="R168" s="3" t="s">
        <v>23</v>
      </c>
      <c r="S168" s="3" t="s">
        <v>23</v>
      </c>
    </row>
    <row r="169" spans="1:19" x14ac:dyDescent="0.3">
      <c r="A169" s="3" t="s">
        <v>100</v>
      </c>
      <c r="B169" s="1">
        <v>26.9</v>
      </c>
      <c r="C169">
        <v>36</v>
      </c>
      <c r="D169" s="3" t="s">
        <v>37</v>
      </c>
      <c r="E169" s="3" t="s">
        <v>120</v>
      </c>
      <c r="F169" s="1">
        <v>27.1</v>
      </c>
      <c r="G169" s="3" t="s">
        <v>29</v>
      </c>
      <c r="H169">
        <v>27.1</v>
      </c>
      <c r="I169" s="3" t="s">
        <v>23</v>
      </c>
      <c r="J169" s="3" t="s">
        <v>23</v>
      </c>
      <c r="K169" s="2">
        <v>275</v>
      </c>
      <c r="M169" s="3" t="s">
        <v>23</v>
      </c>
      <c r="N169" s="3" t="s">
        <v>23</v>
      </c>
      <c r="O169" s="3" t="s">
        <v>25</v>
      </c>
      <c r="P169" s="3" t="s">
        <v>23</v>
      </c>
      <c r="Q169" s="3" t="s">
        <v>23</v>
      </c>
      <c r="R169" s="3" t="s">
        <v>23</v>
      </c>
      <c r="S169" s="3" t="s">
        <v>23</v>
      </c>
    </row>
    <row r="170" spans="1:19" x14ac:dyDescent="0.3">
      <c r="A170" s="3" t="s">
        <v>100</v>
      </c>
      <c r="B170" s="1">
        <v>26.9</v>
      </c>
      <c r="C170">
        <v>36</v>
      </c>
      <c r="D170" s="3" t="s">
        <v>37</v>
      </c>
      <c r="E170" s="3" t="s">
        <v>120</v>
      </c>
      <c r="F170" s="1">
        <v>27.1</v>
      </c>
      <c r="G170" s="3" t="s">
        <v>29</v>
      </c>
      <c r="H170">
        <v>27.8</v>
      </c>
      <c r="I170" s="3" t="s">
        <v>23</v>
      </c>
      <c r="J170" s="3" t="s">
        <v>23</v>
      </c>
      <c r="K170" s="2">
        <v>300</v>
      </c>
      <c r="M170" s="3" t="s">
        <v>23</v>
      </c>
      <c r="N170" s="3" t="s">
        <v>23</v>
      </c>
      <c r="O170" s="3" t="s">
        <v>25</v>
      </c>
      <c r="P170" s="3" t="s">
        <v>23</v>
      </c>
      <c r="Q170" s="3" t="s">
        <v>23</v>
      </c>
      <c r="R170" s="3" t="s">
        <v>23</v>
      </c>
      <c r="S170" s="3" t="s">
        <v>23</v>
      </c>
    </row>
    <row r="171" spans="1:19" x14ac:dyDescent="0.3">
      <c r="A171" s="3" t="s">
        <v>100</v>
      </c>
      <c r="B171" s="1">
        <v>26.9</v>
      </c>
      <c r="C171">
        <v>36</v>
      </c>
      <c r="D171" s="3" t="s">
        <v>37</v>
      </c>
      <c r="E171" s="3" t="s">
        <v>120</v>
      </c>
      <c r="F171" s="1">
        <v>27.3</v>
      </c>
      <c r="G171" s="3" t="s">
        <v>22</v>
      </c>
      <c r="H171">
        <v>27.4</v>
      </c>
      <c r="I171" s="3" t="s">
        <v>23</v>
      </c>
      <c r="J171" s="3" t="s">
        <v>23</v>
      </c>
      <c r="K171" s="2">
        <v>300</v>
      </c>
      <c r="M171" s="3" t="s">
        <v>23</v>
      </c>
      <c r="N171" s="3" t="s">
        <v>23</v>
      </c>
      <c r="O171" s="3" t="s">
        <v>25</v>
      </c>
      <c r="P171" s="3" t="s">
        <v>23</v>
      </c>
      <c r="Q171" s="3" t="s">
        <v>23</v>
      </c>
      <c r="R171" s="3" t="s">
        <v>23</v>
      </c>
      <c r="S171" s="3" t="s">
        <v>23</v>
      </c>
    </row>
    <row r="172" spans="1:19" x14ac:dyDescent="0.3">
      <c r="A172" s="3" t="s">
        <v>100</v>
      </c>
      <c r="B172" s="1">
        <v>27.8</v>
      </c>
      <c r="C172">
        <v>37</v>
      </c>
      <c r="D172" s="3" t="s">
        <v>37</v>
      </c>
      <c r="E172" s="3" t="s">
        <v>121</v>
      </c>
      <c r="F172" s="1">
        <v>27.8</v>
      </c>
      <c r="G172" s="3" t="s">
        <v>35</v>
      </c>
      <c r="H172">
        <v>28</v>
      </c>
      <c r="I172" s="3" t="s">
        <v>23</v>
      </c>
      <c r="J172" s="3" t="s">
        <v>23</v>
      </c>
      <c r="K172" s="2">
        <v>275</v>
      </c>
      <c r="M172" s="3" t="s">
        <v>23</v>
      </c>
      <c r="N172" s="3" t="s">
        <v>23</v>
      </c>
      <c r="O172" s="3" t="s">
        <v>25</v>
      </c>
      <c r="P172" s="3" t="s">
        <v>23</v>
      </c>
      <c r="Q172" s="3" t="s">
        <v>23</v>
      </c>
      <c r="R172" s="3" t="s">
        <v>23</v>
      </c>
      <c r="S172" s="3" t="s">
        <v>23</v>
      </c>
    </row>
    <row r="173" spans="1:19" x14ac:dyDescent="0.3">
      <c r="A173" s="3" t="s">
        <v>100</v>
      </c>
      <c r="B173" s="1">
        <v>27.8</v>
      </c>
      <c r="C173">
        <v>37</v>
      </c>
      <c r="D173" s="3" t="s">
        <v>37</v>
      </c>
      <c r="E173" s="3" t="s">
        <v>121</v>
      </c>
      <c r="F173" s="1">
        <v>28.1</v>
      </c>
      <c r="G173" s="3" t="s">
        <v>29</v>
      </c>
      <c r="H173">
        <v>28.1</v>
      </c>
      <c r="I173" s="3" t="s">
        <v>23</v>
      </c>
      <c r="J173" s="3" t="s">
        <v>23</v>
      </c>
      <c r="K173" s="2">
        <v>300</v>
      </c>
      <c r="M173" s="3" t="s">
        <v>23</v>
      </c>
      <c r="N173" s="3" t="s">
        <v>23</v>
      </c>
      <c r="O173" s="3" t="s">
        <v>25</v>
      </c>
      <c r="P173" s="3" t="s">
        <v>23</v>
      </c>
      <c r="Q173" s="3" t="s">
        <v>23</v>
      </c>
      <c r="R173" s="3" t="s">
        <v>23</v>
      </c>
      <c r="S173" s="3" t="s">
        <v>23</v>
      </c>
    </row>
    <row r="174" spans="1:19" x14ac:dyDescent="0.3">
      <c r="A174" s="3" t="s">
        <v>100</v>
      </c>
      <c r="B174" s="1">
        <v>27.8</v>
      </c>
      <c r="C174">
        <v>37</v>
      </c>
      <c r="D174" s="3" t="s">
        <v>37</v>
      </c>
      <c r="E174" s="3" t="s">
        <v>121</v>
      </c>
      <c r="F174" s="1">
        <v>28.1</v>
      </c>
      <c r="G174" s="3" t="s">
        <v>29</v>
      </c>
      <c r="H174">
        <v>28.3</v>
      </c>
      <c r="I174" s="3" t="s">
        <v>23</v>
      </c>
      <c r="J174" s="3" t="s">
        <v>23</v>
      </c>
      <c r="K174" s="2">
        <v>325</v>
      </c>
      <c r="M174" s="3" t="s">
        <v>23</v>
      </c>
      <c r="N174" s="3" t="s">
        <v>23</v>
      </c>
      <c r="O174" s="3" t="s">
        <v>25</v>
      </c>
      <c r="P174" s="3" t="s">
        <v>23</v>
      </c>
      <c r="Q174" s="3" t="s">
        <v>23</v>
      </c>
      <c r="R174" s="3" t="s">
        <v>23</v>
      </c>
      <c r="S174" s="3" t="s">
        <v>23</v>
      </c>
    </row>
    <row r="175" spans="1:19" x14ac:dyDescent="0.3">
      <c r="A175" s="3" t="s">
        <v>100</v>
      </c>
      <c r="B175" s="1">
        <v>28.5</v>
      </c>
      <c r="C175">
        <v>38</v>
      </c>
      <c r="D175" s="3" t="s">
        <v>37</v>
      </c>
      <c r="E175" s="3" t="s">
        <v>122</v>
      </c>
      <c r="F175" s="1">
        <v>28.5</v>
      </c>
      <c r="G175" s="3" t="s">
        <v>35</v>
      </c>
      <c r="H175">
        <v>28.6</v>
      </c>
      <c r="I175" s="3" t="s">
        <v>23</v>
      </c>
      <c r="J175" s="3" t="s">
        <v>23</v>
      </c>
      <c r="K175" s="2">
        <v>300</v>
      </c>
      <c r="M175" s="3" t="s">
        <v>23</v>
      </c>
      <c r="N175" s="3" t="s">
        <v>23</v>
      </c>
      <c r="O175" s="3" t="s">
        <v>25</v>
      </c>
      <c r="P175" s="3" t="s">
        <v>23</v>
      </c>
      <c r="Q175" s="3" t="s">
        <v>23</v>
      </c>
      <c r="R175" s="3" t="s">
        <v>23</v>
      </c>
      <c r="S175" s="3" t="s">
        <v>23</v>
      </c>
    </row>
    <row r="176" spans="1:19" x14ac:dyDescent="0.3">
      <c r="A176" s="3" t="s">
        <v>100</v>
      </c>
      <c r="B176" s="1">
        <v>28.5</v>
      </c>
      <c r="C176">
        <v>38</v>
      </c>
      <c r="D176" s="3" t="s">
        <v>37</v>
      </c>
      <c r="E176" s="3" t="s">
        <v>122</v>
      </c>
      <c r="F176" s="1">
        <v>28.5</v>
      </c>
      <c r="G176" s="3" t="s">
        <v>35</v>
      </c>
      <c r="H176">
        <v>28.7</v>
      </c>
      <c r="I176" s="3" t="s">
        <v>23</v>
      </c>
      <c r="J176" s="3" t="s">
        <v>23</v>
      </c>
      <c r="K176" s="2">
        <v>300</v>
      </c>
      <c r="M176" s="3" t="s">
        <v>23</v>
      </c>
      <c r="N176" s="3" t="s">
        <v>23</v>
      </c>
      <c r="O176" s="3" t="s">
        <v>25</v>
      </c>
      <c r="P176" s="3" t="s">
        <v>23</v>
      </c>
      <c r="Q176" s="3" t="s">
        <v>23</v>
      </c>
      <c r="R176" s="3" t="s">
        <v>23</v>
      </c>
      <c r="S176" s="3" t="s">
        <v>23</v>
      </c>
    </row>
    <row r="177" spans="1:19" x14ac:dyDescent="0.3">
      <c r="A177" s="3" t="s">
        <v>100</v>
      </c>
      <c r="B177" s="1">
        <v>28.5</v>
      </c>
      <c r="C177">
        <v>38</v>
      </c>
      <c r="D177" s="3" t="s">
        <v>37</v>
      </c>
      <c r="E177" s="3" t="s">
        <v>122</v>
      </c>
      <c r="F177" s="1">
        <v>28.7</v>
      </c>
      <c r="G177" s="3" t="s">
        <v>29</v>
      </c>
      <c r="H177">
        <v>28.9</v>
      </c>
      <c r="I177" s="3" t="s">
        <v>23</v>
      </c>
      <c r="J177" s="3" t="s">
        <v>23</v>
      </c>
      <c r="K177" s="2">
        <v>600</v>
      </c>
      <c r="M177" s="3" t="s">
        <v>123</v>
      </c>
      <c r="N177" s="3" t="s">
        <v>23</v>
      </c>
      <c r="O177" s="3" t="s">
        <v>25</v>
      </c>
      <c r="P177" s="3" t="s">
        <v>23</v>
      </c>
      <c r="Q177" s="3" t="s">
        <v>23</v>
      </c>
      <c r="R177" s="3" t="s">
        <v>23</v>
      </c>
      <c r="S177" s="3" t="s">
        <v>23</v>
      </c>
    </row>
    <row r="178" spans="1:19" x14ac:dyDescent="0.3">
      <c r="A178" s="3" t="s">
        <v>100</v>
      </c>
      <c r="B178" s="1">
        <v>29.3</v>
      </c>
      <c r="C178">
        <v>39</v>
      </c>
      <c r="D178" s="3" t="s">
        <v>37</v>
      </c>
      <c r="E178" s="3" t="s">
        <v>124</v>
      </c>
      <c r="F178" s="1">
        <v>29.3</v>
      </c>
      <c r="G178" s="3" t="s">
        <v>35</v>
      </c>
      <c r="H178">
        <v>29.4</v>
      </c>
      <c r="I178" s="3" t="s">
        <v>23</v>
      </c>
      <c r="J178" s="3" t="s">
        <v>23</v>
      </c>
      <c r="K178" s="2">
        <v>300</v>
      </c>
      <c r="M178" s="3" t="s">
        <v>23</v>
      </c>
      <c r="N178" s="3" t="s">
        <v>23</v>
      </c>
      <c r="O178" s="3" t="s">
        <v>25</v>
      </c>
      <c r="P178" s="3" t="s">
        <v>23</v>
      </c>
      <c r="Q178" s="3" t="s">
        <v>23</v>
      </c>
      <c r="R178" s="3" t="s">
        <v>23</v>
      </c>
      <c r="S178" s="3" t="s">
        <v>23</v>
      </c>
    </row>
    <row r="179" spans="1:19" x14ac:dyDescent="0.3">
      <c r="A179" s="3" t="s">
        <v>100</v>
      </c>
      <c r="B179" s="1">
        <v>29.3</v>
      </c>
      <c r="C179">
        <v>39</v>
      </c>
      <c r="D179" s="3" t="s">
        <v>37</v>
      </c>
      <c r="E179" s="3" t="s">
        <v>124</v>
      </c>
      <c r="F179" s="1">
        <v>29.5</v>
      </c>
      <c r="G179" s="3" t="s">
        <v>29</v>
      </c>
      <c r="H179">
        <v>29.6</v>
      </c>
      <c r="I179" s="3" t="s">
        <v>23</v>
      </c>
      <c r="J179" s="3" t="s">
        <v>23</v>
      </c>
      <c r="K179" s="2">
        <v>275</v>
      </c>
      <c r="M179" s="3" t="s">
        <v>23</v>
      </c>
      <c r="N179" s="3" t="s">
        <v>23</v>
      </c>
      <c r="O179" s="3" t="s">
        <v>25</v>
      </c>
      <c r="P179" s="3" t="s">
        <v>23</v>
      </c>
      <c r="Q179" s="3" t="s">
        <v>23</v>
      </c>
      <c r="R179" s="3" t="s">
        <v>23</v>
      </c>
      <c r="S179" s="3" t="s">
        <v>23</v>
      </c>
    </row>
    <row r="180" spans="1:19" x14ac:dyDescent="0.3">
      <c r="A180" s="3" t="s">
        <v>100</v>
      </c>
      <c r="B180" s="1">
        <v>29.3</v>
      </c>
      <c r="C180">
        <v>39</v>
      </c>
      <c r="D180" s="3" t="s">
        <v>37</v>
      </c>
      <c r="E180" s="3" t="s">
        <v>124</v>
      </c>
      <c r="F180" s="1">
        <v>29.5</v>
      </c>
      <c r="G180" s="3" t="s">
        <v>29</v>
      </c>
      <c r="H180">
        <v>29.7</v>
      </c>
      <c r="I180" s="3" t="s">
        <v>23</v>
      </c>
      <c r="J180" s="3" t="s">
        <v>23</v>
      </c>
      <c r="K180" s="2">
        <v>325</v>
      </c>
      <c r="M180" s="3" t="s">
        <v>23</v>
      </c>
      <c r="N180" s="3" t="s">
        <v>23</v>
      </c>
      <c r="O180" s="3" t="s">
        <v>25</v>
      </c>
      <c r="P180" s="3" t="s">
        <v>23</v>
      </c>
      <c r="Q180" s="3" t="s">
        <v>23</v>
      </c>
      <c r="R180" s="3" t="s">
        <v>23</v>
      </c>
      <c r="S180" s="3" t="s">
        <v>23</v>
      </c>
    </row>
    <row r="181" spans="1:19" x14ac:dyDescent="0.3">
      <c r="A181" s="3" t="s">
        <v>100</v>
      </c>
      <c r="B181" s="1">
        <v>30.1</v>
      </c>
      <c r="C181">
        <v>40</v>
      </c>
      <c r="D181" s="3" t="s">
        <v>37</v>
      </c>
      <c r="E181" s="3" t="s">
        <v>125</v>
      </c>
      <c r="F181" s="1">
        <v>30.1</v>
      </c>
      <c r="G181" s="3" t="s">
        <v>35</v>
      </c>
      <c r="H181">
        <v>30.1</v>
      </c>
      <c r="I181" s="3" t="s">
        <v>23</v>
      </c>
      <c r="J181" s="3" t="s">
        <v>23</v>
      </c>
      <c r="K181" s="2">
        <v>300</v>
      </c>
      <c r="M181" s="3" t="s">
        <v>23</v>
      </c>
      <c r="N181" s="3" t="s">
        <v>23</v>
      </c>
      <c r="O181" s="3" t="s">
        <v>25</v>
      </c>
      <c r="P181" s="3" t="s">
        <v>23</v>
      </c>
      <c r="Q181" s="3" t="s">
        <v>23</v>
      </c>
      <c r="R181" s="3" t="s">
        <v>23</v>
      </c>
      <c r="S181" s="3" t="s">
        <v>23</v>
      </c>
    </row>
    <row r="182" spans="1:19" x14ac:dyDescent="0.3">
      <c r="A182" s="3" t="s">
        <v>100</v>
      </c>
      <c r="B182" s="1">
        <v>30.1</v>
      </c>
      <c r="C182">
        <v>40</v>
      </c>
      <c r="D182" s="3" t="s">
        <v>37</v>
      </c>
      <c r="E182" s="3" t="s">
        <v>125</v>
      </c>
      <c r="F182" s="1">
        <v>30.3</v>
      </c>
      <c r="G182" s="3" t="s">
        <v>29</v>
      </c>
      <c r="H182">
        <v>30.5</v>
      </c>
      <c r="I182" s="3" t="s">
        <v>23</v>
      </c>
      <c r="J182" s="3" t="s">
        <v>23</v>
      </c>
      <c r="K182" s="2">
        <v>325</v>
      </c>
      <c r="M182" s="3" t="s">
        <v>23</v>
      </c>
      <c r="N182" s="3" t="s">
        <v>23</v>
      </c>
      <c r="O182" s="3" t="s">
        <v>25</v>
      </c>
      <c r="P182" s="3" t="s">
        <v>23</v>
      </c>
      <c r="Q182" s="3" t="s">
        <v>23</v>
      </c>
      <c r="R182" s="3" t="s">
        <v>23</v>
      </c>
      <c r="S182" s="3" t="s">
        <v>23</v>
      </c>
    </row>
    <row r="183" spans="1:19" x14ac:dyDescent="0.3">
      <c r="A183" s="3" t="s">
        <v>100</v>
      </c>
      <c r="B183" s="1">
        <v>30.7</v>
      </c>
      <c r="C183">
        <v>41</v>
      </c>
      <c r="D183" s="3" t="s">
        <v>37</v>
      </c>
      <c r="E183" s="3" t="s">
        <v>126</v>
      </c>
      <c r="F183" s="1">
        <v>30.7</v>
      </c>
      <c r="G183" s="3" t="s">
        <v>31</v>
      </c>
      <c r="H183">
        <v>31.2</v>
      </c>
      <c r="I183" s="3" t="s">
        <v>23</v>
      </c>
      <c r="J183" s="3" t="s">
        <v>23</v>
      </c>
      <c r="K183" s="2">
        <v>300</v>
      </c>
      <c r="M183" s="3" t="s">
        <v>23</v>
      </c>
      <c r="N183" s="3" t="s">
        <v>23</v>
      </c>
      <c r="O183" s="3" t="s">
        <v>25</v>
      </c>
      <c r="P183" s="3" t="s">
        <v>23</v>
      </c>
      <c r="Q183" s="3" t="s">
        <v>23</v>
      </c>
      <c r="R183" s="3" t="s">
        <v>23</v>
      </c>
      <c r="S183" s="3" t="s">
        <v>23</v>
      </c>
    </row>
    <row r="184" spans="1:19" x14ac:dyDescent="0.3">
      <c r="A184" s="3" t="s">
        <v>100</v>
      </c>
      <c r="B184" s="1">
        <v>30.7</v>
      </c>
      <c r="C184">
        <v>41</v>
      </c>
      <c r="D184" s="3" t="s">
        <v>37</v>
      </c>
      <c r="E184" s="3" t="s">
        <v>126</v>
      </c>
      <c r="F184" s="1">
        <v>30.7</v>
      </c>
      <c r="G184" s="3" t="s">
        <v>31</v>
      </c>
      <c r="H184">
        <v>31.25</v>
      </c>
      <c r="I184" s="3" t="s">
        <v>23</v>
      </c>
      <c r="J184" s="3" t="s">
        <v>23</v>
      </c>
      <c r="K184" s="2">
        <v>325</v>
      </c>
      <c r="M184" s="3" t="s">
        <v>23</v>
      </c>
      <c r="N184" s="3" t="s">
        <v>23</v>
      </c>
      <c r="O184" s="3" t="s">
        <v>25</v>
      </c>
      <c r="P184" s="3" t="s">
        <v>23</v>
      </c>
      <c r="Q184" s="3" t="s">
        <v>23</v>
      </c>
      <c r="R184" s="3" t="s">
        <v>23</v>
      </c>
      <c r="S184" s="3" t="s">
        <v>23</v>
      </c>
    </row>
    <row r="185" spans="1:19" x14ac:dyDescent="0.3">
      <c r="A185" s="3" t="s">
        <v>100</v>
      </c>
      <c r="B185" s="1">
        <v>31.5</v>
      </c>
      <c r="C185">
        <v>42</v>
      </c>
      <c r="D185" s="3" t="s">
        <v>37</v>
      </c>
      <c r="E185" s="3" t="s">
        <v>127</v>
      </c>
      <c r="F185" s="1">
        <v>31.7</v>
      </c>
      <c r="G185" s="3" t="s">
        <v>29</v>
      </c>
      <c r="H185">
        <v>31.7</v>
      </c>
      <c r="I185" s="3" t="s">
        <v>23</v>
      </c>
      <c r="J185" s="3" t="s">
        <v>23</v>
      </c>
      <c r="K185" s="2">
        <v>250</v>
      </c>
      <c r="M185" s="3" t="s">
        <v>118</v>
      </c>
      <c r="N185" s="3" t="s">
        <v>23</v>
      </c>
      <c r="O185" s="3" t="s">
        <v>25</v>
      </c>
      <c r="P185" s="3" t="s">
        <v>23</v>
      </c>
      <c r="Q185" s="3" t="s">
        <v>23</v>
      </c>
      <c r="R185" s="3" t="s">
        <v>23</v>
      </c>
      <c r="S185" s="3" t="s">
        <v>23</v>
      </c>
    </row>
    <row r="186" spans="1:19" x14ac:dyDescent="0.3">
      <c r="A186" s="3" t="s">
        <v>100</v>
      </c>
      <c r="B186" s="1">
        <v>31.5</v>
      </c>
      <c r="C186">
        <v>42</v>
      </c>
      <c r="D186" s="3" t="s">
        <v>37</v>
      </c>
      <c r="E186" s="3" t="s">
        <v>127</v>
      </c>
      <c r="F186" s="1">
        <v>31.7</v>
      </c>
      <c r="G186" s="3" t="s">
        <v>29</v>
      </c>
      <c r="H186">
        <v>31.8</v>
      </c>
      <c r="I186" s="3" t="s">
        <v>23</v>
      </c>
      <c r="J186" s="3" t="s">
        <v>23</v>
      </c>
      <c r="K186" s="2">
        <v>250</v>
      </c>
      <c r="M186" s="3" t="s">
        <v>118</v>
      </c>
      <c r="N186" s="3" t="s">
        <v>23</v>
      </c>
      <c r="O186" s="3" t="s">
        <v>25</v>
      </c>
      <c r="P186" s="3" t="s">
        <v>23</v>
      </c>
      <c r="Q186" s="3" t="s">
        <v>23</v>
      </c>
      <c r="R186" s="3" t="s">
        <v>23</v>
      </c>
      <c r="S186" s="3" t="s">
        <v>23</v>
      </c>
    </row>
    <row r="187" spans="1:19" x14ac:dyDescent="0.3">
      <c r="A187" s="3" t="s">
        <v>100</v>
      </c>
      <c r="B187" s="1">
        <v>37.299999999999997</v>
      </c>
      <c r="C187">
        <v>51</v>
      </c>
      <c r="D187" s="3" t="s">
        <v>37</v>
      </c>
      <c r="E187" s="3" t="s">
        <v>128</v>
      </c>
      <c r="F187" s="1">
        <v>37.299999999999997</v>
      </c>
      <c r="G187" s="3" t="s">
        <v>31</v>
      </c>
      <c r="H187">
        <v>38.15</v>
      </c>
      <c r="I187" s="3" t="s">
        <v>23</v>
      </c>
      <c r="J187" s="3" t="s">
        <v>23</v>
      </c>
      <c r="K187" s="2">
        <v>225</v>
      </c>
      <c r="M187" s="3" t="s">
        <v>23</v>
      </c>
      <c r="N187" s="3" t="s">
        <v>23</v>
      </c>
      <c r="O187" s="3" t="s">
        <v>25</v>
      </c>
      <c r="P187" s="3" t="s">
        <v>23</v>
      </c>
      <c r="Q187" s="3" t="s">
        <v>23</v>
      </c>
      <c r="R187" s="3" t="s">
        <v>23</v>
      </c>
      <c r="S187" s="3" t="s">
        <v>23</v>
      </c>
    </row>
    <row r="188" spans="1:19" x14ac:dyDescent="0.3">
      <c r="A188" s="3" t="s">
        <v>100</v>
      </c>
      <c r="B188" s="1">
        <v>38.299999999999997</v>
      </c>
      <c r="C188">
        <v>52</v>
      </c>
      <c r="D188" s="3" t="s">
        <v>37</v>
      </c>
      <c r="E188" s="3" t="s">
        <v>129</v>
      </c>
      <c r="F188" s="1">
        <v>38.5</v>
      </c>
      <c r="G188" s="3" t="s">
        <v>27</v>
      </c>
      <c r="H188">
        <v>38.5</v>
      </c>
      <c r="I188" s="3" t="s">
        <v>23</v>
      </c>
      <c r="J188" s="3" t="s">
        <v>23</v>
      </c>
      <c r="K188" s="2">
        <v>250</v>
      </c>
      <c r="M188" s="3" t="s">
        <v>23</v>
      </c>
      <c r="N188" s="3" t="s">
        <v>23</v>
      </c>
      <c r="O188" s="3" t="s">
        <v>25</v>
      </c>
      <c r="P188" s="3" t="s">
        <v>23</v>
      </c>
      <c r="Q188" s="3" t="s">
        <v>23</v>
      </c>
      <c r="R188" s="3" t="s">
        <v>23</v>
      </c>
      <c r="S188" s="3" t="s">
        <v>23</v>
      </c>
    </row>
    <row r="189" spans="1:19" x14ac:dyDescent="0.3">
      <c r="A189" s="3" t="s">
        <v>100</v>
      </c>
      <c r="B189" s="1">
        <v>38.299999999999997</v>
      </c>
      <c r="C189">
        <v>52</v>
      </c>
      <c r="D189" s="3" t="s">
        <v>37</v>
      </c>
      <c r="E189" s="3" t="s">
        <v>129</v>
      </c>
      <c r="F189" s="1">
        <v>38.700000000000003</v>
      </c>
      <c r="G189" s="3" t="s">
        <v>39</v>
      </c>
      <c r="H189">
        <v>38.700000000000003</v>
      </c>
      <c r="I189" s="3" t="s">
        <v>23</v>
      </c>
      <c r="J189" s="3" t="s">
        <v>23</v>
      </c>
      <c r="K189" s="2">
        <v>300</v>
      </c>
      <c r="M189" s="3" t="s">
        <v>23</v>
      </c>
      <c r="N189" s="3" t="s">
        <v>23</v>
      </c>
      <c r="O189" s="3" t="s">
        <v>25</v>
      </c>
      <c r="P189" s="3" t="s">
        <v>23</v>
      </c>
      <c r="Q189" s="3" t="s">
        <v>23</v>
      </c>
      <c r="R189" s="3" t="s">
        <v>23</v>
      </c>
      <c r="S189" s="3" t="s">
        <v>23</v>
      </c>
    </row>
    <row r="190" spans="1:19" x14ac:dyDescent="0.3">
      <c r="A190" s="3" t="s">
        <v>100</v>
      </c>
      <c r="B190" s="1">
        <v>38.299999999999997</v>
      </c>
      <c r="C190">
        <v>52</v>
      </c>
      <c r="D190" s="3" t="s">
        <v>37</v>
      </c>
      <c r="E190" s="3" t="s">
        <v>129</v>
      </c>
      <c r="F190" s="1">
        <v>38.9</v>
      </c>
      <c r="G190" s="3" t="s">
        <v>29</v>
      </c>
      <c r="H190">
        <v>38.9</v>
      </c>
      <c r="I190" s="3" t="s">
        <v>23</v>
      </c>
      <c r="J190" s="3" t="s">
        <v>23</v>
      </c>
      <c r="K190" s="2">
        <v>325</v>
      </c>
      <c r="M190" s="3" t="s">
        <v>23</v>
      </c>
      <c r="N190" s="3" t="s">
        <v>23</v>
      </c>
      <c r="O190" s="3" t="s">
        <v>25</v>
      </c>
      <c r="P190" s="3" t="s">
        <v>23</v>
      </c>
      <c r="Q190" s="3" t="s">
        <v>23</v>
      </c>
      <c r="R190" s="3" t="s">
        <v>23</v>
      </c>
      <c r="S190" s="3" t="s">
        <v>23</v>
      </c>
    </row>
    <row r="191" spans="1:19" x14ac:dyDescent="0.3">
      <c r="A191" s="3" t="s">
        <v>100</v>
      </c>
      <c r="B191" s="1">
        <v>39.299999999999997</v>
      </c>
      <c r="C191">
        <v>53</v>
      </c>
      <c r="D191" s="3" t="s">
        <v>37</v>
      </c>
      <c r="E191" s="3" t="s">
        <v>130</v>
      </c>
      <c r="F191" s="1">
        <v>39.5</v>
      </c>
      <c r="G191" s="3" t="s">
        <v>27</v>
      </c>
      <c r="H191">
        <v>39.5</v>
      </c>
      <c r="I191" s="3" t="s">
        <v>23</v>
      </c>
      <c r="J191" s="3" t="s">
        <v>23</v>
      </c>
      <c r="K191" s="2">
        <v>325</v>
      </c>
      <c r="M191" s="3" t="s">
        <v>23</v>
      </c>
      <c r="N191" s="3" t="s">
        <v>23</v>
      </c>
      <c r="O191" s="3" t="s">
        <v>25</v>
      </c>
      <c r="P191" s="3" t="s">
        <v>23</v>
      </c>
      <c r="Q191" s="3" t="s">
        <v>23</v>
      </c>
      <c r="R191" s="3" t="s">
        <v>23</v>
      </c>
      <c r="S191" s="3" t="s">
        <v>23</v>
      </c>
    </row>
    <row r="192" spans="1:19" x14ac:dyDescent="0.3">
      <c r="A192" s="3" t="s">
        <v>100</v>
      </c>
      <c r="B192" s="1">
        <v>39.299999999999997</v>
      </c>
      <c r="C192">
        <v>53</v>
      </c>
      <c r="D192" s="3" t="s">
        <v>37</v>
      </c>
      <c r="E192" s="3" t="s">
        <v>130</v>
      </c>
      <c r="F192" s="1">
        <v>39.700000000000003</v>
      </c>
      <c r="G192" s="3" t="s">
        <v>39</v>
      </c>
      <c r="H192">
        <v>39.700000000000003</v>
      </c>
      <c r="I192" s="3" t="s">
        <v>23</v>
      </c>
      <c r="J192" s="3" t="s">
        <v>23</v>
      </c>
      <c r="K192" s="2">
        <v>325</v>
      </c>
      <c r="M192" s="3" t="s">
        <v>23</v>
      </c>
      <c r="N192" s="3" t="s">
        <v>23</v>
      </c>
      <c r="O192" s="3" t="s">
        <v>25</v>
      </c>
      <c r="P192" s="3" t="s">
        <v>23</v>
      </c>
      <c r="Q192" s="3" t="s">
        <v>23</v>
      </c>
      <c r="R192" s="3" t="s">
        <v>23</v>
      </c>
      <c r="S192" s="3" t="s">
        <v>23</v>
      </c>
    </row>
    <row r="193" spans="1:19" x14ac:dyDescent="0.3">
      <c r="A193" s="3" t="s">
        <v>100</v>
      </c>
      <c r="B193" s="1">
        <v>39.299999999999997</v>
      </c>
      <c r="C193">
        <v>53</v>
      </c>
      <c r="D193" s="3" t="s">
        <v>37</v>
      </c>
      <c r="E193" s="3" t="s">
        <v>130</v>
      </c>
      <c r="F193" s="1">
        <v>39.9</v>
      </c>
      <c r="G193" s="3" t="s">
        <v>29</v>
      </c>
      <c r="H193">
        <v>39.9</v>
      </c>
      <c r="I193" s="3" t="s">
        <v>23</v>
      </c>
      <c r="J193" s="3" t="s">
        <v>23</v>
      </c>
      <c r="K193" s="2">
        <v>350</v>
      </c>
      <c r="M193" s="3" t="s">
        <v>23</v>
      </c>
      <c r="N193" s="3" t="s">
        <v>23</v>
      </c>
      <c r="O193" s="3" t="s">
        <v>25</v>
      </c>
      <c r="P193" s="3" t="s">
        <v>23</v>
      </c>
      <c r="Q193" s="3" t="s">
        <v>23</v>
      </c>
      <c r="R193" s="3" t="s">
        <v>23</v>
      </c>
      <c r="S193" s="3" t="s">
        <v>23</v>
      </c>
    </row>
    <row r="194" spans="1:19" x14ac:dyDescent="0.3">
      <c r="A194" s="3" t="s">
        <v>100</v>
      </c>
      <c r="B194" s="1">
        <v>40.299999999999997</v>
      </c>
      <c r="C194">
        <v>54</v>
      </c>
      <c r="D194" s="3" t="s">
        <v>37</v>
      </c>
      <c r="E194" s="3" t="s">
        <v>131</v>
      </c>
      <c r="F194" s="1">
        <v>40.5</v>
      </c>
      <c r="G194" s="3" t="s">
        <v>29</v>
      </c>
      <c r="H194">
        <v>40.5</v>
      </c>
      <c r="I194" s="3" t="s">
        <v>23</v>
      </c>
      <c r="J194" s="3" t="s">
        <v>23</v>
      </c>
      <c r="K194" s="2">
        <v>250</v>
      </c>
      <c r="M194" s="3" t="s">
        <v>23</v>
      </c>
      <c r="N194" s="3" t="s">
        <v>23</v>
      </c>
      <c r="O194" s="3" t="s">
        <v>25</v>
      </c>
      <c r="P194" s="3" t="s">
        <v>23</v>
      </c>
      <c r="Q194" s="3" t="s">
        <v>23</v>
      </c>
      <c r="R194" s="3" t="s">
        <v>23</v>
      </c>
      <c r="S194" s="3" t="s">
        <v>23</v>
      </c>
    </row>
    <row r="195" spans="1:19" x14ac:dyDescent="0.3">
      <c r="A195" s="3" t="s">
        <v>100</v>
      </c>
      <c r="B195" s="1">
        <v>40.299999999999997</v>
      </c>
      <c r="C195">
        <v>54</v>
      </c>
      <c r="D195" s="3" t="s">
        <v>37</v>
      </c>
      <c r="E195" s="3" t="s">
        <v>131</v>
      </c>
      <c r="F195" s="1">
        <v>40.5</v>
      </c>
      <c r="G195" s="3" t="s">
        <v>29</v>
      </c>
      <c r="H195">
        <v>40.700000000000003</v>
      </c>
      <c r="I195" s="3" t="s">
        <v>23</v>
      </c>
      <c r="J195" s="3" t="s">
        <v>23</v>
      </c>
      <c r="K195" s="2">
        <v>250</v>
      </c>
      <c r="M195" s="3" t="s">
        <v>23</v>
      </c>
      <c r="N195" s="3" t="s">
        <v>23</v>
      </c>
      <c r="O195" s="3" t="s">
        <v>25</v>
      </c>
      <c r="P195" s="3" t="s">
        <v>23</v>
      </c>
      <c r="Q195" s="3" t="s">
        <v>23</v>
      </c>
      <c r="R195" s="3" t="s">
        <v>23</v>
      </c>
      <c r="S195" s="3" t="s">
        <v>23</v>
      </c>
    </row>
    <row r="196" spans="1:19" x14ac:dyDescent="0.3">
      <c r="A196" s="3" t="s">
        <v>100</v>
      </c>
      <c r="B196" s="1">
        <v>40.9</v>
      </c>
      <c r="C196">
        <v>55</v>
      </c>
      <c r="D196" s="3" t="s">
        <v>37</v>
      </c>
      <c r="E196" s="3" t="s">
        <v>132</v>
      </c>
      <c r="F196" s="1">
        <v>41.1</v>
      </c>
      <c r="G196" s="3" t="s">
        <v>27</v>
      </c>
      <c r="H196">
        <v>41.1</v>
      </c>
      <c r="I196" s="3" t="s">
        <v>23</v>
      </c>
      <c r="J196" s="3" t="s">
        <v>23</v>
      </c>
      <c r="K196" s="2">
        <v>450</v>
      </c>
      <c r="M196" s="3" t="s">
        <v>23</v>
      </c>
      <c r="N196" s="3" t="s">
        <v>23</v>
      </c>
      <c r="O196" s="3" t="s">
        <v>25</v>
      </c>
      <c r="P196" s="3" t="s">
        <v>23</v>
      </c>
      <c r="Q196" s="3" t="s">
        <v>23</v>
      </c>
      <c r="R196" s="3" t="s">
        <v>23</v>
      </c>
      <c r="S196" s="3" t="s">
        <v>23</v>
      </c>
    </row>
    <row r="197" spans="1:19" x14ac:dyDescent="0.3">
      <c r="A197" s="3" t="s">
        <v>100</v>
      </c>
      <c r="B197" s="1">
        <v>40.9</v>
      </c>
      <c r="C197">
        <v>55</v>
      </c>
      <c r="D197" s="3" t="s">
        <v>37</v>
      </c>
      <c r="E197" s="3" t="s">
        <v>132</v>
      </c>
      <c r="F197" s="1">
        <v>41.3</v>
      </c>
      <c r="G197" s="3" t="s">
        <v>29</v>
      </c>
      <c r="H197">
        <v>41.3</v>
      </c>
      <c r="I197" s="3" t="s">
        <v>23</v>
      </c>
      <c r="J197" s="3" t="s">
        <v>23</v>
      </c>
      <c r="K197" s="2">
        <v>450</v>
      </c>
      <c r="M197" s="3" t="s">
        <v>23</v>
      </c>
      <c r="N197" s="3" t="s">
        <v>23</v>
      </c>
      <c r="O197" s="3" t="s">
        <v>25</v>
      </c>
      <c r="P197" s="3" t="s">
        <v>23</v>
      </c>
      <c r="Q197" s="3" t="s">
        <v>23</v>
      </c>
      <c r="R197" s="3" t="s">
        <v>23</v>
      </c>
      <c r="S197" s="3" t="s">
        <v>23</v>
      </c>
    </row>
    <row r="198" spans="1:19" x14ac:dyDescent="0.3">
      <c r="A198" s="3" t="s">
        <v>100</v>
      </c>
      <c r="B198" s="1">
        <v>41.6</v>
      </c>
      <c r="C198">
        <v>56</v>
      </c>
      <c r="D198" s="3" t="s">
        <v>37</v>
      </c>
      <c r="E198" s="3" t="s">
        <v>133</v>
      </c>
      <c r="F198" s="1">
        <v>41.8</v>
      </c>
      <c r="G198" s="3" t="s">
        <v>29</v>
      </c>
      <c r="H198">
        <v>41.8</v>
      </c>
      <c r="I198" s="3" t="s">
        <v>23</v>
      </c>
      <c r="J198" s="3" t="s">
        <v>23</v>
      </c>
      <c r="K198" s="2">
        <v>350</v>
      </c>
      <c r="M198" s="3" t="s">
        <v>23</v>
      </c>
      <c r="N198" s="3" t="s">
        <v>23</v>
      </c>
      <c r="O198" s="3" t="s">
        <v>25</v>
      </c>
      <c r="P198" s="3" t="s">
        <v>23</v>
      </c>
      <c r="Q198" s="3" t="s">
        <v>23</v>
      </c>
      <c r="R198" s="3" t="s">
        <v>23</v>
      </c>
      <c r="S198" s="3" t="s">
        <v>23</v>
      </c>
    </row>
    <row r="199" spans="1:19" x14ac:dyDescent="0.3">
      <c r="A199" s="3" t="s">
        <v>100</v>
      </c>
      <c r="B199" s="1">
        <v>41.6</v>
      </c>
      <c r="C199">
        <v>56</v>
      </c>
      <c r="D199" s="3" t="s">
        <v>37</v>
      </c>
      <c r="E199" s="3" t="s">
        <v>133</v>
      </c>
      <c r="F199" s="1">
        <v>42</v>
      </c>
      <c r="G199" s="3" t="s">
        <v>22</v>
      </c>
      <c r="H199">
        <v>42</v>
      </c>
      <c r="I199" s="3" t="s">
        <v>23</v>
      </c>
      <c r="J199" s="3" t="s">
        <v>23</v>
      </c>
      <c r="K199" s="2">
        <v>350</v>
      </c>
      <c r="M199" s="3" t="s">
        <v>23</v>
      </c>
      <c r="N199" s="3" t="s">
        <v>23</v>
      </c>
      <c r="O199" s="3" t="s">
        <v>25</v>
      </c>
      <c r="P199" s="3" t="s">
        <v>23</v>
      </c>
      <c r="Q199" s="3" t="s">
        <v>23</v>
      </c>
      <c r="R199" s="3" t="s">
        <v>23</v>
      </c>
      <c r="S199" s="3" t="s">
        <v>23</v>
      </c>
    </row>
    <row r="200" spans="1:19" x14ac:dyDescent="0.3">
      <c r="A200" s="3" t="s">
        <v>100</v>
      </c>
      <c r="B200" s="1">
        <v>42.4</v>
      </c>
      <c r="C200">
        <v>57</v>
      </c>
      <c r="D200" s="3" t="s">
        <v>37</v>
      </c>
      <c r="E200" s="3" t="s">
        <v>134</v>
      </c>
      <c r="F200" s="1">
        <v>42.5</v>
      </c>
      <c r="G200" s="3" t="s">
        <v>27</v>
      </c>
      <c r="H200">
        <v>42.5</v>
      </c>
      <c r="I200" s="3" t="s">
        <v>23</v>
      </c>
      <c r="J200" s="3" t="s">
        <v>23</v>
      </c>
      <c r="K200" s="2">
        <v>400</v>
      </c>
      <c r="M200" s="3" t="s">
        <v>23</v>
      </c>
      <c r="N200" s="3" t="s">
        <v>23</v>
      </c>
      <c r="O200" s="3" t="s">
        <v>25</v>
      </c>
      <c r="P200" s="3" t="s">
        <v>23</v>
      </c>
      <c r="Q200" s="3" t="s">
        <v>23</v>
      </c>
      <c r="R200" s="3" t="s">
        <v>23</v>
      </c>
      <c r="S200" s="3" t="s">
        <v>23</v>
      </c>
    </row>
    <row r="201" spans="1:19" x14ac:dyDescent="0.3">
      <c r="A201" s="3" t="s">
        <v>100</v>
      </c>
      <c r="B201" s="1">
        <v>42.4</v>
      </c>
      <c r="C201">
        <v>57</v>
      </c>
      <c r="D201" s="3" t="s">
        <v>37</v>
      </c>
      <c r="E201" s="3" t="s">
        <v>134</v>
      </c>
      <c r="F201" s="1">
        <v>42.7</v>
      </c>
      <c r="G201" s="3" t="s">
        <v>29</v>
      </c>
      <c r="H201">
        <v>42.7</v>
      </c>
      <c r="I201" s="3" t="s">
        <v>23</v>
      </c>
      <c r="J201" s="3" t="s">
        <v>23</v>
      </c>
      <c r="K201" s="2">
        <v>400</v>
      </c>
      <c r="M201" s="3" t="s">
        <v>23</v>
      </c>
      <c r="N201" s="3" t="s">
        <v>23</v>
      </c>
      <c r="O201" s="3" t="s">
        <v>25</v>
      </c>
      <c r="P201" s="3" t="s">
        <v>23</v>
      </c>
      <c r="Q201" s="3" t="s">
        <v>23</v>
      </c>
      <c r="R201" s="3" t="s">
        <v>23</v>
      </c>
      <c r="S201" s="3" t="s">
        <v>23</v>
      </c>
    </row>
    <row r="202" spans="1:19" x14ac:dyDescent="0.3">
      <c r="A202" s="3" t="s">
        <v>100</v>
      </c>
      <c r="B202" s="1">
        <v>43.1</v>
      </c>
      <c r="C202">
        <v>58</v>
      </c>
      <c r="D202" s="3" t="s">
        <v>37</v>
      </c>
      <c r="E202" s="3" t="s">
        <v>135</v>
      </c>
      <c r="F202" s="1">
        <v>43.3</v>
      </c>
      <c r="G202" s="3" t="s">
        <v>27</v>
      </c>
      <c r="H202">
        <v>43.3</v>
      </c>
      <c r="I202" s="3" t="s">
        <v>23</v>
      </c>
      <c r="J202" s="3" t="s">
        <v>23</v>
      </c>
      <c r="K202" s="2">
        <v>500</v>
      </c>
      <c r="M202" s="3" t="s">
        <v>23</v>
      </c>
      <c r="N202" s="3" t="s">
        <v>23</v>
      </c>
      <c r="O202" s="3" t="s">
        <v>25</v>
      </c>
      <c r="P202" s="3" t="s">
        <v>23</v>
      </c>
      <c r="Q202" s="3" t="s">
        <v>23</v>
      </c>
      <c r="R202" s="3" t="s">
        <v>23</v>
      </c>
      <c r="S202" s="3" t="s">
        <v>23</v>
      </c>
    </row>
    <row r="203" spans="1:19" x14ac:dyDescent="0.3">
      <c r="A203" s="3" t="s">
        <v>100</v>
      </c>
      <c r="B203" s="1">
        <v>43.1</v>
      </c>
      <c r="C203">
        <v>58</v>
      </c>
      <c r="D203" s="3" t="s">
        <v>37</v>
      </c>
      <c r="E203" s="3" t="s">
        <v>135</v>
      </c>
      <c r="F203" s="1">
        <v>43.5</v>
      </c>
      <c r="G203" s="3" t="s">
        <v>29</v>
      </c>
      <c r="H203">
        <v>43.5</v>
      </c>
      <c r="I203" s="3" t="s">
        <v>23</v>
      </c>
      <c r="J203" s="3" t="s">
        <v>23</v>
      </c>
      <c r="K203" s="2">
        <v>500</v>
      </c>
      <c r="M203" s="3" t="s">
        <v>23</v>
      </c>
      <c r="N203" s="3" t="s">
        <v>23</v>
      </c>
      <c r="O203" s="3" t="s">
        <v>25</v>
      </c>
      <c r="P203" s="3" t="s">
        <v>23</v>
      </c>
      <c r="Q203" s="3" t="s">
        <v>23</v>
      </c>
      <c r="R203" s="3" t="s">
        <v>23</v>
      </c>
      <c r="S203" s="3" t="s">
        <v>23</v>
      </c>
    </row>
    <row r="204" spans="1:19" x14ac:dyDescent="0.3">
      <c r="A204" s="3" t="s">
        <v>100</v>
      </c>
      <c r="B204" s="1">
        <v>43.8</v>
      </c>
      <c r="C204">
        <v>59</v>
      </c>
      <c r="D204" s="3" t="s">
        <v>37</v>
      </c>
      <c r="E204" s="3" t="s">
        <v>136</v>
      </c>
      <c r="F204" s="1">
        <v>44</v>
      </c>
      <c r="G204" s="3" t="s">
        <v>29</v>
      </c>
      <c r="H204">
        <v>44</v>
      </c>
      <c r="I204" s="3" t="s">
        <v>23</v>
      </c>
      <c r="J204" s="3" t="s">
        <v>23</v>
      </c>
      <c r="K204" s="2">
        <v>500</v>
      </c>
      <c r="M204" s="3" t="s">
        <v>23</v>
      </c>
      <c r="N204" s="3" t="s">
        <v>23</v>
      </c>
      <c r="O204" s="3" t="s">
        <v>25</v>
      </c>
      <c r="P204" s="3" t="s">
        <v>23</v>
      </c>
      <c r="Q204" s="3" t="s">
        <v>23</v>
      </c>
      <c r="R204" s="3" t="s">
        <v>23</v>
      </c>
      <c r="S204" s="3" t="s">
        <v>23</v>
      </c>
    </row>
    <row r="205" spans="1:19" x14ac:dyDescent="0.3">
      <c r="A205" s="3" t="s">
        <v>100</v>
      </c>
      <c r="B205" s="1">
        <v>43.8</v>
      </c>
      <c r="C205">
        <v>59</v>
      </c>
      <c r="D205" s="3" t="s">
        <v>37</v>
      </c>
      <c r="E205" s="3" t="s">
        <v>136</v>
      </c>
      <c r="F205" s="1">
        <v>44.2</v>
      </c>
      <c r="G205" s="3" t="s">
        <v>22</v>
      </c>
      <c r="H205">
        <v>44.2</v>
      </c>
      <c r="I205" s="3" t="s">
        <v>23</v>
      </c>
      <c r="J205" s="3" t="s">
        <v>23</v>
      </c>
      <c r="K205" s="2">
        <v>500</v>
      </c>
      <c r="M205" s="3" t="s">
        <v>23</v>
      </c>
      <c r="N205" s="3" t="s">
        <v>23</v>
      </c>
      <c r="O205" s="3" t="s">
        <v>25</v>
      </c>
      <c r="P205" s="3" t="s">
        <v>23</v>
      </c>
      <c r="Q205" s="3" t="s">
        <v>23</v>
      </c>
      <c r="R205" s="3" t="s">
        <v>23</v>
      </c>
      <c r="S205" s="3" t="s">
        <v>23</v>
      </c>
    </row>
    <row r="206" spans="1:19" x14ac:dyDescent="0.3">
      <c r="A206" s="3" t="s">
        <v>100</v>
      </c>
      <c r="B206" s="1">
        <v>44.6</v>
      </c>
      <c r="C206">
        <v>60</v>
      </c>
      <c r="D206" s="3" t="s">
        <v>37</v>
      </c>
      <c r="E206" s="3" t="s">
        <v>137</v>
      </c>
      <c r="F206" s="1">
        <v>44.8</v>
      </c>
      <c r="G206" s="3" t="s">
        <v>29</v>
      </c>
      <c r="H206">
        <v>44.8</v>
      </c>
      <c r="I206" s="3" t="s">
        <v>23</v>
      </c>
      <c r="J206" s="3" t="s">
        <v>23</v>
      </c>
      <c r="K206" s="2">
        <v>500</v>
      </c>
      <c r="M206" s="3" t="s">
        <v>23</v>
      </c>
      <c r="N206" s="3" t="s">
        <v>23</v>
      </c>
      <c r="O206" s="3" t="s">
        <v>25</v>
      </c>
      <c r="P206" s="3" t="s">
        <v>23</v>
      </c>
      <c r="Q206" s="3" t="s">
        <v>23</v>
      </c>
      <c r="R206" s="3" t="s">
        <v>23</v>
      </c>
      <c r="S206" s="3" t="s">
        <v>23</v>
      </c>
    </row>
    <row r="207" spans="1:19" x14ac:dyDescent="0.3">
      <c r="A207" s="3" t="s">
        <v>100</v>
      </c>
      <c r="B207" s="1">
        <v>44.6</v>
      </c>
      <c r="C207">
        <v>60</v>
      </c>
      <c r="D207" s="3" t="s">
        <v>37</v>
      </c>
      <c r="E207" s="3" t="s">
        <v>137</v>
      </c>
      <c r="F207" s="1">
        <v>45</v>
      </c>
      <c r="G207" s="3" t="s">
        <v>22</v>
      </c>
      <c r="H207">
        <v>45</v>
      </c>
      <c r="I207" s="3" t="s">
        <v>23</v>
      </c>
      <c r="J207" s="3" t="s">
        <v>23</v>
      </c>
      <c r="K207" s="2">
        <v>500</v>
      </c>
      <c r="M207" s="3" t="s">
        <v>23</v>
      </c>
      <c r="N207" s="3" t="s">
        <v>23</v>
      </c>
      <c r="O207" s="3" t="s">
        <v>25</v>
      </c>
      <c r="P207" s="3" t="s">
        <v>23</v>
      </c>
      <c r="Q207" s="3" t="s">
        <v>23</v>
      </c>
      <c r="R207" s="3" t="s">
        <v>23</v>
      </c>
      <c r="S207" s="3" t="s">
        <v>23</v>
      </c>
    </row>
    <row r="208" spans="1:19" x14ac:dyDescent="0.3">
      <c r="A208" s="3" t="s">
        <v>100</v>
      </c>
      <c r="B208" s="1">
        <v>45.4</v>
      </c>
      <c r="C208">
        <v>61</v>
      </c>
      <c r="D208" s="3" t="s">
        <v>37</v>
      </c>
      <c r="E208" s="3" t="s">
        <v>138</v>
      </c>
      <c r="F208" s="1">
        <v>45.4</v>
      </c>
      <c r="G208" s="3" t="s">
        <v>31</v>
      </c>
      <c r="H208">
        <v>45.9</v>
      </c>
      <c r="I208" s="3" t="s">
        <v>23</v>
      </c>
      <c r="J208" s="3" t="s">
        <v>23</v>
      </c>
      <c r="K208" s="2">
        <v>400</v>
      </c>
      <c r="M208" s="3" t="s">
        <v>23</v>
      </c>
      <c r="N208" s="3" t="s">
        <v>23</v>
      </c>
      <c r="O208" s="3" t="s">
        <v>25</v>
      </c>
      <c r="P208" s="3" t="s">
        <v>23</v>
      </c>
      <c r="Q208" s="3" t="s">
        <v>23</v>
      </c>
      <c r="R208" s="3" t="s">
        <v>23</v>
      </c>
      <c r="S208" s="3" t="s">
        <v>23</v>
      </c>
    </row>
    <row r="209" spans="1:19" x14ac:dyDescent="0.3">
      <c r="A209" s="3" t="s">
        <v>100</v>
      </c>
      <c r="B209" s="1">
        <v>46.1</v>
      </c>
      <c r="C209">
        <v>62</v>
      </c>
      <c r="D209" s="3" t="s">
        <v>37</v>
      </c>
      <c r="E209" s="3" t="s">
        <v>139</v>
      </c>
      <c r="F209" s="1">
        <v>46.1</v>
      </c>
      <c r="G209" s="3" t="s">
        <v>35</v>
      </c>
      <c r="H209">
        <v>46.2</v>
      </c>
      <c r="I209" s="3" t="s">
        <v>23</v>
      </c>
      <c r="J209" s="3" t="s">
        <v>23</v>
      </c>
      <c r="K209" s="2">
        <v>450</v>
      </c>
      <c r="M209" s="3" t="s">
        <v>23</v>
      </c>
      <c r="N209" s="3" t="s">
        <v>23</v>
      </c>
      <c r="O209" s="3" t="s">
        <v>25</v>
      </c>
      <c r="P209" s="3" t="s">
        <v>23</v>
      </c>
      <c r="Q209" s="3" t="s">
        <v>23</v>
      </c>
      <c r="R209" s="3" t="s">
        <v>23</v>
      </c>
      <c r="S209" s="3" t="s">
        <v>23</v>
      </c>
    </row>
    <row r="210" spans="1:19" x14ac:dyDescent="0.3">
      <c r="A210" s="3" t="s">
        <v>100</v>
      </c>
      <c r="B210" s="1">
        <v>46.1</v>
      </c>
      <c r="C210">
        <v>62</v>
      </c>
      <c r="D210" s="3" t="s">
        <v>37</v>
      </c>
      <c r="E210" s="3" t="s">
        <v>139</v>
      </c>
      <c r="F210" s="1">
        <v>46.4</v>
      </c>
      <c r="G210" s="3" t="s">
        <v>27</v>
      </c>
      <c r="H210">
        <v>46.4</v>
      </c>
      <c r="I210" s="3" t="s">
        <v>23</v>
      </c>
      <c r="J210" s="3" t="s">
        <v>23</v>
      </c>
      <c r="K210" s="2">
        <v>450</v>
      </c>
      <c r="M210" s="3" t="s">
        <v>23</v>
      </c>
      <c r="N210" s="3" t="s">
        <v>23</v>
      </c>
      <c r="O210" s="3" t="s">
        <v>25</v>
      </c>
      <c r="P210" s="3" t="s">
        <v>23</v>
      </c>
      <c r="Q210" s="3" t="s">
        <v>23</v>
      </c>
      <c r="R210" s="3" t="s">
        <v>23</v>
      </c>
      <c r="S210" s="3" t="s">
        <v>23</v>
      </c>
    </row>
    <row r="211" spans="1:19" x14ac:dyDescent="0.3">
      <c r="A211" s="3" t="s">
        <v>100</v>
      </c>
      <c r="B211" s="1">
        <v>46.1</v>
      </c>
      <c r="C211">
        <v>62</v>
      </c>
      <c r="D211" s="3" t="s">
        <v>37</v>
      </c>
      <c r="E211" s="3" t="s">
        <v>139</v>
      </c>
      <c r="F211" s="1">
        <v>46.6</v>
      </c>
      <c r="G211" s="3" t="s">
        <v>29</v>
      </c>
      <c r="H211">
        <v>46.6</v>
      </c>
      <c r="I211" s="3" t="s">
        <v>23</v>
      </c>
      <c r="J211" s="3" t="s">
        <v>23</v>
      </c>
      <c r="K211" s="2">
        <v>450</v>
      </c>
      <c r="M211" s="3" t="s">
        <v>23</v>
      </c>
      <c r="N211" s="3" t="s">
        <v>23</v>
      </c>
      <c r="O211" s="3" t="s">
        <v>25</v>
      </c>
      <c r="P211" s="3" t="s">
        <v>23</v>
      </c>
      <c r="Q211" s="3" t="s">
        <v>23</v>
      </c>
      <c r="R211" s="3" t="s">
        <v>23</v>
      </c>
      <c r="S211" s="3" t="s">
        <v>23</v>
      </c>
    </row>
    <row r="212" spans="1:19" x14ac:dyDescent="0.3">
      <c r="A212" s="3" t="s">
        <v>100</v>
      </c>
      <c r="B212" s="1">
        <v>46.8</v>
      </c>
      <c r="C212">
        <v>63</v>
      </c>
      <c r="D212" s="3" t="s">
        <v>37</v>
      </c>
      <c r="E212" s="3" t="s">
        <v>140</v>
      </c>
      <c r="F212" s="1">
        <v>46.95</v>
      </c>
      <c r="G212" s="3" t="s">
        <v>27</v>
      </c>
      <c r="H212">
        <v>46.95</v>
      </c>
      <c r="I212" s="3" t="s">
        <v>23</v>
      </c>
      <c r="J212" s="3" t="s">
        <v>23</v>
      </c>
      <c r="K212" s="2">
        <v>500</v>
      </c>
      <c r="M212" s="3" t="s">
        <v>23</v>
      </c>
      <c r="N212" s="3" t="s">
        <v>23</v>
      </c>
      <c r="O212" s="3" t="s">
        <v>25</v>
      </c>
      <c r="P212" s="3" t="s">
        <v>23</v>
      </c>
      <c r="Q212" s="3" t="s">
        <v>23</v>
      </c>
      <c r="R212" s="3" t="s">
        <v>23</v>
      </c>
      <c r="S212" s="3" t="s">
        <v>23</v>
      </c>
    </row>
    <row r="213" spans="1:19" x14ac:dyDescent="0.3">
      <c r="A213" s="3" t="s">
        <v>100</v>
      </c>
      <c r="B213" s="1">
        <v>46.8</v>
      </c>
      <c r="C213">
        <v>63</v>
      </c>
      <c r="D213" s="3" t="s">
        <v>37</v>
      </c>
      <c r="E213" s="3" t="s">
        <v>140</v>
      </c>
      <c r="F213" s="1">
        <v>47.15</v>
      </c>
      <c r="G213" s="3" t="s">
        <v>29</v>
      </c>
      <c r="H213">
        <v>47.15</v>
      </c>
      <c r="I213" s="3" t="s">
        <v>23</v>
      </c>
      <c r="J213" s="3" t="s">
        <v>23</v>
      </c>
      <c r="K213" s="2">
        <v>500</v>
      </c>
      <c r="M213" s="3" t="s">
        <v>23</v>
      </c>
      <c r="N213" s="3" t="s">
        <v>23</v>
      </c>
      <c r="O213" s="3" t="s">
        <v>25</v>
      </c>
      <c r="P213" s="3" t="s">
        <v>23</v>
      </c>
      <c r="Q213" s="3" t="s">
        <v>23</v>
      </c>
      <c r="R213" s="3" t="s">
        <v>23</v>
      </c>
      <c r="S213" s="3" t="s">
        <v>23</v>
      </c>
    </row>
    <row r="214" spans="1:19" x14ac:dyDescent="0.3">
      <c r="A214" s="3" t="s">
        <v>100</v>
      </c>
      <c r="B214" s="1">
        <v>47.5</v>
      </c>
      <c r="C214">
        <v>64</v>
      </c>
      <c r="D214" s="3" t="s">
        <v>37</v>
      </c>
      <c r="E214" s="3" t="s">
        <v>141</v>
      </c>
      <c r="F214" s="1">
        <v>47.6</v>
      </c>
      <c r="G214" s="3" t="s">
        <v>27</v>
      </c>
      <c r="H214">
        <v>47.6</v>
      </c>
      <c r="I214" s="3" t="s">
        <v>23</v>
      </c>
      <c r="J214" s="3" t="s">
        <v>23</v>
      </c>
      <c r="K214" s="2">
        <v>400</v>
      </c>
      <c r="M214" s="3" t="s">
        <v>23</v>
      </c>
      <c r="N214" s="3" t="s">
        <v>23</v>
      </c>
      <c r="O214" s="3" t="s">
        <v>25</v>
      </c>
      <c r="P214" s="3" t="s">
        <v>23</v>
      </c>
      <c r="Q214" s="3" t="s">
        <v>23</v>
      </c>
      <c r="R214" s="3" t="s">
        <v>23</v>
      </c>
      <c r="S214" s="3" t="s">
        <v>23</v>
      </c>
    </row>
    <row r="215" spans="1:19" x14ac:dyDescent="0.3">
      <c r="A215" s="3" t="s">
        <v>100</v>
      </c>
      <c r="B215" s="1">
        <v>47.5</v>
      </c>
      <c r="C215">
        <v>64</v>
      </c>
      <c r="D215" s="3" t="s">
        <v>37</v>
      </c>
      <c r="E215" s="3" t="s">
        <v>141</v>
      </c>
      <c r="F215" s="1">
        <v>47.8</v>
      </c>
      <c r="G215" s="3" t="s">
        <v>29</v>
      </c>
      <c r="H215">
        <v>47.8</v>
      </c>
      <c r="I215" s="3" t="s">
        <v>23</v>
      </c>
      <c r="J215" s="3" t="s">
        <v>23</v>
      </c>
      <c r="K215" s="2">
        <v>450</v>
      </c>
      <c r="M215" s="3" t="s">
        <v>23</v>
      </c>
      <c r="N215" s="3" t="s">
        <v>23</v>
      </c>
      <c r="O215" s="3" t="s">
        <v>25</v>
      </c>
      <c r="P215" s="3" t="s">
        <v>23</v>
      </c>
      <c r="Q215" s="3" t="s">
        <v>23</v>
      </c>
      <c r="R215" s="3" t="s">
        <v>23</v>
      </c>
      <c r="S215" s="3" t="s">
        <v>23</v>
      </c>
    </row>
    <row r="216" spans="1:19" x14ac:dyDescent="0.3">
      <c r="A216" s="3" t="s">
        <v>100</v>
      </c>
      <c r="B216" s="1">
        <v>48.2</v>
      </c>
      <c r="C216">
        <v>65</v>
      </c>
      <c r="D216" s="3" t="s">
        <v>37</v>
      </c>
      <c r="E216" s="3" t="s">
        <v>142</v>
      </c>
      <c r="F216" s="1">
        <v>48.4</v>
      </c>
      <c r="G216" s="3" t="s">
        <v>27</v>
      </c>
      <c r="H216">
        <v>48.4</v>
      </c>
      <c r="I216" s="3" t="s">
        <v>23</v>
      </c>
      <c r="J216" s="3" t="s">
        <v>23</v>
      </c>
      <c r="K216" s="2">
        <v>450</v>
      </c>
      <c r="M216" s="3" t="s">
        <v>23</v>
      </c>
      <c r="N216" s="3" t="s">
        <v>23</v>
      </c>
      <c r="O216" s="3" t="s">
        <v>25</v>
      </c>
      <c r="P216" s="3" t="s">
        <v>23</v>
      </c>
      <c r="Q216" s="3" t="s">
        <v>23</v>
      </c>
      <c r="R216" s="3" t="s">
        <v>23</v>
      </c>
      <c r="S216" s="3" t="s">
        <v>23</v>
      </c>
    </row>
    <row r="217" spans="1:19" x14ac:dyDescent="0.3">
      <c r="A217" s="3" t="s">
        <v>100</v>
      </c>
      <c r="B217" s="1">
        <v>48.2</v>
      </c>
      <c r="C217">
        <v>65</v>
      </c>
      <c r="D217" s="3" t="s">
        <v>37</v>
      </c>
      <c r="E217" s="3" t="s">
        <v>142</v>
      </c>
      <c r="F217" s="1">
        <v>48.6</v>
      </c>
      <c r="G217" s="3" t="s">
        <v>29</v>
      </c>
      <c r="H217">
        <v>48.6</v>
      </c>
      <c r="I217" s="3" t="s">
        <v>23</v>
      </c>
      <c r="J217" s="3" t="s">
        <v>23</v>
      </c>
      <c r="K217" s="2">
        <v>450</v>
      </c>
      <c r="M217" s="3" t="s">
        <v>23</v>
      </c>
      <c r="N217" s="3" t="s">
        <v>23</v>
      </c>
      <c r="O217" s="3" t="s">
        <v>25</v>
      </c>
      <c r="P217" s="3" t="s">
        <v>23</v>
      </c>
      <c r="Q217" s="3" t="s">
        <v>23</v>
      </c>
      <c r="R217" s="3" t="s">
        <v>23</v>
      </c>
      <c r="S217" s="3" t="s">
        <v>23</v>
      </c>
    </row>
    <row r="218" spans="1:19" x14ac:dyDescent="0.3">
      <c r="A218" s="3" t="s">
        <v>100</v>
      </c>
      <c r="B218" s="1">
        <v>48.9</v>
      </c>
      <c r="C218">
        <v>66</v>
      </c>
      <c r="D218" s="3" t="s">
        <v>37</v>
      </c>
      <c r="E218" s="3" t="s">
        <v>143</v>
      </c>
      <c r="F218" s="1">
        <v>49.1</v>
      </c>
      <c r="G218" s="3" t="s">
        <v>35</v>
      </c>
      <c r="H218">
        <v>49.1</v>
      </c>
      <c r="I218" s="3" t="s">
        <v>23</v>
      </c>
      <c r="J218" s="3" t="s">
        <v>23</v>
      </c>
      <c r="K218" s="2">
        <v>500</v>
      </c>
      <c r="M218" s="3" t="s">
        <v>23</v>
      </c>
      <c r="N218" s="3" t="s">
        <v>23</v>
      </c>
      <c r="O218" s="3" t="s">
        <v>25</v>
      </c>
      <c r="P218" s="3" t="s">
        <v>23</v>
      </c>
      <c r="Q218" s="3" t="s">
        <v>23</v>
      </c>
      <c r="R218" s="3" t="s">
        <v>23</v>
      </c>
      <c r="S218" s="3" t="s">
        <v>23</v>
      </c>
    </row>
    <row r="219" spans="1:19" x14ac:dyDescent="0.3">
      <c r="A219" s="3" t="s">
        <v>100</v>
      </c>
      <c r="B219" s="1">
        <v>49.5</v>
      </c>
      <c r="C219">
        <v>67</v>
      </c>
      <c r="D219" s="3" t="s">
        <v>37</v>
      </c>
      <c r="E219" s="3" t="s">
        <v>144</v>
      </c>
      <c r="F219" s="1">
        <v>49.7</v>
      </c>
      <c r="G219" s="3" t="s">
        <v>29</v>
      </c>
      <c r="H219">
        <v>49.7</v>
      </c>
      <c r="I219" s="3" t="s">
        <v>23</v>
      </c>
      <c r="J219" s="3" t="s">
        <v>23</v>
      </c>
      <c r="K219" s="2">
        <v>550</v>
      </c>
      <c r="M219" s="3" t="s">
        <v>23</v>
      </c>
      <c r="N219" s="3" t="s">
        <v>23</v>
      </c>
      <c r="O219" s="3" t="s">
        <v>25</v>
      </c>
      <c r="P219" s="3" t="s">
        <v>23</v>
      </c>
      <c r="Q219" s="3" t="s">
        <v>23</v>
      </c>
      <c r="R219" s="3" t="s">
        <v>23</v>
      </c>
      <c r="S219" s="3" t="s">
        <v>23</v>
      </c>
    </row>
    <row r="220" spans="1:19" x14ac:dyDescent="0.3">
      <c r="A220" s="3" t="s">
        <v>100</v>
      </c>
      <c r="B220" s="1">
        <v>49.5</v>
      </c>
      <c r="C220">
        <v>67</v>
      </c>
      <c r="D220" s="3" t="s">
        <v>37</v>
      </c>
      <c r="E220" s="3" t="s">
        <v>144</v>
      </c>
      <c r="F220" s="1">
        <v>49.9</v>
      </c>
      <c r="G220" s="3" t="s">
        <v>27</v>
      </c>
      <c r="H220">
        <v>49.9</v>
      </c>
      <c r="I220" s="3" t="s">
        <v>23</v>
      </c>
      <c r="J220" s="3" t="s">
        <v>23</v>
      </c>
      <c r="K220" s="2">
        <v>650</v>
      </c>
      <c r="M220" s="3" t="s">
        <v>23</v>
      </c>
      <c r="N220" s="3" t="s">
        <v>23</v>
      </c>
      <c r="O220" s="3" t="s">
        <v>25</v>
      </c>
      <c r="P220" s="3" t="s">
        <v>23</v>
      </c>
      <c r="Q220" s="3" t="s">
        <v>23</v>
      </c>
      <c r="R220" s="3" t="s">
        <v>23</v>
      </c>
      <c r="S220" s="3" t="s">
        <v>23</v>
      </c>
    </row>
    <row r="221" spans="1:19" x14ac:dyDescent="0.3">
      <c r="A221" s="3" t="s">
        <v>100</v>
      </c>
      <c r="B221" s="1">
        <v>49.5</v>
      </c>
      <c r="C221">
        <v>67</v>
      </c>
      <c r="D221" s="3" t="s">
        <v>37</v>
      </c>
      <c r="E221" s="3" t="s">
        <v>144</v>
      </c>
      <c r="F221" s="1">
        <v>50.1</v>
      </c>
      <c r="G221" s="3" t="s">
        <v>22</v>
      </c>
      <c r="H221">
        <v>50.1</v>
      </c>
      <c r="I221" s="3" t="s">
        <v>23</v>
      </c>
      <c r="J221" s="3" t="s">
        <v>23</v>
      </c>
      <c r="K221" s="2">
        <v>500</v>
      </c>
      <c r="M221" s="3" t="s">
        <v>23</v>
      </c>
      <c r="N221" s="3" t="s">
        <v>23</v>
      </c>
      <c r="O221" s="3" t="s">
        <v>25</v>
      </c>
      <c r="P221" s="3" t="s">
        <v>23</v>
      </c>
      <c r="Q221" s="3" t="s">
        <v>23</v>
      </c>
      <c r="R221" s="3" t="s">
        <v>23</v>
      </c>
      <c r="S221" s="3" t="s">
        <v>23</v>
      </c>
    </row>
    <row r="222" spans="1:19" x14ac:dyDescent="0.3">
      <c r="A222" s="3" t="s">
        <v>145</v>
      </c>
      <c r="B222" s="1">
        <v>22.7</v>
      </c>
      <c r="C222" s="3" t="s">
        <v>146</v>
      </c>
      <c r="D222" s="3" t="s">
        <v>37</v>
      </c>
      <c r="E222" s="3" t="s">
        <v>147</v>
      </c>
      <c r="F222" s="1">
        <v>22.7</v>
      </c>
      <c r="G222" s="3" t="s">
        <v>27</v>
      </c>
      <c r="H222">
        <v>22.7</v>
      </c>
      <c r="I222" s="3" t="s">
        <v>23</v>
      </c>
      <c r="J222" s="3" t="s">
        <v>23</v>
      </c>
      <c r="K222" s="2">
        <v>250</v>
      </c>
      <c r="M222" s="3" t="s">
        <v>148</v>
      </c>
      <c r="N222" s="3" t="s">
        <v>23</v>
      </c>
      <c r="O222" s="3" t="s">
        <v>25</v>
      </c>
      <c r="P222" s="3" t="s">
        <v>23</v>
      </c>
      <c r="Q222" s="3" t="s">
        <v>23</v>
      </c>
      <c r="R222" s="3" t="s">
        <v>23</v>
      </c>
      <c r="S222" s="3" t="s">
        <v>23</v>
      </c>
    </row>
    <row r="223" spans="1:19" x14ac:dyDescent="0.3">
      <c r="A223" s="3" t="s">
        <v>145</v>
      </c>
      <c r="B223" s="1">
        <v>22.7</v>
      </c>
      <c r="C223" s="3" t="s">
        <v>146</v>
      </c>
      <c r="D223" s="3" t="s">
        <v>37</v>
      </c>
      <c r="E223" s="3" t="s">
        <v>147</v>
      </c>
      <c r="F223" s="1">
        <v>22.9</v>
      </c>
      <c r="G223" s="3" t="s">
        <v>39</v>
      </c>
      <c r="H223">
        <v>22.9</v>
      </c>
      <c r="I223" s="3" t="s">
        <v>23</v>
      </c>
      <c r="J223" s="3" t="s">
        <v>23</v>
      </c>
      <c r="K223" s="2">
        <v>225</v>
      </c>
      <c r="M223" s="3" t="s">
        <v>148</v>
      </c>
      <c r="N223" s="3" t="s">
        <v>23</v>
      </c>
      <c r="O223" s="3" t="s">
        <v>25</v>
      </c>
      <c r="P223" s="3" t="s">
        <v>23</v>
      </c>
      <c r="Q223" s="3" t="s">
        <v>23</v>
      </c>
      <c r="R223" s="3" t="s">
        <v>23</v>
      </c>
      <c r="S223" s="3" t="s">
        <v>23</v>
      </c>
    </row>
    <row r="224" spans="1:19" x14ac:dyDescent="0.3">
      <c r="A224" s="3" t="s">
        <v>145</v>
      </c>
      <c r="B224" s="1">
        <v>23.7</v>
      </c>
      <c r="C224" s="3" t="s">
        <v>149</v>
      </c>
      <c r="D224" s="3" t="s">
        <v>37</v>
      </c>
      <c r="E224" s="3" t="s">
        <v>150</v>
      </c>
      <c r="F224" s="1">
        <v>23.7</v>
      </c>
      <c r="G224" s="3" t="s">
        <v>31</v>
      </c>
      <c r="H224">
        <v>24.68</v>
      </c>
      <c r="I224" s="3" t="s">
        <v>23</v>
      </c>
      <c r="J224" s="3" t="s">
        <v>23</v>
      </c>
      <c r="K224" s="2">
        <v>225</v>
      </c>
      <c r="M224" s="3" t="s">
        <v>148</v>
      </c>
      <c r="N224" s="3" t="s">
        <v>23</v>
      </c>
      <c r="O224" s="3" t="s">
        <v>25</v>
      </c>
      <c r="P224" s="3" t="s">
        <v>23</v>
      </c>
      <c r="Q224" s="3" t="s">
        <v>23</v>
      </c>
      <c r="R224" s="3" t="s">
        <v>23</v>
      </c>
      <c r="S224" s="3" t="s">
        <v>23</v>
      </c>
    </row>
    <row r="225" spans="1:19" x14ac:dyDescent="0.3">
      <c r="A225" s="3" t="s">
        <v>145</v>
      </c>
      <c r="B225" s="1">
        <v>23.7</v>
      </c>
      <c r="C225" s="3" t="s">
        <v>149</v>
      </c>
      <c r="D225" s="3" t="s">
        <v>37</v>
      </c>
      <c r="E225" s="3" t="s">
        <v>150</v>
      </c>
      <c r="F225" s="1">
        <v>23.7</v>
      </c>
      <c r="G225" s="3" t="s">
        <v>31</v>
      </c>
      <c r="H225">
        <v>24.69</v>
      </c>
      <c r="I225" s="3" t="s">
        <v>23</v>
      </c>
      <c r="J225" s="3" t="s">
        <v>23</v>
      </c>
      <c r="K225" s="2">
        <v>225</v>
      </c>
      <c r="M225" s="3" t="s">
        <v>148</v>
      </c>
      <c r="N225" s="3" t="s">
        <v>23</v>
      </c>
      <c r="O225" s="3" t="s">
        <v>25</v>
      </c>
      <c r="P225" s="3" t="s">
        <v>23</v>
      </c>
      <c r="Q225" s="3" t="s">
        <v>23</v>
      </c>
      <c r="R225" s="3" t="s">
        <v>23</v>
      </c>
      <c r="S225" s="3" t="s">
        <v>23</v>
      </c>
    </row>
    <row r="226" spans="1:19" x14ac:dyDescent="0.3">
      <c r="A226" s="3" t="s">
        <v>145</v>
      </c>
      <c r="B226" s="1">
        <v>23.7</v>
      </c>
      <c r="C226" s="3" t="s">
        <v>149</v>
      </c>
      <c r="D226" s="3" t="s">
        <v>37</v>
      </c>
      <c r="E226" s="3" t="s">
        <v>150</v>
      </c>
      <c r="F226" s="1">
        <v>23.7</v>
      </c>
      <c r="G226" s="3" t="s">
        <v>31</v>
      </c>
      <c r="H226">
        <v>24.7</v>
      </c>
      <c r="I226" s="3" t="s">
        <v>23</v>
      </c>
      <c r="J226" s="3" t="s">
        <v>23</v>
      </c>
      <c r="K226" s="2">
        <v>250</v>
      </c>
      <c r="M226" s="3" t="s">
        <v>148</v>
      </c>
      <c r="N226" s="3" t="s">
        <v>23</v>
      </c>
      <c r="O226" s="3" t="s">
        <v>25</v>
      </c>
      <c r="P226" s="3" t="s">
        <v>23</v>
      </c>
      <c r="Q226" s="3" t="s">
        <v>23</v>
      </c>
      <c r="R226" s="3" t="s">
        <v>23</v>
      </c>
      <c r="S226" s="3" t="s">
        <v>23</v>
      </c>
    </row>
    <row r="227" spans="1:19" x14ac:dyDescent="0.3">
      <c r="A227" s="3" t="s">
        <v>145</v>
      </c>
      <c r="B227" s="1">
        <v>24.7</v>
      </c>
      <c r="C227">
        <v>10</v>
      </c>
      <c r="D227" s="3" t="s">
        <v>37</v>
      </c>
      <c r="E227" s="3" t="s">
        <v>151</v>
      </c>
      <c r="F227" s="1">
        <v>24.85</v>
      </c>
      <c r="G227" s="3" t="s">
        <v>27</v>
      </c>
      <c r="H227">
        <v>24.85</v>
      </c>
      <c r="I227" s="3" t="s">
        <v>23</v>
      </c>
      <c r="J227" s="3" t="s">
        <v>23</v>
      </c>
      <c r="K227" s="2">
        <v>250</v>
      </c>
      <c r="M227" s="3" t="s">
        <v>148</v>
      </c>
      <c r="N227" s="3" t="s">
        <v>23</v>
      </c>
      <c r="O227" s="3" t="s">
        <v>25</v>
      </c>
      <c r="P227" s="3" t="s">
        <v>23</v>
      </c>
      <c r="Q227" s="3" t="s">
        <v>23</v>
      </c>
      <c r="R227" s="3" t="s">
        <v>23</v>
      </c>
      <c r="S227" s="3" t="s">
        <v>23</v>
      </c>
    </row>
    <row r="228" spans="1:19" x14ac:dyDescent="0.3">
      <c r="A228" s="3" t="s">
        <v>145</v>
      </c>
      <c r="B228" s="1">
        <v>24.7</v>
      </c>
      <c r="C228">
        <v>10</v>
      </c>
      <c r="D228" s="3" t="s">
        <v>37</v>
      </c>
      <c r="E228" s="3" t="s">
        <v>151</v>
      </c>
      <c r="F228" s="1">
        <v>25.05</v>
      </c>
      <c r="G228" s="3" t="s">
        <v>39</v>
      </c>
      <c r="H228">
        <v>25.05</v>
      </c>
      <c r="I228" s="3" t="s">
        <v>23</v>
      </c>
      <c r="J228" s="3" t="s">
        <v>23</v>
      </c>
      <c r="K228" s="2">
        <v>250</v>
      </c>
      <c r="M228" s="3" t="s">
        <v>148</v>
      </c>
      <c r="N228" s="3" t="s">
        <v>23</v>
      </c>
      <c r="O228" s="3" t="s">
        <v>25</v>
      </c>
      <c r="P228" s="3" t="s">
        <v>23</v>
      </c>
      <c r="Q228" s="3" t="s">
        <v>23</v>
      </c>
      <c r="R228" s="3" t="s">
        <v>23</v>
      </c>
      <c r="S228" s="3" t="s">
        <v>23</v>
      </c>
    </row>
    <row r="229" spans="1:19" x14ac:dyDescent="0.3">
      <c r="A229" s="3" t="s">
        <v>145</v>
      </c>
      <c r="B229" s="1">
        <v>25.7</v>
      </c>
      <c r="C229">
        <v>11</v>
      </c>
      <c r="D229" s="3" t="s">
        <v>37</v>
      </c>
      <c r="E229" s="3" t="s">
        <v>152</v>
      </c>
      <c r="F229" s="1">
        <v>25.8</v>
      </c>
      <c r="G229" s="3" t="s">
        <v>27</v>
      </c>
      <c r="H229">
        <v>25.8</v>
      </c>
      <c r="I229" s="3" t="s">
        <v>23</v>
      </c>
      <c r="J229" s="3" t="s">
        <v>23</v>
      </c>
      <c r="K229" s="2">
        <v>225</v>
      </c>
      <c r="M229" s="3" t="s">
        <v>148</v>
      </c>
      <c r="N229" s="3" t="s">
        <v>23</v>
      </c>
      <c r="O229" s="3" t="s">
        <v>25</v>
      </c>
      <c r="P229" s="3" t="s">
        <v>23</v>
      </c>
      <c r="Q229" s="3" t="s">
        <v>23</v>
      </c>
      <c r="R229" s="3" t="s">
        <v>23</v>
      </c>
      <c r="S229" s="3" t="s">
        <v>23</v>
      </c>
    </row>
    <row r="230" spans="1:19" x14ac:dyDescent="0.3">
      <c r="A230" s="3" t="s">
        <v>145</v>
      </c>
      <c r="B230" s="1">
        <v>25.7</v>
      </c>
      <c r="C230">
        <v>11</v>
      </c>
      <c r="D230" s="3" t="s">
        <v>37</v>
      </c>
      <c r="E230" s="3" t="s">
        <v>152</v>
      </c>
      <c r="F230" s="1">
        <v>26</v>
      </c>
      <c r="G230" s="3" t="s">
        <v>39</v>
      </c>
      <c r="H230">
        <v>26</v>
      </c>
      <c r="I230" s="3" t="s">
        <v>23</v>
      </c>
      <c r="J230" s="3" t="s">
        <v>23</v>
      </c>
      <c r="K230" s="2">
        <v>250</v>
      </c>
      <c r="M230" s="3" t="s">
        <v>148</v>
      </c>
      <c r="N230" s="3" t="s">
        <v>23</v>
      </c>
      <c r="O230" s="3" t="s">
        <v>25</v>
      </c>
      <c r="P230" s="3" t="s">
        <v>23</v>
      </c>
      <c r="Q230" s="3" t="s">
        <v>23</v>
      </c>
      <c r="R230" s="3" t="s">
        <v>23</v>
      </c>
      <c r="S230" s="3" t="s">
        <v>23</v>
      </c>
    </row>
    <row r="231" spans="1:19" x14ac:dyDescent="0.3">
      <c r="A231" s="3" t="s">
        <v>145</v>
      </c>
      <c r="B231" s="1">
        <v>26.7</v>
      </c>
      <c r="C231">
        <v>12</v>
      </c>
      <c r="D231" s="3" t="s">
        <v>37</v>
      </c>
      <c r="E231" s="3" t="s">
        <v>153</v>
      </c>
      <c r="F231" s="1">
        <v>27.05</v>
      </c>
      <c r="G231" s="3" t="s">
        <v>27</v>
      </c>
      <c r="H231">
        <v>27.05</v>
      </c>
      <c r="I231" s="3" t="s">
        <v>23</v>
      </c>
      <c r="J231" s="3" t="s">
        <v>23</v>
      </c>
      <c r="K231" s="2">
        <v>275</v>
      </c>
      <c r="M231" s="3" t="s">
        <v>148</v>
      </c>
      <c r="N231" s="3" t="s">
        <v>23</v>
      </c>
      <c r="O231" s="3" t="s">
        <v>25</v>
      </c>
      <c r="P231" s="3" t="s">
        <v>23</v>
      </c>
      <c r="Q231" s="3" t="s">
        <v>23</v>
      </c>
      <c r="R231" s="3" t="s">
        <v>23</v>
      </c>
      <c r="S231" s="3" t="s">
        <v>23</v>
      </c>
    </row>
    <row r="232" spans="1:19" x14ac:dyDescent="0.3">
      <c r="A232" s="3" t="s">
        <v>145</v>
      </c>
      <c r="B232" s="1">
        <v>27.7</v>
      </c>
      <c r="C232">
        <v>13</v>
      </c>
      <c r="D232" s="3" t="s">
        <v>37</v>
      </c>
      <c r="E232" s="3" t="s">
        <v>154</v>
      </c>
      <c r="F232" s="1">
        <v>27.7</v>
      </c>
      <c r="G232" s="3" t="s">
        <v>27</v>
      </c>
      <c r="H232">
        <v>27.7</v>
      </c>
      <c r="I232" s="3" t="s">
        <v>23</v>
      </c>
      <c r="J232" s="3" t="s">
        <v>23</v>
      </c>
      <c r="K232" s="2">
        <v>250</v>
      </c>
      <c r="M232" s="3" t="s">
        <v>148</v>
      </c>
      <c r="N232" s="3" t="s">
        <v>23</v>
      </c>
      <c r="O232" s="3" t="s">
        <v>25</v>
      </c>
      <c r="P232" s="3" t="s">
        <v>23</v>
      </c>
      <c r="Q232" s="3" t="s">
        <v>23</v>
      </c>
      <c r="R232" s="3" t="s">
        <v>23</v>
      </c>
      <c r="S232" s="3" t="s">
        <v>23</v>
      </c>
    </row>
    <row r="233" spans="1:19" x14ac:dyDescent="0.3">
      <c r="A233" s="3" t="s">
        <v>145</v>
      </c>
      <c r="B233" s="1">
        <v>27.7</v>
      </c>
      <c r="C233">
        <v>13</v>
      </c>
      <c r="D233" s="3" t="s">
        <v>37</v>
      </c>
      <c r="E233" s="3" t="s">
        <v>154</v>
      </c>
      <c r="F233" s="1">
        <v>27.9</v>
      </c>
      <c r="G233" s="3" t="s">
        <v>39</v>
      </c>
      <c r="H233">
        <v>27.9</v>
      </c>
      <c r="I233" s="3" t="s">
        <v>23</v>
      </c>
      <c r="J233" s="3" t="s">
        <v>23</v>
      </c>
      <c r="K233" s="2">
        <v>275</v>
      </c>
      <c r="M233" s="3" t="s">
        <v>148</v>
      </c>
      <c r="N233" s="3" t="s">
        <v>23</v>
      </c>
      <c r="O233" s="3" t="s">
        <v>25</v>
      </c>
      <c r="P233" s="3" t="s">
        <v>23</v>
      </c>
      <c r="Q233" s="3" t="s">
        <v>23</v>
      </c>
      <c r="R233" s="3" t="s">
        <v>23</v>
      </c>
      <c r="S233" s="3" t="s">
        <v>23</v>
      </c>
    </row>
    <row r="234" spans="1:19" x14ac:dyDescent="0.3">
      <c r="A234" s="3" t="s">
        <v>145</v>
      </c>
      <c r="B234" s="1">
        <v>28.2</v>
      </c>
      <c r="C234">
        <v>14</v>
      </c>
      <c r="D234" s="3" t="s">
        <v>37</v>
      </c>
      <c r="E234" s="3" t="s">
        <v>155</v>
      </c>
      <c r="F234" s="1">
        <v>28.2</v>
      </c>
      <c r="G234" s="3" t="s">
        <v>27</v>
      </c>
      <c r="H234">
        <v>28.2</v>
      </c>
      <c r="I234" s="3" t="s">
        <v>23</v>
      </c>
      <c r="J234" s="3" t="s">
        <v>23</v>
      </c>
      <c r="K234" s="2">
        <v>250</v>
      </c>
      <c r="M234" s="3" t="s">
        <v>148</v>
      </c>
      <c r="N234" s="3" t="s">
        <v>23</v>
      </c>
      <c r="O234" s="3" t="s">
        <v>25</v>
      </c>
      <c r="P234" s="3" t="s">
        <v>23</v>
      </c>
      <c r="Q234" s="3" t="s">
        <v>23</v>
      </c>
      <c r="R234" s="3" t="s">
        <v>23</v>
      </c>
      <c r="S234" s="3" t="s">
        <v>23</v>
      </c>
    </row>
    <row r="235" spans="1:19" x14ac:dyDescent="0.3">
      <c r="A235" s="3" t="s">
        <v>145</v>
      </c>
      <c r="B235" s="1">
        <v>28.2</v>
      </c>
      <c r="C235">
        <v>14</v>
      </c>
      <c r="D235" s="3" t="s">
        <v>37</v>
      </c>
      <c r="E235" s="3" t="s">
        <v>155</v>
      </c>
      <c r="F235" s="1">
        <v>28.6</v>
      </c>
      <c r="G235" s="3" t="s">
        <v>39</v>
      </c>
      <c r="H235">
        <v>28.6</v>
      </c>
      <c r="I235" s="3" t="s">
        <v>23</v>
      </c>
      <c r="J235" s="3" t="s">
        <v>23</v>
      </c>
      <c r="K235" s="2">
        <v>250</v>
      </c>
      <c r="M235" s="3" t="s">
        <v>148</v>
      </c>
      <c r="N235" s="3" t="s">
        <v>23</v>
      </c>
      <c r="O235" s="3" t="s">
        <v>25</v>
      </c>
      <c r="P235" s="3" t="s">
        <v>23</v>
      </c>
      <c r="Q235" s="3" t="s">
        <v>23</v>
      </c>
      <c r="R235" s="3" t="s">
        <v>23</v>
      </c>
      <c r="S235" s="3" t="s">
        <v>23</v>
      </c>
    </row>
    <row r="236" spans="1:19" x14ac:dyDescent="0.3">
      <c r="A236" s="3" t="s">
        <v>145</v>
      </c>
      <c r="B236" s="1">
        <v>29.2</v>
      </c>
      <c r="C236">
        <v>15</v>
      </c>
      <c r="D236" s="3" t="s">
        <v>37</v>
      </c>
      <c r="E236" s="3" t="s">
        <v>156</v>
      </c>
      <c r="F236" s="1">
        <v>29.2</v>
      </c>
      <c r="G236" s="3" t="s">
        <v>31</v>
      </c>
      <c r="H236">
        <v>30</v>
      </c>
      <c r="I236" s="3" t="s">
        <v>23</v>
      </c>
      <c r="J236" s="3" t="s">
        <v>23</v>
      </c>
      <c r="K236" s="2">
        <v>250</v>
      </c>
      <c r="M236" s="3" t="s">
        <v>148</v>
      </c>
      <c r="N236" s="3" t="s">
        <v>23</v>
      </c>
      <c r="O236" s="3" t="s">
        <v>25</v>
      </c>
      <c r="P236" s="3" t="s">
        <v>23</v>
      </c>
      <c r="Q236" s="3" t="s">
        <v>23</v>
      </c>
      <c r="R236" s="3" t="s">
        <v>23</v>
      </c>
      <c r="S236" s="3" t="s">
        <v>23</v>
      </c>
    </row>
    <row r="237" spans="1:19" x14ac:dyDescent="0.3">
      <c r="A237" s="3" t="s">
        <v>145</v>
      </c>
      <c r="B237" s="1">
        <v>30.2</v>
      </c>
      <c r="C237">
        <v>16</v>
      </c>
      <c r="D237" s="3" t="s">
        <v>37</v>
      </c>
      <c r="E237" s="3" t="s">
        <v>157</v>
      </c>
      <c r="F237" s="1">
        <v>30.2</v>
      </c>
      <c r="G237" s="3" t="s">
        <v>27</v>
      </c>
      <c r="H237">
        <v>30.2</v>
      </c>
      <c r="I237" s="3" t="s">
        <v>23</v>
      </c>
      <c r="J237" s="3" t="s">
        <v>23</v>
      </c>
      <c r="K237" s="2">
        <v>275</v>
      </c>
      <c r="M237" s="3" t="s">
        <v>148</v>
      </c>
      <c r="N237" s="3" t="s">
        <v>23</v>
      </c>
      <c r="O237" s="3" t="s">
        <v>25</v>
      </c>
      <c r="P237" s="3" t="s">
        <v>23</v>
      </c>
      <c r="Q237" s="3" t="s">
        <v>23</v>
      </c>
      <c r="R237" s="3" t="s">
        <v>23</v>
      </c>
      <c r="S237" s="3" t="s">
        <v>23</v>
      </c>
    </row>
    <row r="238" spans="1:19" x14ac:dyDescent="0.3">
      <c r="A238" s="3" t="s">
        <v>145</v>
      </c>
      <c r="B238" s="1">
        <v>31.2</v>
      </c>
      <c r="C238">
        <v>17</v>
      </c>
      <c r="D238" s="3" t="s">
        <v>37</v>
      </c>
      <c r="E238" s="3" t="s">
        <v>158</v>
      </c>
      <c r="F238" s="1">
        <v>31.2</v>
      </c>
      <c r="G238" s="3" t="s">
        <v>27</v>
      </c>
      <c r="H238">
        <v>31.2</v>
      </c>
      <c r="I238" s="3" t="s">
        <v>23</v>
      </c>
      <c r="J238" s="3" t="s">
        <v>23</v>
      </c>
      <c r="K238" s="2">
        <v>225</v>
      </c>
      <c r="M238" s="3" t="s">
        <v>148</v>
      </c>
      <c r="N238" s="3" t="s">
        <v>23</v>
      </c>
      <c r="O238" s="3" t="s">
        <v>25</v>
      </c>
      <c r="P238" s="3" t="s">
        <v>23</v>
      </c>
      <c r="Q238" s="3" t="s">
        <v>23</v>
      </c>
      <c r="R238" s="3" t="s">
        <v>23</v>
      </c>
      <c r="S238" s="3" t="s">
        <v>23</v>
      </c>
    </row>
    <row r="239" spans="1:19" x14ac:dyDescent="0.3">
      <c r="A239" s="3" t="s">
        <v>145</v>
      </c>
      <c r="B239" s="1">
        <v>31.2</v>
      </c>
      <c r="C239">
        <v>17</v>
      </c>
      <c r="D239" s="3" t="s">
        <v>37</v>
      </c>
      <c r="E239" s="3" t="s">
        <v>158</v>
      </c>
      <c r="F239" s="1">
        <v>31.4</v>
      </c>
      <c r="G239" s="3" t="s">
        <v>39</v>
      </c>
      <c r="H239">
        <v>31.4</v>
      </c>
      <c r="I239" s="3" t="s">
        <v>23</v>
      </c>
      <c r="J239" s="3" t="s">
        <v>23</v>
      </c>
      <c r="K239" s="2">
        <v>250</v>
      </c>
      <c r="M239" s="3" t="s">
        <v>148</v>
      </c>
      <c r="N239" s="3" t="s">
        <v>23</v>
      </c>
      <c r="O239" s="3" t="s">
        <v>25</v>
      </c>
      <c r="P239" s="3" t="s">
        <v>23</v>
      </c>
      <c r="Q239" s="3" t="s">
        <v>23</v>
      </c>
      <c r="R239" s="3" t="s">
        <v>23</v>
      </c>
      <c r="S239" s="3" t="s">
        <v>23</v>
      </c>
    </row>
    <row r="240" spans="1:19" x14ac:dyDescent="0.3">
      <c r="A240" s="3" t="s">
        <v>145</v>
      </c>
      <c r="B240" s="1">
        <v>31.2</v>
      </c>
      <c r="C240">
        <v>17</v>
      </c>
      <c r="D240" s="3" t="s">
        <v>37</v>
      </c>
      <c r="E240" s="3" t="s">
        <v>158</v>
      </c>
      <c r="F240" s="1">
        <v>31.6</v>
      </c>
      <c r="G240" s="3" t="s">
        <v>159</v>
      </c>
      <c r="H240">
        <v>31.6</v>
      </c>
      <c r="I240" s="3" t="s">
        <v>23</v>
      </c>
      <c r="J240" s="3" t="s">
        <v>23</v>
      </c>
      <c r="K240" s="2">
        <v>250</v>
      </c>
      <c r="M240" s="3" t="s">
        <v>148</v>
      </c>
      <c r="N240" s="3" t="s">
        <v>23</v>
      </c>
      <c r="O240" s="3" t="s">
        <v>25</v>
      </c>
      <c r="P240" s="3" t="s">
        <v>23</v>
      </c>
      <c r="Q240" s="3" t="s">
        <v>23</v>
      </c>
      <c r="R240" s="3" t="s">
        <v>23</v>
      </c>
      <c r="S240" s="3" t="s">
        <v>23</v>
      </c>
    </row>
    <row r="241" spans="1:19" x14ac:dyDescent="0.3">
      <c r="A241" s="3" t="s">
        <v>145</v>
      </c>
      <c r="B241" s="1">
        <v>32.200000000000003</v>
      </c>
      <c r="C241">
        <v>18</v>
      </c>
      <c r="D241" s="3" t="s">
        <v>37</v>
      </c>
      <c r="E241" s="3" t="s">
        <v>160</v>
      </c>
      <c r="F241" s="1">
        <v>32.200000000000003</v>
      </c>
      <c r="G241" s="3" t="s">
        <v>27</v>
      </c>
      <c r="H241">
        <v>32.200000000000003</v>
      </c>
      <c r="I241" s="3" t="s">
        <v>23</v>
      </c>
      <c r="J241" s="3" t="s">
        <v>23</v>
      </c>
      <c r="K241" s="2">
        <v>250</v>
      </c>
      <c r="M241" s="3" t="s">
        <v>148</v>
      </c>
      <c r="N241" s="3" t="s">
        <v>23</v>
      </c>
      <c r="O241" s="3" t="s">
        <v>25</v>
      </c>
      <c r="P241" s="3" t="s">
        <v>23</v>
      </c>
      <c r="Q241" s="3" t="s">
        <v>23</v>
      </c>
      <c r="R241" s="3" t="s">
        <v>23</v>
      </c>
      <c r="S241" s="3" t="s">
        <v>23</v>
      </c>
    </row>
    <row r="242" spans="1:19" x14ac:dyDescent="0.3">
      <c r="A242" s="3" t="s">
        <v>145</v>
      </c>
      <c r="B242" s="1">
        <v>32.200000000000003</v>
      </c>
      <c r="C242">
        <v>18</v>
      </c>
      <c r="D242" s="3" t="s">
        <v>37</v>
      </c>
      <c r="E242" s="3" t="s">
        <v>160</v>
      </c>
      <c r="F242" s="1">
        <v>32.4</v>
      </c>
      <c r="G242" s="3" t="s">
        <v>35</v>
      </c>
      <c r="H242">
        <v>32.4</v>
      </c>
      <c r="I242" s="3" t="s">
        <v>23</v>
      </c>
      <c r="J242" s="3" t="s">
        <v>23</v>
      </c>
      <c r="K242" s="2">
        <v>300</v>
      </c>
      <c r="M242" s="3" t="s">
        <v>148</v>
      </c>
      <c r="N242" s="3" t="s">
        <v>23</v>
      </c>
      <c r="O242" s="3" t="s">
        <v>25</v>
      </c>
      <c r="P242" s="3" t="s">
        <v>23</v>
      </c>
      <c r="Q242" s="3" t="s">
        <v>23</v>
      </c>
      <c r="R242" s="3" t="s">
        <v>23</v>
      </c>
      <c r="S242" s="3" t="s">
        <v>23</v>
      </c>
    </row>
    <row r="243" spans="1:19" x14ac:dyDescent="0.3">
      <c r="A243" s="3" t="s">
        <v>145</v>
      </c>
      <c r="B243" s="1">
        <v>32.200000000000003</v>
      </c>
      <c r="C243">
        <v>18</v>
      </c>
      <c r="D243" s="3" t="s">
        <v>37</v>
      </c>
      <c r="E243" s="3" t="s">
        <v>160</v>
      </c>
      <c r="F243" s="1">
        <v>32.6</v>
      </c>
      <c r="G243" s="3" t="s">
        <v>39</v>
      </c>
      <c r="H243">
        <v>32.6</v>
      </c>
      <c r="I243" s="3" t="s">
        <v>23</v>
      </c>
      <c r="J243" s="3" t="s">
        <v>23</v>
      </c>
      <c r="K243" s="2">
        <v>375</v>
      </c>
      <c r="M243" s="3" t="s">
        <v>148</v>
      </c>
      <c r="N243" s="3" t="s">
        <v>23</v>
      </c>
      <c r="O243" s="3" t="s">
        <v>25</v>
      </c>
      <c r="P243" s="3" t="s">
        <v>23</v>
      </c>
      <c r="Q243" s="3" t="s">
        <v>23</v>
      </c>
      <c r="R243" s="3" t="s">
        <v>23</v>
      </c>
      <c r="S243" s="3" t="s">
        <v>23</v>
      </c>
    </row>
    <row r="244" spans="1:19" x14ac:dyDescent="0.3">
      <c r="A244" s="3" t="s">
        <v>145</v>
      </c>
      <c r="B244" s="1">
        <v>33.200000000000003</v>
      </c>
      <c r="C244">
        <v>19</v>
      </c>
      <c r="D244" s="3" t="s">
        <v>37</v>
      </c>
      <c r="E244" s="3" t="s">
        <v>161</v>
      </c>
      <c r="F244" s="1">
        <v>33.200000000000003</v>
      </c>
      <c r="G244" s="3" t="s">
        <v>27</v>
      </c>
      <c r="H244">
        <v>33.200000000000003</v>
      </c>
      <c r="I244" s="3" t="s">
        <v>23</v>
      </c>
      <c r="J244" s="3" t="s">
        <v>23</v>
      </c>
      <c r="K244" s="2">
        <v>250</v>
      </c>
      <c r="M244" s="3" t="s">
        <v>148</v>
      </c>
      <c r="N244" s="3" t="s">
        <v>23</v>
      </c>
      <c r="O244" s="3" t="s">
        <v>25</v>
      </c>
      <c r="P244" s="3" t="s">
        <v>23</v>
      </c>
      <c r="Q244" s="3" t="s">
        <v>23</v>
      </c>
      <c r="R244" s="3" t="s">
        <v>23</v>
      </c>
      <c r="S244" s="3" t="s">
        <v>23</v>
      </c>
    </row>
    <row r="245" spans="1:19" x14ac:dyDescent="0.3">
      <c r="A245" s="3" t="s">
        <v>145</v>
      </c>
      <c r="B245" s="1">
        <v>33.200000000000003</v>
      </c>
      <c r="C245">
        <v>19</v>
      </c>
      <c r="D245" s="3" t="s">
        <v>37</v>
      </c>
      <c r="E245" s="3" t="s">
        <v>161</v>
      </c>
      <c r="F245" s="1">
        <v>33.450000000000003</v>
      </c>
      <c r="G245" s="3" t="s">
        <v>39</v>
      </c>
      <c r="H245">
        <v>33.450000000000003</v>
      </c>
      <c r="I245" s="3" t="s">
        <v>23</v>
      </c>
      <c r="J245" s="3" t="s">
        <v>23</v>
      </c>
      <c r="K245" s="2">
        <v>350</v>
      </c>
      <c r="M245" s="3" t="s">
        <v>148</v>
      </c>
      <c r="N245" s="3" t="s">
        <v>23</v>
      </c>
      <c r="O245" s="3" t="s">
        <v>25</v>
      </c>
      <c r="P245" s="3" t="s">
        <v>23</v>
      </c>
      <c r="Q245" s="3" t="s">
        <v>23</v>
      </c>
      <c r="R245" s="3" t="s">
        <v>23</v>
      </c>
      <c r="S245" s="3" t="s">
        <v>23</v>
      </c>
    </row>
    <row r="246" spans="1:19" x14ac:dyDescent="0.3">
      <c r="A246" s="3" t="s">
        <v>145</v>
      </c>
      <c r="B246" s="1">
        <v>33.200000000000003</v>
      </c>
      <c r="C246">
        <v>19</v>
      </c>
      <c r="D246" s="3" t="s">
        <v>37</v>
      </c>
      <c r="E246" s="3" t="s">
        <v>161</v>
      </c>
      <c r="F246" s="1">
        <v>33.700000000000003</v>
      </c>
      <c r="G246" s="3" t="s">
        <v>159</v>
      </c>
      <c r="H246">
        <v>33.700000000000003</v>
      </c>
      <c r="I246" s="3" t="s">
        <v>23</v>
      </c>
      <c r="J246" s="3" t="s">
        <v>23</v>
      </c>
      <c r="K246" s="2">
        <v>375</v>
      </c>
      <c r="M246" s="3" t="s">
        <v>148</v>
      </c>
      <c r="N246" s="3" t="s">
        <v>23</v>
      </c>
      <c r="O246" s="3" t="s">
        <v>25</v>
      </c>
      <c r="P246" s="3" t="s">
        <v>23</v>
      </c>
      <c r="Q246" s="3" t="s">
        <v>23</v>
      </c>
      <c r="R246" s="3" t="s">
        <v>23</v>
      </c>
      <c r="S246" s="3" t="s">
        <v>23</v>
      </c>
    </row>
    <row r="247" spans="1:19" x14ac:dyDescent="0.3">
      <c r="A247" s="3" t="s">
        <v>145</v>
      </c>
      <c r="B247" s="1">
        <v>41.9</v>
      </c>
      <c r="C247">
        <v>34</v>
      </c>
      <c r="D247" s="3" t="s">
        <v>37</v>
      </c>
      <c r="E247" s="3" t="s">
        <v>162</v>
      </c>
      <c r="F247" s="1">
        <v>41.9</v>
      </c>
      <c r="G247" s="3" t="s">
        <v>31</v>
      </c>
      <c r="H247">
        <v>42.5</v>
      </c>
      <c r="I247" s="3" t="s">
        <v>23</v>
      </c>
      <c r="J247" s="3" t="s">
        <v>23</v>
      </c>
      <c r="K247" s="2">
        <v>400</v>
      </c>
      <c r="M247" s="3" t="s">
        <v>148</v>
      </c>
      <c r="N247" s="3" t="s">
        <v>23</v>
      </c>
      <c r="O247" s="3" t="s">
        <v>25</v>
      </c>
      <c r="P247" s="3" t="s">
        <v>23</v>
      </c>
      <c r="Q247" s="3" t="s">
        <v>23</v>
      </c>
      <c r="R247" s="3" t="s">
        <v>23</v>
      </c>
      <c r="S247" s="3" t="s">
        <v>23</v>
      </c>
    </row>
    <row r="248" spans="1:19" x14ac:dyDescent="0.3">
      <c r="A248" s="3" t="s">
        <v>145</v>
      </c>
      <c r="B248" s="1">
        <v>43.5</v>
      </c>
      <c r="C248">
        <v>36</v>
      </c>
      <c r="D248" s="3" t="s">
        <v>37</v>
      </c>
      <c r="E248" s="3" t="s">
        <v>163</v>
      </c>
      <c r="F248" s="1">
        <v>43.6</v>
      </c>
      <c r="G248" s="3" t="s">
        <v>27</v>
      </c>
      <c r="H248">
        <v>43.6</v>
      </c>
      <c r="I248" s="3" t="s">
        <v>23</v>
      </c>
      <c r="J248" s="3" t="s">
        <v>23</v>
      </c>
      <c r="K248" s="2">
        <v>275</v>
      </c>
      <c r="M248" s="3" t="s">
        <v>148</v>
      </c>
      <c r="N248" s="3" t="s">
        <v>23</v>
      </c>
      <c r="O248" s="3" t="s">
        <v>25</v>
      </c>
      <c r="P248" s="3" t="s">
        <v>23</v>
      </c>
      <c r="Q248" s="3" t="s">
        <v>23</v>
      </c>
      <c r="R248" s="3" t="s">
        <v>23</v>
      </c>
      <c r="S248" s="3" t="s">
        <v>23</v>
      </c>
    </row>
    <row r="249" spans="1:19" x14ac:dyDescent="0.3">
      <c r="A249" s="3" t="s">
        <v>145</v>
      </c>
      <c r="B249" s="1">
        <v>43.5</v>
      </c>
      <c r="C249">
        <v>36</v>
      </c>
      <c r="D249" s="3" t="s">
        <v>37</v>
      </c>
      <c r="E249" s="3" t="s">
        <v>163</v>
      </c>
      <c r="F249" s="1">
        <v>44</v>
      </c>
      <c r="G249" s="3" t="s">
        <v>29</v>
      </c>
      <c r="H249">
        <v>44</v>
      </c>
      <c r="I249" s="3" t="s">
        <v>23</v>
      </c>
      <c r="J249" s="3" t="s">
        <v>23</v>
      </c>
      <c r="K249" s="2">
        <v>300</v>
      </c>
      <c r="M249" s="3" t="s">
        <v>148</v>
      </c>
      <c r="N249" s="3" t="s">
        <v>23</v>
      </c>
      <c r="O249" s="3" t="s">
        <v>25</v>
      </c>
      <c r="P249" s="3" t="s">
        <v>23</v>
      </c>
      <c r="Q249" s="3" t="s">
        <v>23</v>
      </c>
      <c r="R249" s="3" t="s">
        <v>23</v>
      </c>
      <c r="S249" s="3" t="s">
        <v>23</v>
      </c>
    </row>
    <row r="250" spans="1:19" x14ac:dyDescent="0.3">
      <c r="A250" s="3" t="s">
        <v>145</v>
      </c>
      <c r="B250" s="1">
        <v>44.4</v>
      </c>
      <c r="C250">
        <v>37</v>
      </c>
      <c r="D250" s="3" t="s">
        <v>37</v>
      </c>
      <c r="E250" s="3" t="s">
        <v>164</v>
      </c>
      <c r="F250" s="1">
        <v>44.4</v>
      </c>
      <c r="G250" s="3" t="s">
        <v>35</v>
      </c>
      <c r="H250">
        <v>44.5</v>
      </c>
      <c r="I250" s="3" t="s">
        <v>23</v>
      </c>
      <c r="J250" s="3" t="s">
        <v>23</v>
      </c>
      <c r="K250" s="2">
        <v>600</v>
      </c>
      <c r="M250" s="3" t="s">
        <v>165</v>
      </c>
      <c r="N250" s="3" t="s">
        <v>23</v>
      </c>
      <c r="O250" s="3" t="s">
        <v>25</v>
      </c>
      <c r="P250" s="3" t="s">
        <v>23</v>
      </c>
      <c r="Q250" s="3" t="s">
        <v>23</v>
      </c>
      <c r="R250" s="3" t="s">
        <v>23</v>
      </c>
      <c r="S250" s="3" t="s">
        <v>23</v>
      </c>
    </row>
    <row r="251" spans="1:19" x14ac:dyDescent="0.3">
      <c r="A251" s="3" t="s">
        <v>145</v>
      </c>
      <c r="B251" s="1">
        <v>45.2</v>
      </c>
      <c r="C251">
        <v>38</v>
      </c>
      <c r="D251" s="3" t="s">
        <v>37</v>
      </c>
      <c r="E251" s="3" t="s">
        <v>166</v>
      </c>
      <c r="F251" s="1">
        <v>45.2</v>
      </c>
      <c r="G251" s="3" t="s">
        <v>27</v>
      </c>
      <c r="H251">
        <v>45.2</v>
      </c>
      <c r="I251" s="3" t="s">
        <v>23</v>
      </c>
      <c r="J251" s="3" t="s">
        <v>23</v>
      </c>
      <c r="K251" s="2">
        <v>600</v>
      </c>
      <c r="M251" s="3" t="s">
        <v>165</v>
      </c>
      <c r="N251" s="3" t="s">
        <v>23</v>
      </c>
      <c r="O251" s="3" t="s">
        <v>25</v>
      </c>
      <c r="P251" s="3" t="s">
        <v>23</v>
      </c>
      <c r="Q251" s="3" t="s">
        <v>23</v>
      </c>
      <c r="R251" s="3" t="s">
        <v>23</v>
      </c>
      <c r="S251" s="3" t="s">
        <v>23</v>
      </c>
    </row>
    <row r="252" spans="1:19" x14ac:dyDescent="0.3">
      <c r="A252" s="3" t="s">
        <v>145</v>
      </c>
      <c r="B252" s="1">
        <v>47.1</v>
      </c>
      <c r="C252">
        <v>41</v>
      </c>
      <c r="D252" s="3" t="s">
        <v>37</v>
      </c>
      <c r="E252" s="3" t="s">
        <v>167</v>
      </c>
      <c r="F252" s="1">
        <v>47.1</v>
      </c>
      <c r="G252" s="3" t="s">
        <v>35</v>
      </c>
      <c r="H252">
        <v>47.1</v>
      </c>
      <c r="I252" s="3" t="s">
        <v>23</v>
      </c>
      <c r="J252" s="3" t="s">
        <v>23</v>
      </c>
      <c r="K252" s="2">
        <v>500</v>
      </c>
      <c r="M252" s="3" t="s">
        <v>165</v>
      </c>
      <c r="N252" s="3" t="s">
        <v>23</v>
      </c>
      <c r="O252" s="3" t="s">
        <v>25</v>
      </c>
      <c r="P252" s="3" t="s">
        <v>23</v>
      </c>
      <c r="Q252" s="3" t="s">
        <v>23</v>
      </c>
      <c r="R252" s="3" t="s">
        <v>23</v>
      </c>
      <c r="S252" s="3" t="s">
        <v>23</v>
      </c>
    </row>
    <row r="253" spans="1:19" x14ac:dyDescent="0.3">
      <c r="A253" s="3" t="s">
        <v>145</v>
      </c>
      <c r="B253" s="1">
        <v>47.6</v>
      </c>
      <c r="C253">
        <v>42</v>
      </c>
      <c r="D253" s="3" t="s">
        <v>37</v>
      </c>
      <c r="E253" s="3" t="s">
        <v>168</v>
      </c>
      <c r="F253" s="1">
        <v>47.9</v>
      </c>
      <c r="G253" s="3" t="s">
        <v>27</v>
      </c>
      <c r="H253">
        <v>47.9</v>
      </c>
      <c r="I253" s="3" t="s">
        <v>23</v>
      </c>
      <c r="J253" s="3" t="s">
        <v>23</v>
      </c>
      <c r="K253" s="2">
        <v>500</v>
      </c>
      <c r="M253" s="3" t="s">
        <v>165</v>
      </c>
      <c r="N253" s="3" t="s">
        <v>23</v>
      </c>
      <c r="O253" s="3" t="s">
        <v>25</v>
      </c>
      <c r="P253" s="3" t="s">
        <v>23</v>
      </c>
      <c r="Q253" s="3" t="s">
        <v>23</v>
      </c>
      <c r="R253" s="3" t="s">
        <v>23</v>
      </c>
      <c r="S253" s="3" t="s">
        <v>23</v>
      </c>
    </row>
    <row r="254" spans="1:19" x14ac:dyDescent="0.3">
      <c r="A254" s="3" t="s">
        <v>145</v>
      </c>
      <c r="B254" s="1">
        <v>48.3</v>
      </c>
      <c r="C254">
        <v>43</v>
      </c>
      <c r="D254" s="3" t="s">
        <v>37</v>
      </c>
      <c r="E254" s="3" t="s">
        <v>169</v>
      </c>
      <c r="F254" s="1">
        <v>48.3</v>
      </c>
      <c r="G254" s="3" t="s">
        <v>31</v>
      </c>
      <c r="H254">
        <v>48.85</v>
      </c>
      <c r="I254" s="3" t="s">
        <v>23</v>
      </c>
      <c r="J254" s="3" t="s">
        <v>23</v>
      </c>
      <c r="K254" s="2">
        <v>500</v>
      </c>
      <c r="M254" s="3" t="s">
        <v>165</v>
      </c>
      <c r="N254" s="3" t="s">
        <v>23</v>
      </c>
      <c r="O254" s="3" t="s">
        <v>25</v>
      </c>
      <c r="P254" s="3" t="s">
        <v>23</v>
      </c>
      <c r="Q254" s="3" t="s">
        <v>23</v>
      </c>
      <c r="R254" s="3" t="s">
        <v>23</v>
      </c>
      <c r="S254" s="3" t="s">
        <v>23</v>
      </c>
    </row>
    <row r="255" spans="1:19" x14ac:dyDescent="0.3">
      <c r="A255" s="3" t="s">
        <v>145</v>
      </c>
      <c r="B255" s="1">
        <v>49</v>
      </c>
      <c r="C255">
        <v>44</v>
      </c>
      <c r="D255" s="3" t="s">
        <v>37</v>
      </c>
      <c r="E255" s="3" t="s">
        <v>170</v>
      </c>
      <c r="F255" s="1">
        <v>49</v>
      </c>
      <c r="G255" s="3" t="s">
        <v>35</v>
      </c>
      <c r="H255">
        <v>49</v>
      </c>
      <c r="I255" s="3" t="s">
        <v>23</v>
      </c>
      <c r="J255" s="3" t="s">
        <v>23</v>
      </c>
      <c r="K255" s="2">
        <v>500</v>
      </c>
      <c r="M255" s="3" t="s">
        <v>165</v>
      </c>
      <c r="N255" s="3" t="s">
        <v>23</v>
      </c>
      <c r="O255" s="3" t="s">
        <v>25</v>
      </c>
      <c r="P255" s="3" t="s">
        <v>23</v>
      </c>
      <c r="Q255" s="3" t="s">
        <v>23</v>
      </c>
      <c r="R255" s="3" t="s">
        <v>23</v>
      </c>
      <c r="S255" s="3" t="s">
        <v>23</v>
      </c>
    </row>
    <row r="256" spans="1:19" x14ac:dyDescent="0.3">
      <c r="A256" s="3" t="s">
        <v>145</v>
      </c>
      <c r="B256" s="1">
        <v>49</v>
      </c>
      <c r="C256">
        <v>44</v>
      </c>
      <c r="D256" s="3" t="s">
        <v>37</v>
      </c>
      <c r="E256" s="3" t="s">
        <v>170</v>
      </c>
      <c r="F256" s="1">
        <v>49.25</v>
      </c>
      <c r="G256" s="3" t="s">
        <v>29</v>
      </c>
      <c r="H256">
        <v>49.25</v>
      </c>
      <c r="I256" s="3" t="s">
        <v>23</v>
      </c>
      <c r="J256" s="3" t="s">
        <v>23</v>
      </c>
      <c r="K256" s="2">
        <v>550</v>
      </c>
      <c r="M256" s="3" t="s">
        <v>165</v>
      </c>
      <c r="N256" s="3" t="s">
        <v>23</v>
      </c>
      <c r="O256" s="3" t="s">
        <v>25</v>
      </c>
      <c r="P256" s="3" t="s">
        <v>23</v>
      </c>
      <c r="Q256" s="3" t="s">
        <v>23</v>
      </c>
      <c r="R256" s="3" t="s">
        <v>23</v>
      </c>
      <c r="S256" s="3" t="s">
        <v>23</v>
      </c>
    </row>
    <row r="257" spans="1:19" x14ac:dyDescent="0.3">
      <c r="A257" s="3" t="s">
        <v>145</v>
      </c>
      <c r="B257" s="1">
        <v>49.7</v>
      </c>
      <c r="C257">
        <v>45</v>
      </c>
      <c r="D257" s="3" t="s">
        <v>37</v>
      </c>
      <c r="E257" s="3" t="s">
        <v>171</v>
      </c>
      <c r="F257" s="1">
        <v>49.7</v>
      </c>
      <c r="G257" s="3" t="s">
        <v>27</v>
      </c>
      <c r="H257">
        <v>49.7</v>
      </c>
      <c r="I257" s="3" t="s">
        <v>23</v>
      </c>
      <c r="J257" s="3" t="s">
        <v>23</v>
      </c>
      <c r="K257" s="2">
        <v>500</v>
      </c>
      <c r="M257" s="3" t="s">
        <v>165</v>
      </c>
      <c r="N257" s="3" t="s">
        <v>23</v>
      </c>
      <c r="O257" s="3" t="s">
        <v>25</v>
      </c>
      <c r="P257" s="3" t="s">
        <v>23</v>
      </c>
      <c r="Q257" s="3" t="s">
        <v>23</v>
      </c>
      <c r="R257" s="3" t="s">
        <v>23</v>
      </c>
      <c r="S257" s="3" t="s">
        <v>23</v>
      </c>
    </row>
    <row r="258" spans="1:19" x14ac:dyDescent="0.3">
      <c r="A258" s="3" t="s">
        <v>145</v>
      </c>
      <c r="B258" s="1">
        <v>49.7</v>
      </c>
      <c r="C258">
        <v>45</v>
      </c>
      <c r="D258" s="3" t="s">
        <v>37</v>
      </c>
      <c r="E258" s="3" t="s">
        <v>171</v>
      </c>
      <c r="F258" s="1">
        <v>49.9</v>
      </c>
      <c r="G258" s="3" t="s">
        <v>39</v>
      </c>
      <c r="H258">
        <v>49.9</v>
      </c>
      <c r="I258" s="3" t="s">
        <v>23</v>
      </c>
      <c r="J258" s="3" t="s">
        <v>23</v>
      </c>
      <c r="K258" s="2">
        <v>450</v>
      </c>
      <c r="M258" s="3" t="s">
        <v>165</v>
      </c>
      <c r="N258" s="3" t="s">
        <v>23</v>
      </c>
      <c r="O258" s="3" t="s">
        <v>25</v>
      </c>
      <c r="P258" s="3" t="s">
        <v>23</v>
      </c>
      <c r="Q258" s="3" t="s">
        <v>23</v>
      </c>
      <c r="R258" s="3" t="s">
        <v>23</v>
      </c>
      <c r="S258" s="3" t="s">
        <v>23</v>
      </c>
    </row>
    <row r="259" spans="1:19" x14ac:dyDescent="0.3">
      <c r="A259" s="3" t="s">
        <v>172</v>
      </c>
      <c r="B259" s="1">
        <v>21.5</v>
      </c>
      <c r="C259">
        <v>30</v>
      </c>
      <c r="D259" s="3" t="s">
        <v>37</v>
      </c>
      <c r="E259" s="3" t="s">
        <v>173</v>
      </c>
      <c r="F259" s="1">
        <v>21.5</v>
      </c>
      <c r="G259" s="3" t="s">
        <v>31</v>
      </c>
      <c r="H259">
        <v>22.5</v>
      </c>
      <c r="I259" s="3" t="s">
        <v>23</v>
      </c>
      <c r="J259" s="3" t="s">
        <v>23</v>
      </c>
      <c r="K259" s="2">
        <v>150</v>
      </c>
      <c r="M259" s="3" t="s">
        <v>23</v>
      </c>
      <c r="N259" s="3" t="s">
        <v>23</v>
      </c>
      <c r="O259" s="3" t="s">
        <v>25</v>
      </c>
      <c r="P259" s="3" t="s">
        <v>23</v>
      </c>
      <c r="Q259" s="3" t="s">
        <v>23</v>
      </c>
      <c r="R259" s="3" t="s">
        <v>23</v>
      </c>
      <c r="S259" s="3" t="s">
        <v>23</v>
      </c>
    </row>
    <row r="260" spans="1:19" x14ac:dyDescent="0.3">
      <c r="A260" s="3" t="s">
        <v>172</v>
      </c>
      <c r="B260" s="1">
        <v>22.5</v>
      </c>
      <c r="C260">
        <v>31</v>
      </c>
      <c r="D260" s="3" t="s">
        <v>37</v>
      </c>
      <c r="E260" s="3" t="s">
        <v>174</v>
      </c>
      <c r="F260" s="1">
        <v>22.7</v>
      </c>
      <c r="G260" s="3" t="s">
        <v>27</v>
      </c>
      <c r="H260">
        <v>22.7</v>
      </c>
      <c r="I260" s="3" t="s">
        <v>23</v>
      </c>
      <c r="J260" s="3" t="s">
        <v>23</v>
      </c>
      <c r="K260" s="2">
        <v>325</v>
      </c>
      <c r="M260" s="3" t="s">
        <v>23</v>
      </c>
      <c r="N260" s="3" t="s">
        <v>23</v>
      </c>
      <c r="O260" s="3" t="s">
        <v>25</v>
      </c>
      <c r="P260" s="3" t="s">
        <v>23</v>
      </c>
      <c r="Q260" s="3" t="s">
        <v>23</v>
      </c>
      <c r="R260" s="3" t="s">
        <v>23</v>
      </c>
      <c r="S260" s="3" t="s">
        <v>23</v>
      </c>
    </row>
    <row r="261" spans="1:19" x14ac:dyDescent="0.3">
      <c r="A261" s="3" t="s">
        <v>172</v>
      </c>
      <c r="B261" s="1">
        <v>22.5</v>
      </c>
      <c r="C261">
        <v>31</v>
      </c>
      <c r="D261" s="3" t="s">
        <v>37</v>
      </c>
      <c r="E261" s="3" t="s">
        <v>174</v>
      </c>
      <c r="F261" s="1">
        <v>22.9</v>
      </c>
      <c r="G261" s="3" t="s">
        <v>29</v>
      </c>
      <c r="H261">
        <v>22.9</v>
      </c>
      <c r="I261" s="3" t="s">
        <v>23</v>
      </c>
      <c r="J261" s="3" t="s">
        <v>23</v>
      </c>
      <c r="K261" s="2">
        <v>250</v>
      </c>
      <c r="M261" s="3" t="s">
        <v>23</v>
      </c>
      <c r="N261" s="3" t="s">
        <v>23</v>
      </c>
      <c r="O261" s="3" t="s">
        <v>25</v>
      </c>
      <c r="P261" s="3" t="s">
        <v>23</v>
      </c>
      <c r="Q261" s="3" t="s">
        <v>23</v>
      </c>
      <c r="R261" s="3" t="s">
        <v>23</v>
      </c>
      <c r="S261" s="3" t="s">
        <v>23</v>
      </c>
    </row>
    <row r="262" spans="1:19" x14ac:dyDescent="0.3">
      <c r="A262" s="3" t="s">
        <v>172</v>
      </c>
      <c r="B262" s="1">
        <v>22.5</v>
      </c>
      <c r="C262">
        <v>31</v>
      </c>
      <c r="D262" s="3" t="s">
        <v>37</v>
      </c>
      <c r="E262" s="3" t="s">
        <v>174</v>
      </c>
      <c r="F262" s="1">
        <v>23.1</v>
      </c>
      <c r="G262" s="3" t="s">
        <v>22</v>
      </c>
      <c r="H262">
        <v>23.1</v>
      </c>
      <c r="I262" s="3" t="s">
        <v>23</v>
      </c>
      <c r="J262" s="3" t="s">
        <v>23</v>
      </c>
      <c r="K262" s="2">
        <v>300</v>
      </c>
      <c r="M262" s="3" t="s">
        <v>23</v>
      </c>
      <c r="N262" s="3" t="s">
        <v>23</v>
      </c>
      <c r="O262" s="3" t="s">
        <v>25</v>
      </c>
      <c r="P262" s="3" t="s">
        <v>23</v>
      </c>
      <c r="Q262" s="3" t="s">
        <v>23</v>
      </c>
      <c r="R262" s="3" t="s">
        <v>23</v>
      </c>
      <c r="S262" s="3" t="s">
        <v>23</v>
      </c>
    </row>
    <row r="263" spans="1:19" x14ac:dyDescent="0.3">
      <c r="A263" s="3" t="s">
        <v>172</v>
      </c>
      <c r="B263" s="1">
        <v>23.5</v>
      </c>
      <c r="C263">
        <v>32</v>
      </c>
      <c r="D263" s="3" t="s">
        <v>37</v>
      </c>
      <c r="E263" s="3" t="s">
        <v>175</v>
      </c>
      <c r="F263" s="1">
        <v>23.7</v>
      </c>
      <c r="G263" s="3" t="s">
        <v>27</v>
      </c>
      <c r="H263">
        <v>23.7</v>
      </c>
      <c r="I263" s="3" t="s">
        <v>23</v>
      </c>
      <c r="J263" s="3" t="s">
        <v>23</v>
      </c>
      <c r="K263" s="2">
        <v>150</v>
      </c>
      <c r="M263" s="3" t="s">
        <v>23</v>
      </c>
      <c r="N263" s="3" t="s">
        <v>23</v>
      </c>
      <c r="O263" s="3" t="s">
        <v>25</v>
      </c>
      <c r="P263" s="3" t="s">
        <v>23</v>
      </c>
      <c r="Q263" s="3" t="s">
        <v>23</v>
      </c>
      <c r="R263" s="3" t="s">
        <v>23</v>
      </c>
      <c r="S263" s="3" t="s">
        <v>23</v>
      </c>
    </row>
    <row r="264" spans="1:19" x14ac:dyDescent="0.3">
      <c r="A264" s="3" t="s">
        <v>172</v>
      </c>
      <c r="B264" s="1">
        <v>23.5</v>
      </c>
      <c r="C264">
        <v>32</v>
      </c>
      <c r="D264" s="3" t="s">
        <v>37</v>
      </c>
      <c r="E264" s="3" t="s">
        <v>175</v>
      </c>
      <c r="F264" s="1">
        <v>23.9</v>
      </c>
      <c r="G264" s="3" t="s">
        <v>29</v>
      </c>
      <c r="H264">
        <v>23.9</v>
      </c>
      <c r="I264" s="3" t="s">
        <v>23</v>
      </c>
      <c r="J264" s="3" t="s">
        <v>23</v>
      </c>
      <c r="K264" s="2">
        <v>225</v>
      </c>
      <c r="M264" s="3" t="s">
        <v>23</v>
      </c>
      <c r="N264" s="3" t="s">
        <v>23</v>
      </c>
      <c r="O264" s="3" t="s">
        <v>25</v>
      </c>
      <c r="P264" s="3" t="s">
        <v>23</v>
      </c>
      <c r="Q264" s="3" t="s">
        <v>23</v>
      </c>
      <c r="R264" s="3" t="s">
        <v>23</v>
      </c>
      <c r="S264" s="3" t="s">
        <v>23</v>
      </c>
    </row>
    <row r="265" spans="1:19" x14ac:dyDescent="0.3">
      <c r="A265" s="3" t="s">
        <v>172</v>
      </c>
      <c r="B265" s="1">
        <v>23.5</v>
      </c>
      <c r="C265">
        <v>32</v>
      </c>
      <c r="D265" s="3" t="s">
        <v>37</v>
      </c>
      <c r="E265" s="3" t="s">
        <v>175</v>
      </c>
      <c r="F265" s="1">
        <v>24.1</v>
      </c>
      <c r="G265" s="3" t="s">
        <v>39</v>
      </c>
      <c r="H265">
        <v>24.1</v>
      </c>
      <c r="I265" s="3" t="s">
        <v>23</v>
      </c>
      <c r="J265" s="3" t="s">
        <v>23</v>
      </c>
      <c r="K265" s="2">
        <v>325</v>
      </c>
      <c r="M265" s="3" t="s">
        <v>23</v>
      </c>
      <c r="N265" s="3" t="s">
        <v>23</v>
      </c>
      <c r="O265" s="3" t="s">
        <v>25</v>
      </c>
      <c r="P265" s="3" t="s">
        <v>23</v>
      </c>
      <c r="Q265" s="3" t="s">
        <v>23</v>
      </c>
      <c r="R265" s="3" t="s">
        <v>23</v>
      </c>
      <c r="S265" s="3" t="s">
        <v>23</v>
      </c>
    </row>
    <row r="266" spans="1:19" x14ac:dyDescent="0.3">
      <c r="A266" s="3" t="s">
        <v>172</v>
      </c>
      <c r="B266" s="1">
        <v>23.5</v>
      </c>
      <c r="C266">
        <v>32</v>
      </c>
      <c r="D266" s="3" t="s">
        <v>37</v>
      </c>
      <c r="E266" s="3" t="s">
        <v>175</v>
      </c>
      <c r="F266" s="1">
        <v>24.3</v>
      </c>
      <c r="G266" s="3" t="s">
        <v>22</v>
      </c>
      <c r="H266">
        <v>24.3</v>
      </c>
      <c r="I266" s="3" t="s">
        <v>23</v>
      </c>
      <c r="J266" s="3" t="s">
        <v>23</v>
      </c>
      <c r="K266" s="2">
        <v>175</v>
      </c>
      <c r="M266" s="3" t="s">
        <v>23</v>
      </c>
      <c r="N266" s="3" t="s">
        <v>23</v>
      </c>
      <c r="O266" s="3" t="s">
        <v>25</v>
      </c>
      <c r="P266" s="3" t="s">
        <v>23</v>
      </c>
      <c r="Q266" s="3" t="s">
        <v>23</v>
      </c>
      <c r="R266" s="3" t="s">
        <v>23</v>
      </c>
      <c r="S266" s="3" t="s">
        <v>23</v>
      </c>
    </row>
    <row r="267" spans="1:19" x14ac:dyDescent="0.3">
      <c r="A267" s="3" t="s">
        <v>172</v>
      </c>
      <c r="B267" s="1">
        <v>24.5</v>
      </c>
      <c r="C267">
        <v>33</v>
      </c>
      <c r="D267" s="3" t="s">
        <v>37</v>
      </c>
      <c r="E267" s="3" t="s">
        <v>176</v>
      </c>
      <c r="F267" s="1">
        <v>24.5</v>
      </c>
      <c r="G267" s="3" t="s">
        <v>31</v>
      </c>
      <c r="H267">
        <v>25.3</v>
      </c>
      <c r="I267" s="3" t="s">
        <v>23</v>
      </c>
      <c r="J267" s="3" t="s">
        <v>23</v>
      </c>
      <c r="K267" s="2">
        <v>200</v>
      </c>
      <c r="M267" s="3" t="s">
        <v>23</v>
      </c>
      <c r="N267" s="3" t="s">
        <v>23</v>
      </c>
      <c r="O267" s="3" t="s">
        <v>25</v>
      </c>
      <c r="P267" s="3" t="s">
        <v>23</v>
      </c>
      <c r="Q267" s="3" t="s">
        <v>23</v>
      </c>
      <c r="R267" s="3" t="s">
        <v>23</v>
      </c>
      <c r="S267" s="3" t="s">
        <v>23</v>
      </c>
    </row>
    <row r="268" spans="1:19" x14ac:dyDescent="0.3">
      <c r="A268" s="3" t="s">
        <v>172</v>
      </c>
      <c r="B268" s="1">
        <v>25.5</v>
      </c>
      <c r="C268">
        <v>34</v>
      </c>
      <c r="D268" s="3" t="s">
        <v>37</v>
      </c>
      <c r="E268" s="3" t="s">
        <v>177</v>
      </c>
      <c r="F268" s="1">
        <v>25.7</v>
      </c>
      <c r="G268" s="3" t="s">
        <v>27</v>
      </c>
      <c r="H268">
        <v>25.7</v>
      </c>
      <c r="I268" s="3" t="s">
        <v>23</v>
      </c>
      <c r="J268" s="3" t="s">
        <v>23</v>
      </c>
      <c r="K268" s="2">
        <v>250</v>
      </c>
      <c r="M268" s="3" t="s">
        <v>23</v>
      </c>
      <c r="N268" s="3" t="s">
        <v>23</v>
      </c>
      <c r="O268" s="3" t="s">
        <v>25</v>
      </c>
      <c r="P268" s="3" t="s">
        <v>23</v>
      </c>
      <c r="Q268" s="3" t="s">
        <v>23</v>
      </c>
      <c r="R268" s="3" t="s">
        <v>23</v>
      </c>
      <c r="S268" s="3" t="s">
        <v>23</v>
      </c>
    </row>
    <row r="269" spans="1:19" x14ac:dyDescent="0.3">
      <c r="A269" s="3" t="s">
        <v>172</v>
      </c>
      <c r="B269" s="1">
        <v>25.5</v>
      </c>
      <c r="C269">
        <v>34</v>
      </c>
      <c r="D269" s="3" t="s">
        <v>37</v>
      </c>
      <c r="E269" s="3" t="s">
        <v>177</v>
      </c>
      <c r="F269" s="1">
        <v>25.9</v>
      </c>
      <c r="G269" s="3" t="s">
        <v>29</v>
      </c>
      <c r="H269">
        <v>25.9</v>
      </c>
      <c r="I269" s="3" t="s">
        <v>23</v>
      </c>
      <c r="J269" s="3" t="s">
        <v>23</v>
      </c>
      <c r="K269" s="2">
        <v>250</v>
      </c>
      <c r="M269" s="3" t="s">
        <v>23</v>
      </c>
      <c r="N269" s="3" t="s">
        <v>23</v>
      </c>
      <c r="O269" s="3" t="s">
        <v>25</v>
      </c>
      <c r="P269" s="3" t="s">
        <v>23</v>
      </c>
      <c r="Q269" s="3" t="s">
        <v>23</v>
      </c>
      <c r="R269" s="3" t="s">
        <v>23</v>
      </c>
      <c r="S269" s="3" t="s">
        <v>23</v>
      </c>
    </row>
    <row r="270" spans="1:19" x14ac:dyDescent="0.3">
      <c r="A270" s="3" t="s">
        <v>172</v>
      </c>
      <c r="B270" s="1">
        <v>26.5</v>
      </c>
      <c r="C270">
        <v>35</v>
      </c>
      <c r="D270" s="3" t="s">
        <v>37</v>
      </c>
      <c r="E270" s="3" t="s">
        <v>178</v>
      </c>
      <c r="F270" s="1">
        <v>26.5</v>
      </c>
      <c r="G270" s="3" t="s">
        <v>31</v>
      </c>
      <c r="H270">
        <v>27.2</v>
      </c>
      <c r="I270" s="3" t="s">
        <v>23</v>
      </c>
      <c r="J270" s="3" t="s">
        <v>23</v>
      </c>
      <c r="K270" s="2">
        <v>225</v>
      </c>
      <c r="M270" s="3" t="s">
        <v>23</v>
      </c>
      <c r="N270" s="3" t="s">
        <v>23</v>
      </c>
      <c r="O270" s="3" t="s">
        <v>25</v>
      </c>
      <c r="P270" s="3" t="s">
        <v>23</v>
      </c>
      <c r="Q270" s="3" t="s">
        <v>23</v>
      </c>
      <c r="R270" s="3" t="s">
        <v>23</v>
      </c>
      <c r="S270" s="3" t="s">
        <v>23</v>
      </c>
    </row>
    <row r="271" spans="1:19" x14ac:dyDescent="0.3">
      <c r="A271" s="3" t="s">
        <v>172</v>
      </c>
      <c r="B271" s="1">
        <v>27.5</v>
      </c>
      <c r="C271">
        <v>36</v>
      </c>
      <c r="D271" s="3" t="s">
        <v>37</v>
      </c>
      <c r="E271" s="3" t="s">
        <v>179</v>
      </c>
      <c r="F271" s="1">
        <v>27.7</v>
      </c>
      <c r="G271" s="3" t="s">
        <v>27</v>
      </c>
      <c r="H271">
        <v>27.7</v>
      </c>
      <c r="I271" s="3" t="s">
        <v>23</v>
      </c>
      <c r="J271" s="3" t="s">
        <v>23</v>
      </c>
      <c r="K271" s="2">
        <v>200</v>
      </c>
      <c r="M271" s="3" t="s">
        <v>23</v>
      </c>
      <c r="N271" s="3" t="s">
        <v>23</v>
      </c>
      <c r="O271" s="3" t="s">
        <v>25</v>
      </c>
      <c r="P271" s="3" t="s">
        <v>23</v>
      </c>
      <c r="Q271" s="3" t="s">
        <v>23</v>
      </c>
      <c r="R271" s="3" t="s">
        <v>23</v>
      </c>
      <c r="S271" s="3" t="s">
        <v>23</v>
      </c>
    </row>
    <row r="272" spans="1:19" x14ac:dyDescent="0.3">
      <c r="A272" s="3" t="s">
        <v>172</v>
      </c>
      <c r="B272" s="1">
        <v>27.5</v>
      </c>
      <c r="C272">
        <v>36</v>
      </c>
      <c r="D272" s="3" t="s">
        <v>37</v>
      </c>
      <c r="E272" s="3" t="s">
        <v>179</v>
      </c>
      <c r="F272" s="1">
        <v>27.9</v>
      </c>
      <c r="G272" s="3" t="s">
        <v>39</v>
      </c>
      <c r="H272">
        <v>27.9</v>
      </c>
      <c r="I272" s="3" t="s">
        <v>23</v>
      </c>
      <c r="J272" s="3" t="s">
        <v>23</v>
      </c>
      <c r="K272" s="2">
        <v>175</v>
      </c>
      <c r="M272" s="3" t="s">
        <v>23</v>
      </c>
      <c r="N272" s="3" t="s">
        <v>23</v>
      </c>
      <c r="O272" s="3" t="s">
        <v>25</v>
      </c>
      <c r="P272" s="3" t="s">
        <v>23</v>
      </c>
      <c r="Q272" s="3" t="s">
        <v>23</v>
      </c>
      <c r="R272" s="3" t="s">
        <v>23</v>
      </c>
      <c r="S272" s="3" t="s">
        <v>23</v>
      </c>
    </row>
    <row r="273" spans="1:19" x14ac:dyDescent="0.3">
      <c r="A273" s="3" t="s">
        <v>172</v>
      </c>
      <c r="B273" s="1">
        <v>27.5</v>
      </c>
      <c r="C273">
        <v>36</v>
      </c>
      <c r="D273" s="3" t="s">
        <v>37</v>
      </c>
      <c r="E273" s="3" t="s">
        <v>179</v>
      </c>
      <c r="F273" s="1">
        <v>28.1</v>
      </c>
      <c r="G273" s="3" t="s">
        <v>29</v>
      </c>
      <c r="H273">
        <v>28.1</v>
      </c>
      <c r="I273" s="3" t="s">
        <v>23</v>
      </c>
      <c r="J273" s="3" t="s">
        <v>23</v>
      </c>
      <c r="K273" s="2">
        <v>175</v>
      </c>
      <c r="M273" s="3" t="s">
        <v>23</v>
      </c>
      <c r="N273" s="3" t="s">
        <v>23</v>
      </c>
      <c r="O273" s="3" t="s">
        <v>25</v>
      </c>
      <c r="P273" s="3" t="s">
        <v>23</v>
      </c>
      <c r="Q273" s="3" t="s">
        <v>23</v>
      </c>
      <c r="R273" s="3" t="s">
        <v>23</v>
      </c>
      <c r="S273" s="3" t="s">
        <v>23</v>
      </c>
    </row>
    <row r="274" spans="1:19" x14ac:dyDescent="0.3">
      <c r="A274" s="3" t="s">
        <v>180</v>
      </c>
      <c r="B274" s="1">
        <v>27.5</v>
      </c>
      <c r="C274" s="3" t="s">
        <v>33</v>
      </c>
      <c r="D274" s="3" t="s">
        <v>37</v>
      </c>
      <c r="E274" s="3" t="s">
        <v>181</v>
      </c>
      <c r="F274" s="1">
        <v>27.5</v>
      </c>
      <c r="G274" s="3" t="s">
        <v>35</v>
      </c>
      <c r="H274">
        <v>27.5</v>
      </c>
      <c r="I274" s="3" t="s">
        <v>23</v>
      </c>
      <c r="J274" s="3" t="s">
        <v>23</v>
      </c>
      <c r="K274" s="2">
        <v>200</v>
      </c>
      <c r="M274" s="3" t="s">
        <v>23</v>
      </c>
      <c r="N274" s="3" t="s">
        <v>23</v>
      </c>
      <c r="O274" s="3" t="s">
        <v>25</v>
      </c>
      <c r="P274" s="3" t="s">
        <v>23</v>
      </c>
      <c r="Q274" s="3" t="s">
        <v>23</v>
      </c>
      <c r="R274" s="3" t="s">
        <v>23</v>
      </c>
      <c r="S274" s="3" t="s">
        <v>23</v>
      </c>
    </row>
    <row r="275" spans="1:19" x14ac:dyDescent="0.3">
      <c r="A275" s="3" t="s">
        <v>180</v>
      </c>
      <c r="B275" s="1">
        <v>27.5</v>
      </c>
      <c r="C275" s="3" t="s">
        <v>33</v>
      </c>
      <c r="D275" s="3" t="s">
        <v>37</v>
      </c>
      <c r="E275" s="3" t="s">
        <v>181</v>
      </c>
      <c r="F275" s="1">
        <v>27.5</v>
      </c>
      <c r="G275" s="3" t="s">
        <v>35</v>
      </c>
      <c r="H275">
        <v>27.7</v>
      </c>
      <c r="I275" s="3" t="s">
        <v>23</v>
      </c>
      <c r="J275" s="3" t="s">
        <v>23</v>
      </c>
      <c r="K275" s="2">
        <v>200</v>
      </c>
      <c r="M275" s="3" t="s">
        <v>23</v>
      </c>
      <c r="N275" s="3" t="s">
        <v>23</v>
      </c>
      <c r="O275" s="3" t="s">
        <v>25</v>
      </c>
      <c r="P275" s="3" t="s">
        <v>23</v>
      </c>
      <c r="Q275" s="3" t="s">
        <v>23</v>
      </c>
      <c r="R275" s="3" t="s">
        <v>23</v>
      </c>
      <c r="S275" s="3" t="s">
        <v>23</v>
      </c>
    </row>
    <row r="276" spans="1:19" x14ac:dyDescent="0.3">
      <c r="A276" s="3" t="s">
        <v>180</v>
      </c>
      <c r="B276" s="1">
        <v>28</v>
      </c>
      <c r="C276" s="3" t="s">
        <v>36</v>
      </c>
      <c r="D276" s="3" t="s">
        <v>37</v>
      </c>
      <c r="E276" s="3" t="s">
        <v>182</v>
      </c>
      <c r="F276" s="1">
        <v>28.2</v>
      </c>
      <c r="G276" s="3" t="s">
        <v>27</v>
      </c>
      <c r="H276">
        <v>28.2</v>
      </c>
      <c r="I276" s="3" t="s">
        <v>23</v>
      </c>
      <c r="J276" s="3" t="s">
        <v>23</v>
      </c>
      <c r="K276" s="2">
        <v>200</v>
      </c>
      <c r="M276" s="3" t="s">
        <v>23</v>
      </c>
      <c r="N276" s="3" t="s">
        <v>23</v>
      </c>
      <c r="O276" s="3" t="s">
        <v>25</v>
      </c>
      <c r="P276" s="3" t="s">
        <v>23</v>
      </c>
      <c r="Q276" s="3" t="s">
        <v>23</v>
      </c>
      <c r="R276" s="3" t="s">
        <v>23</v>
      </c>
      <c r="S276" s="3" t="s">
        <v>23</v>
      </c>
    </row>
    <row r="277" spans="1:19" x14ac:dyDescent="0.3">
      <c r="A277" s="3" t="s">
        <v>180</v>
      </c>
      <c r="B277" s="1">
        <v>28</v>
      </c>
      <c r="C277" s="3" t="s">
        <v>36</v>
      </c>
      <c r="D277" s="3" t="s">
        <v>37</v>
      </c>
      <c r="E277" s="3" t="s">
        <v>182</v>
      </c>
      <c r="F277" s="1">
        <v>28.4</v>
      </c>
      <c r="G277" s="3" t="s">
        <v>39</v>
      </c>
      <c r="H277">
        <v>28.4</v>
      </c>
      <c r="I277" s="3" t="s">
        <v>23</v>
      </c>
      <c r="J277" s="3" t="s">
        <v>23</v>
      </c>
      <c r="K277" s="2">
        <v>200</v>
      </c>
      <c r="M277" s="3" t="s">
        <v>23</v>
      </c>
      <c r="N277" s="3" t="s">
        <v>23</v>
      </c>
      <c r="O277" s="3" t="s">
        <v>25</v>
      </c>
      <c r="P277" s="3" t="s">
        <v>23</v>
      </c>
      <c r="Q277" s="3" t="s">
        <v>23</v>
      </c>
      <c r="R277" s="3" t="s">
        <v>23</v>
      </c>
      <c r="S277" s="3" t="s">
        <v>23</v>
      </c>
    </row>
    <row r="278" spans="1:19" x14ac:dyDescent="0.3">
      <c r="A278" s="3" t="s">
        <v>180</v>
      </c>
      <c r="B278" s="1">
        <v>28</v>
      </c>
      <c r="C278" s="3" t="s">
        <v>36</v>
      </c>
      <c r="D278" s="3" t="s">
        <v>37</v>
      </c>
      <c r="E278" s="3" t="s">
        <v>182</v>
      </c>
      <c r="F278" s="1">
        <v>28.6</v>
      </c>
      <c r="G278" s="3" t="s">
        <v>159</v>
      </c>
      <c r="H278">
        <v>28.6</v>
      </c>
      <c r="I278" s="3" t="s">
        <v>23</v>
      </c>
      <c r="J278" s="3" t="s">
        <v>23</v>
      </c>
      <c r="K278" s="2">
        <v>175</v>
      </c>
      <c r="M278" s="3" t="s">
        <v>23</v>
      </c>
      <c r="N278" s="3" t="s">
        <v>23</v>
      </c>
      <c r="O278" s="3" t="s">
        <v>25</v>
      </c>
      <c r="P278" s="3" t="s">
        <v>23</v>
      </c>
      <c r="Q278" s="3" t="s">
        <v>23</v>
      </c>
      <c r="R278" s="3" t="s">
        <v>23</v>
      </c>
      <c r="S278" s="3" t="s">
        <v>23</v>
      </c>
    </row>
    <row r="279" spans="1:19" x14ac:dyDescent="0.3">
      <c r="A279" s="3" t="s">
        <v>180</v>
      </c>
      <c r="B279" s="1">
        <v>28</v>
      </c>
      <c r="C279" s="3" t="s">
        <v>36</v>
      </c>
      <c r="D279" s="3" t="s">
        <v>37</v>
      </c>
      <c r="E279" s="3" t="s">
        <v>182</v>
      </c>
      <c r="F279" s="1">
        <v>28.6</v>
      </c>
      <c r="G279" s="3" t="s">
        <v>159</v>
      </c>
      <c r="H279">
        <v>28.8</v>
      </c>
      <c r="I279" s="3" t="s">
        <v>23</v>
      </c>
      <c r="J279" s="3" t="s">
        <v>23</v>
      </c>
      <c r="K279" s="2">
        <v>200</v>
      </c>
      <c r="M279" s="3" t="s">
        <v>23</v>
      </c>
      <c r="N279" s="3" t="s">
        <v>23</v>
      </c>
      <c r="O279" s="3" t="s">
        <v>25</v>
      </c>
      <c r="P279" s="3" t="s">
        <v>23</v>
      </c>
      <c r="Q279" s="3" t="s">
        <v>23</v>
      </c>
      <c r="R279" s="3" t="s">
        <v>23</v>
      </c>
      <c r="S279" s="3" t="s">
        <v>23</v>
      </c>
    </row>
    <row r="280" spans="1:19" x14ac:dyDescent="0.3">
      <c r="A280" s="3" t="s">
        <v>180</v>
      </c>
      <c r="B280" s="1">
        <v>29</v>
      </c>
      <c r="C280" s="3" t="s">
        <v>183</v>
      </c>
      <c r="D280" s="3" t="s">
        <v>37</v>
      </c>
      <c r="E280" s="3" t="s">
        <v>184</v>
      </c>
      <c r="F280" s="1">
        <v>29.1</v>
      </c>
      <c r="G280" s="3" t="s">
        <v>27</v>
      </c>
      <c r="H280">
        <v>29.1</v>
      </c>
      <c r="I280" s="3" t="s">
        <v>23</v>
      </c>
      <c r="J280" s="3" t="s">
        <v>23</v>
      </c>
      <c r="K280" s="2">
        <v>175</v>
      </c>
      <c r="M280" s="3" t="s">
        <v>23</v>
      </c>
      <c r="N280" s="3" t="s">
        <v>23</v>
      </c>
      <c r="O280" s="3" t="s">
        <v>25</v>
      </c>
      <c r="P280" s="3" t="s">
        <v>23</v>
      </c>
      <c r="Q280" s="3" t="s">
        <v>23</v>
      </c>
      <c r="R280" s="3" t="s">
        <v>23</v>
      </c>
      <c r="S280" s="3" t="s">
        <v>23</v>
      </c>
    </row>
    <row r="281" spans="1:19" x14ac:dyDescent="0.3">
      <c r="A281" s="3" t="s">
        <v>180</v>
      </c>
      <c r="B281" s="1">
        <v>29</v>
      </c>
      <c r="C281" s="3" t="s">
        <v>183</v>
      </c>
      <c r="D281" s="3" t="s">
        <v>37</v>
      </c>
      <c r="E281" s="3" t="s">
        <v>184</v>
      </c>
      <c r="F281" s="1">
        <v>29.3</v>
      </c>
      <c r="G281" s="3" t="s">
        <v>39</v>
      </c>
      <c r="H281">
        <v>29.3</v>
      </c>
      <c r="I281" s="3" t="s">
        <v>23</v>
      </c>
      <c r="J281" s="3" t="s">
        <v>23</v>
      </c>
      <c r="K281" s="2">
        <v>200</v>
      </c>
      <c r="M281" s="3" t="s">
        <v>23</v>
      </c>
      <c r="N281" s="3" t="s">
        <v>23</v>
      </c>
      <c r="O281" s="3" t="s">
        <v>25</v>
      </c>
      <c r="P281" s="3" t="s">
        <v>23</v>
      </c>
      <c r="Q281" s="3" t="s">
        <v>23</v>
      </c>
      <c r="R281" s="3" t="s">
        <v>23</v>
      </c>
      <c r="S281" s="3" t="s">
        <v>23</v>
      </c>
    </row>
    <row r="282" spans="1:19" x14ac:dyDescent="0.3">
      <c r="A282" s="3" t="s">
        <v>180</v>
      </c>
      <c r="B282" s="1">
        <v>29</v>
      </c>
      <c r="C282" s="3" t="s">
        <v>183</v>
      </c>
      <c r="D282" s="3" t="s">
        <v>37</v>
      </c>
      <c r="E282" s="3" t="s">
        <v>184</v>
      </c>
      <c r="F282" s="1">
        <v>29.5</v>
      </c>
      <c r="G282" s="3" t="s">
        <v>159</v>
      </c>
      <c r="H282">
        <v>29.5</v>
      </c>
      <c r="I282" s="3" t="s">
        <v>23</v>
      </c>
      <c r="J282" s="3" t="s">
        <v>23</v>
      </c>
      <c r="K282" s="2">
        <v>200</v>
      </c>
      <c r="M282" s="3" t="s">
        <v>23</v>
      </c>
      <c r="N282" s="3" t="s">
        <v>23</v>
      </c>
      <c r="O282" s="3" t="s">
        <v>25</v>
      </c>
      <c r="P282" s="3" t="s">
        <v>23</v>
      </c>
      <c r="Q282" s="3" t="s">
        <v>23</v>
      </c>
      <c r="R282" s="3" t="s">
        <v>23</v>
      </c>
      <c r="S282" s="3" t="s">
        <v>23</v>
      </c>
    </row>
    <row r="283" spans="1:19" x14ac:dyDescent="0.3">
      <c r="A283" s="3" t="s">
        <v>180</v>
      </c>
      <c r="B283" s="1">
        <v>29</v>
      </c>
      <c r="C283" s="3" t="s">
        <v>183</v>
      </c>
      <c r="D283" s="3" t="s">
        <v>37</v>
      </c>
      <c r="E283" s="3" t="s">
        <v>184</v>
      </c>
      <c r="F283" s="1">
        <v>29.5</v>
      </c>
      <c r="G283" s="3" t="s">
        <v>159</v>
      </c>
      <c r="H283">
        <v>29.7</v>
      </c>
      <c r="I283" s="3" t="s">
        <v>23</v>
      </c>
      <c r="J283" s="3" t="s">
        <v>23</v>
      </c>
      <c r="K283" s="2">
        <v>175</v>
      </c>
      <c r="M283" s="3" t="s">
        <v>23</v>
      </c>
      <c r="N283" s="3" t="s">
        <v>23</v>
      </c>
      <c r="O283" s="3" t="s">
        <v>25</v>
      </c>
      <c r="P283" s="3" t="s">
        <v>23</v>
      </c>
      <c r="Q283" s="3" t="s">
        <v>23</v>
      </c>
      <c r="R283" s="3" t="s">
        <v>23</v>
      </c>
      <c r="S283" s="3" t="s">
        <v>23</v>
      </c>
    </row>
    <row r="284" spans="1:19" x14ac:dyDescent="0.3">
      <c r="A284" s="3" t="s">
        <v>180</v>
      </c>
      <c r="B284" s="1">
        <v>30</v>
      </c>
      <c r="C284" s="3" t="s">
        <v>185</v>
      </c>
      <c r="D284" s="3" t="s">
        <v>37</v>
      </c>
      <c r="E284" s="3" t="s">
        <v>186</v>
      </c>
      <c r="F284" s="1">
        <v>30</v>
      </c>
      <c r="G284" s="3" t="s">
        <v>31</v>
      </c>
      <c r="H284">
        <v>30.9</v>
      </c>
      <c r="I284" s="3" t="s">
        <v>23</v>
      </c>
      <c r="J284" s="3" t="s">
        <v>23</v>
      </c>
      <c r="K284" s="2">
        <v>175</v>
      </c>
      <c r="M284" s="3" t="s">
        <v>23</v>
      </c>
      <c r="N284" s="3" t="s">
        <v>23</v>
      </c>
      <c r="O284" s="3" t="s">
        <v>25</v>
      </c>
      <c r="P284" s="3" t="s">
        <v>23</v>
      </c>
      <c r="Q284" s="3" t="s">
        <v>23</v>
      </c>
      <c r="R284" s="3" t="s">
        <v>23</v>
      </c>
      <c r="S284" s="3" t="s">
        <v>23</v>
      </c>
    </row>
    <row r="285" spans="1:19" x14ac:dyDescent="0.3">
      <c r="A285" s="3" t="s">
        <v>180</v>
      </c>
      <c r="B285" s="1">
        <v>30</v>
      </c>
      <c r="C285" s="3" t="s">
        <v>185</v>
      </c>
      <c r="D285" s="3" t="s">
        <v>37</v>
      </c>
      <c r="E285" s="3" t="s">
        <v>186</v>
      </c>
      <c r="F285" s="1">
        <v>30</v>
      </c>
      <c r="G285" s="3" t="s">
        <v>31</v>
      </c>
      <c r="H285">
        <v>30.95</v>
      </c>
      <c r="I285" s="3" t="s">
        <v>23</v>
      </c>
      <c r="J285" s="3" t="s">
        <v>23</v>
      </c>
      <c r="K285" s="2">
        <v>150</v>
      </c>
      <c r="M285" s="3" t="s">
        <v>23</v>
      </c>
      <c r="N285" s="3" t="s">
        <v>23</v>
      </c>
      <c r="O285" s="3" t="s">
        <v>25</v>
      </c>
      <c r="P285" s="3" t="s">
        <v>23</v>
      </c>
      <c r="Q285" s="3" t="s">
        <v>23</v>
      </c>
      <c r="R285" s="3" t="s">
        <v>23</v>
      </c>
      <c r="S285" s="3" t="s">
        <v>23</v>
      </c>
    </row>
    <row r="286" spans="1:19" x14ac:dyDescent="0.3">
      <c r="A286" s="3" t="s">
        <v>180</v>
      </c>
      <c r="B286" s="1">
        <v>31</v>
      </c>
      <c r="C286" s="3" t="s">
        <v>187</v>
      </c>
      <c r="D286" s="3" t="s">
        <v>37</v>
      </c>
      <c r="E286" s="3" t="s">
        <v>188</v>
      </c>
      <c r="F286" s="1">
        <v>31.3</v>
      </c>
      <c r="G286" s="3" t="s">
        <v>27</v>
      </c>
      <c r="H286">
        <v>31.3</v>
      </c>
      <c r="I286" s="3" t="s">
        <v>23</v>
      </c>
      <c r="J286" s="3" t="s">
        <v>23</v>
      </c>
      <c r="K286" s="2">
        <v>200</v>
      </c>
      <c r="M286" s="3" t="s">
        <v>23</v>
      </c>
      <c r="N286" s="3" t="s">
        <v>23</v>
      </c>
      <c r="O286" s="3" t="s">
        <v>25</v>
      </c>
      <c r="P286" s="3" t="s">
        <v>23</v>
      </c>
      <c r="Q286" s="3" t="s">
        <v>23</v>
      </c>
      <c r="R286" s="3" t="s">
        <v>23</v>
      </c>
      <c r="S286" s="3" t="s">
        <v>23</v>
      </c>
    </row>
    <row r="287" spans="1:19" x14ac:dyDescent="0.3">
      <c r="A287" s="3" t="s">
        <v>180</v>
      </c>
      <c r="B287" s="1">
        <v>31</v>
      </c>
      <c r="C287" s="3" t="s">
        <v>187</v>
      </c>
      <c r="D287" s="3" t="s">
        <v>37</v>
      </c>
      <c r="E287" s="3" t="s">
        <v>188</v>
      </c>
      <c r="F287" s="1">
        <v>31.5</v>
      </c>
      <c r="G287" s="3" t="s">
        <v>39</v>
      </c>
      <c r="H287">
        <v>31.5</v>
      </c>
      <c r="I287" s="3" t="s">
        <v>23</v>
      </c>
      <c r="J287" s="3" t="s">
        <v>23</v>
      </c>
      <c r="K287" s="2">
        <v>250</v>
      </c>
      <c r="M287" s="3" t="s">
        <v>23</v>
      </c>
      <c r="N287" s="3" t="s">
        <v>23</v>
      </c>
      <c r="O287" s="3" t="s">
        <v>25</v>
      </c>
      <c r="P287" s="3" t="s">
        <v>23</v>
      </c>
      <c r="Q287" s="3" t="s">
        <v>23</v>
      </c>
      <c r="R287" s="3" t="s">
        <v>23</v>
      </c>
      <c r="S287" s="3" t="s">
        <v>23</v>
      </c>
    </row>
    <row r="288" spans="1:19" x14ac:dyDescent="0.3">
      <c r="A288" s="3" t="s">
        <v>180</v>
      </c>
      <c r="B288" s="1">
        <v>31</v>
      </c>
      <c r="C288" s="3" t="s">
        <v>187</v>
      </c>
      <c r="D288" s="3" t="s">
        <v>37</v>
      </c>
      <c r="E288" s="3" t="s">
        <v>188</v>
      </c>
      <c r="F288" s="1">
        <v>31.5</v>
      </c>
      <c r="G288" s="3" t="s">
        <v>39</v>
      </c>
      <c r="H288">
        <v>31.7</v>
      </c>
      <c r="I288" s="3" t="s">
        <v>23</v>
      </c>
      <c r="J288" s="3" t="s">
        <v>23</v>
      </c>
      <c r="K288" s="2">
        <v>250</v>
      </c>
      <c r="M288" s="3" t="s">
        <v>23</v>
      </c>
      <c r="N288" s="3" t="s">
        <v>23</v>
      </c>
      <c r="O288" s="3" t="s">
        <v>25</v>
      </c>
      <c r="P288" s="3" t="s">
        <v>23</v>
      </c>
      <c r="Q288" s="3" t="s">
        <v>23</v>
      </c>
      <c r="R288" s="3" t="s">
        <v>23</v>
      </c>
      <c r="S288" s="3" t="s">
        <v>23</v>
      </c>
    </row>
    <row r="289" spans="1:19" x14ac:dyDescent="0.3">
      <c r="A289" s="3" t="s">
        <v>180</v>
      </c>
      <c r="B289" s="1">
        <v>37.6</v>
      </c>
      <c r="C289">
        <v>14</v>
      </c>
      <c r="D289" s="3" t="s">
        <v>37</v>
      </c>
      <c r="E289" s="3" t="s">
        <v>189</v>
      </c>
      <c r="F289" s="1">
        <v>37.6</v>
      </c>
      <c r="G289" s="3" t="s">
        <v>35</v>
      </c>
      <c r="H289">
        <v>37.700000000000003</v>
      </c>
      <c r="I289" s="3" t="s">
        <v>23</v>
      </c>
      <c r="J289" s="3" t="s">
        <v>23</v>
      </c>
      <c r="K289" s="2">
        <v>100</v>
      </c>
      <c r="M289" s="3" t="s">
        <v>23</v>
      </c>
      <c r="N289" s="3" t="s">
        <v>23</v>
      </c>
      <c r="O289" s="3" t="s">
        <v>25</v>
      </c>
      <c r="P289" s="3" t="s">
        <v>23</v>
      </c>
      <c r="Q289" s="3" t="s">
        <v>23</v>
      </c>
      <c r="R289" s="3" t="s">
        <v>23</v>
      </c>
      <c r="S289" s="3" t="s">
        <v>23</v>
      </c>
    </row>
    <row r="290" spans="1:19" x14ac:dyDescent="0.3">
      <c r="A290" s="3" t="s">
        <v>180</v>
      </c>
      <c r="B290" s="1">
        <v>38.200000000000003</v>
      </c>
      <c r="C290">
        <v>15</v>
      </c>
      <c r="D290" s="3" t="s">
        <v>37</v>
      </c>
      <c r="E290" s="3" t="s">
        <v>190</v>
      </c>
      <c r="F290" s="1">
        <v>38.4</v>
      </c>
      <c r="G290" s="3" t="s">
        <v>27</v>
      </c>
      <c r="H290">
        <v>38.4</v>
      </c>
      <c r="I290" s="3" t="s">
        <v>23</v>
      </c>
      <c r="J290" s="3" t="s">
        <v>23</v>
      </c>
      <c r="K290" s="2">
        <v>150</v>
      </c>
      <c r="M290" s="3" t="s">
        <v>23</v>
      </c>
      <c r="N290" s="3" t="s">
        <v>23</v>
      </c>
      <c r="O290" s="3" t="s">
        <v>25</v>
      </c>
      <c r="P290" s="3" t="s">
        <v>23</v>
      </c>
      <c r="Q290" s="3" t="s">
        <v>23</v>
      </c>
      <c r="R290" s="3" t="s">
        <v>23</v>
      </c>
      <c r="S290" s="3" t="s">
        <v>23</v>
      </c>
    </row>
    <row r="291" spans="1:19" x14ac:dyDescent="0.3">
      <c r="A291" s="3" t="s">
        <v>180</v>
      </c>
      <c r="B291" s="1">
        <v>38.200000000000003</v>
      </c>
      <c r="C291">
        <v>15</v>
      </c>
      <c r="D291" s="3" t="s">
        <v>37</v>
      </c>
      <c r="E291" s="3" t="s">
        <v>190</v>
      </c>
      <c r="F291" s="1">
        <v>38.6</v>
      </c>
      <c r="G291" s="3" t="s">
        <v>29</v>
      </c>
      <c r="H291">
        <v>38.6</v>
      </c>
      <c r="I291" s="3" t="s">
        <v>23</v>
      </c>
      <c r="J291" s="3" t="s">
        <v>23</v>
      </c>
      <c r="K291" s="2">
        <v>125</v>
      </c>
      <c r="M291" s="3" t="s">
        <v>23</v>
      </c>
      <c r="N291" s="3" t="s">
        <v>23</v>
      </c>
      <c r="O291" s="3" t="s">
        <v>25</v>
      </c>
      <c r="P291" s="3" t="s">
        <v>23</v>
      </c>
      <c r="Q291" s="3" t="s">
        <v>23</v>
      </c>
      <c r="R291" s="3" t="s">
        <v>23</v>
      </c>
      <c r="S291" s="3" t="s">
        <v>23</v>
      </c>
    </row>
    <row r="292" spans="1:19" x14ac:dyDescent="0.3">
      <c r="A292" s="3" t="s">
        <v>180</v>
      </c>
      <c r="B292" s="1">
        <v>39.1</v>
      </c>
      <c r="C292">
        <v>16</v>
      </c>
      <c r="D292" s="3" t="s">
        <v>37</v>
      </c>
      <c r="E292" s="3" t="s">
        <v>191</v>
      </c>
      <c r="F292" s="1">
        <v>39.1</v>
      </c>
      <c r="G292" s="3" t="s">
        <v>31</v>
      </c>
      <c r="H292">
        <v>39.65</v>
      </c>
      <c r="I292" s="3" t="s">
        <v>23</v>
      </c>
      <c r="J292" s="3" t="s">
        <v>23</v>
      </c>
      <c r="K292" s="2">
        <v>200</v>
      </c>
      <c r="M292" s="3" t="s">
        <v>23</v>
      </c>
      <c r="N292" s="3" t="s">
        <v>23</v>
      </c>
      <c r="O292" s="3" t="s">
        <v>25</v>
      </c>
      <c r="P292" s="3" t="s">
        <v>23</v>
      </c>
      <c r="Q292" s="3" t="s">
        <v>23</v>
      </c>
      <c r="R292" s="3" t="s">
        <v>23</v>
      </c>
      <c r="S292" s="3" t="s">
        <v>23</v>
      </c>
    </row>
    <row r="293" spans="1:19" x14ac:dyDescent="0.3">
      <c r="A293" s="3" t="s">
        <v>180</v>
      </c>
      <c r="B293" s="1">
        <v>39.9</v>
      </c>
      <c r="C293">
        <v>17</v>
      </c>
      <c r="D293" s="3" t="s">
        <v>37</v>
      </c>
      <c r="E293" s="3" t="s">
        <v>192</v>
      </c>
      <c r="F293" s="1">
        <v>40.1</v>
      </c>
      <c r="G293" s="3" t="s">
        <v>27</v>
      </c>
      <c r="H293">
        <v>40.1</v>
      </c>
      <c r="I293" s="3" t="s">
        <v>23</v>
      </c>
      <c r="J293" s="3" t="s">
        <v>23</v>
      </c>
      <c r="K293" s="2">
        <v>100</v>
      </c>
      <c r="M293" s="3" t="s">
        <v>23</v>
      </c>
      <c r="N293" s="3" t="s">
        <v>23</v>
      </c>
      <c r="O293" s="3" t="s">
        <v>25</v>
      </c>
      <c r="P293" s="3" t="s">
        <v>23</v>
      </c>
      <c r="Q293" s="3" t="s">
        <v>23</v>
      </c>
      <c r="R293" s="3" t="s">
        <v>23</v>
      </c>
      <c r="S293" s="3" t="s">
        <v>23</v>
      </c>
    </row>
    <row r="294" spans="1:19" x14ac:dyDescent="0.3">
      <c r="A294" s="3" t="s">
        <v>180</v>
      </c>
      <c r="B294" s="1">
        <v>39.9</v>
      </c>
      <c r="C294">
        <v>17</v>
      </c>
      <c r="D294" s="3" t="s">
        <v>37</v>
      </c>
      <c r="E294" s="3" t="s">
        <v>192</v>
      </c>
      <c r="F294" s="1">
        <v>40.299999999999997</v>
      </c>
      <c r="G294" s="3" t="s">
        <v>39</v>
      </c>
      <c r="H294">
        <v>40.299999999999997</v>
      </c>
      <c r="I294" s="3" t="s">
        <v>23</v>
      </c>
      <c r="J294" s="3" t="s">
        <v>23</v>
      </c>
      <c r="K294" s="2">
        <v>300</v>
      </c>
      <c r="M294" s="3" t="s">
        <v>23</v>
      </c>
      <c r="N294" s="3" t="s">
        <v>23</v>
      </c>
      <c r="O294" s="3" t="s">
        <v>25</v>
      </c>
      <c r="P294" s="3" t="s">
        <v>23</v>
      </c>
      <c r="Q294" s="3" t="s">
        <v>23</v>
      </c>
      <c r="R294" s="3" t="s">
        <v>23</v>
      </c>
      <c r="S294" s="3" t="s">
        <v>23</v>
      </c>
    </row>
    <row r="295" spans="1:19" x14ac:dyDescent="0.3">
      <c r="A295" s="3" t="s">
        <v>180</v>
      </c>
      <c r="B295" s="1">
        <v>39.9</v>
      </c>
      <c r="C295">
        <v>17</v>
      </c>
      <c r="D295" s="3" t="s">
        <v>37</v>
      </c>
      <c r="E295" s="3" t="s">
        <v>192</v>
      </c>
      <c r="F295" s="1">
        <v>40.5</v>
      </c>
      <c r="G295" s="3" t="s">
        <v>29</v>
      </c>
      <c r="H295">
        <v>40.5</v>
      </c>
      <c r="I295" s="3" t="s">
        <v>23</v>
      </c>
      <c r="J295" s="3" t="s">
        <v>23</v>
      </c>
      <c r="K295" s="2">
        <v>175</v>
      </c>
      <c r="M295" s="3" t="s">
        <v>23</v>
      </c>
      <c r="N295" s="3" t="s">
        <v>23</v>
      </c>
      <c r="O295" s="3" t="s">
        <v>25</v>
      </c>
      <c r="P295" s="3" t="s">
        <v>23</v>
      </c>
      <c r="Q295" s="3" t="s">
        <v>23</v>
      </c>
      <c r="R295" s="3" t="s">
        <v>23</v>
      </c>
      <c r="S295" s="3" t="s">
        <v>23</v>
      </c>
    </row>
    <row r="296" spans="1:19" x14ac:dyDescent="0.3">
      <c r="A296" s="3" t="s">
        <v>180</v>
      </c>
      <c r="B296" s="1">
        <v>40.9</v>
      </c>
      <c r="C296">
        <v>18</v>
      </c>
      <c r="D296" s="3" t="s">
        <v>37</v>
      </c>
      <c r="E296" s="3" t="s">
        <v>193</v>
      </c>
      <c r="F296" s="1">
        <v>41.1</v>
      </c>
      <c r="G296" s="3" t="s">
        <v>27</v>
      </c>
      <c r="H296">
        <v>41.1</v>
      </c>
      <c r="I296" s="3" t="s">
        <v>23</v>
      </c>
      <c r="J296" s="3" t="s">
        <v>23</v>
      </c>
      <c r="K296" s="2">
        <v>150</v>
      </c>
      <c r="M296" s="3" t="s">
        <v>23</v>
      </c>
      <c r="N296" s="3" t="s">
        <v>23</v>
      </c>
      <c r="O296" s="3" t="s">
        <v>25</v>
      </c>
      <c r="P296" s="3" t="s">
        <v>23</v>
      </c>
      <c r="Q296" s="3" t="s">
        <v>23</v>
      </c>
      <c r="R296" s="3" t="s">
        <v>23</v>
      </c>
      <c r="S296" s="3" t="s">
        <v>23</v>
      </c>
    </row>
    <row r="297" spans="1:19" x14ac:dyDescent="0.3">
      <c r="A297" s="3" t="s">
        <v>180</v>
      </c>
      <c r="B297" s="1">
        <v>40.9</v>
      </c>
      <c r="C297">
        <v>18</v>
      </c>
      <c r="D297" s="3" t="s">
        <v>37</v>
      </c>
      <c r="E297" s="3" t="s">
        <v>193</v>
      </c>
      <c r="F297" s="1">
        <v>41.3</v>
      </c>
      <c r="G297" s="3" t="s">
        <v>29</v>
      </c>
      <c r="H297">
        <v>41.3</v>
      </c>
      <c r="I297" s="3" t="s">
        <v>23</v>
      </c>
      <c r="J297" s="3" t="s">
        <v>23</v>
      </c>
      <c r="K297" s="2">
        <v>250</v>
      </c>
      <c r="M297" s="3" t="s">
        <v>23</v>
      </c>
      <c r="N297" s="3" t="s">
        <v>23</v>
      </c>
      <c r="O297" s="3" t="s">
        <v>25</v>
      </c>
      <c r="P297" s="3" t="s">
        <v>23</v>
      </c>
      <c r="Q297" s="3" t="s">
        <v>23</v>
      </c>
      <c r="R297" s="3" t="s">
        <v>23</v>
      </c>
      <c r="S297" s="3" t="s">
        <v>23</v>
      </c>
    </row>
    <row r="298" spans="1:19" x14ac:dyDescent="0.3">
      <c r="A298" s="3" t="s">
        <v>180</v>
      </c>
      <c r="B298" s="1">
        <v>41.8</v>
      </c>
      <c r="C298">
        <v>19</v>
      </c>
      <c r="D298" s="3" t="s">
        <v>37</v>
      </c>
      <c r="E298" s="3" t="s">
        <v>194</v>
      </c>
      <c r="F298" s="1">
        <v>42</v>
      </c>
      <c r="G298" s="3" t="s">
        <v>27</v>
      </c>
      <c r="H298">
        <v>42</v>
      </c>
      <c r="I298" s="3" t="s">
        <v>23</v>
      </c>
      <c r="J298" s="3" t="s">
        <v>23</v>
      </c>
      <c r="K298" s="2">
        <v>250</v>
      </c>
      <c r="M298" s="3" t="s">
        <v>23</v>
      </c>
      <c r="N298" s="3" t="s">
        <v>23</v>
      </c>
      <c r="O298" s="3" t="s">
        <v>25</v>
      </c>
      <c r="P298" s="3" t="s">
        <v>23</v>
      </c>
      <c r="Q298" s="3" t="s">
        <v>23</v>
      </c>
      <c r="R298" s="3" t="s">
        <v>23</v>
      </c>
      <c r="S298" s="3" t="s">
        <v>23</v>
      </c>
    </row>
    <row r="299" spans="1:19" x14ac:dyDescent="0.3">
      <c r="A299" s="3" t="s">
        <v>180</v>
      </c>
      <c r="B299" s="1">
        <v>41.8</v>
      </c>
      <c r="C299">
        <v>19</v>
      </c>
      <c r="D299" s="3" t="s">
        <v>37</v>
      </c>
      <c r="E299" s="3" t="s">
        <v>194</v>
      </c>
      <c r="F299" s="1">
        <v>42.2</v>
      </c>
      <c r="G299" s="3" t="s">
        <v>39</v>
      </c>
      <c r="H299">
        <v>42.2</v>
      </c>
      <c r="I299" s="3" t="s">
        <v>23</v>
      </c>
      <c r="J299" s="3" t="s">
        <v>23</v>
      </c>
      <c r="K299" s="2">
        <v>300</v>
      </c>
      <c r="M299" s="3" t="s">
        <v>23</v>
      </c>
      <c r="N299" s="3" t="s">
        <v>23</v>
      </c>
      <c r="O299" s="3" t="s">
        <v>25</v>
      </c>
      <c r="P299" s="3" t="s">
        <v>23</v>
      </c>
      <c r="Q299" s="3" t="s">
        <v>23</v>
      </c>
      <c r="R299" s="3" t="s">
        <v>23</v>
      </c>
      <c r="S299" s="3" t="s">
        <v>23</v>
      </c>
    </row>
    <row r="300" spans="1:19" x14ac:dyDescent="0.3">
      <c r="A300" s="3" t="s">
        <v>180</v>
      </c>
      <c r="B300" s="1">
        <v>41.8</v>
      </c>
      <c r="C300">
        <v>19</v>
      </c>
      <c r="D300" s="3" t="s">
        <v>37</v>
      </c>
      <c r="E300" s="3" t="s">
        <v>194</v>
      </c>
      <c r="F300" s="1">
        <v>42.4</v>
      </c>
      <c r="G300" s="3" t="s">
        <v>29</v>
      </c>
      <c r="H300">
        <v>42.4</v>
      </c>
      <c r="I300" s="3" t="s">
        <v>23</v>
      </c>
      <c r="J300" s="3" t="s">
        <v>23</v>
      </c>
      <c r="K300" s="2">
        <v>250</v>
      </c>
      <c r="M300" s="3" t="s">
        <v>23</v>
      </c>
      <c r="N300" s="3" t="s">
        <v>23</v>
      </c>
      <c r="O300" s="3" t="s">
        <v>25</v>
      </c>
      <c r="P300" s="3" t="s">
        <v>23</v>
      </c>
      <c r="Q300" s="3" t="s">
        <v>23</v>
      </c>
      <c r="R300" s="3" t="s">
        <v>23</v>
      </c>
      <c r="S300" s="3" t="s">
        <v>23</v>
      </c>
    </row>
    <row r="301" spans="1:19" x14ac:dyDescent="0.3">
      <c r="A301" s="3" t="s">
        <v>180</v>
      </c>
      <c r="B301" s="1">
        <v>42.8</v>
      </c>
      <c r="C301">
        <v>20</v>
      </c>
      <c r="D301" s="3" t="s">
        <v>37</v>
      </c>
      <c r="E301" s="3" t="s">
        <v>195</v>
      </c>
      <c r="F301" s="1">
        <v>43</v>
      </c>
      <c r="G301" s="3" t="s">
        <v>27</v>
      </c>
      <c r="H301">
        <v>43</v>
      </c>
      <c r="I301" s="3" t="s">
        <v>23</v>
      </c>
      <c r="J301" s="3" t="s">
        <v>23</v>
      </c>
      <c r="K301" s="2">
        <v>250</v>
      </c>
      <c r="M301" s="3" t="s">
        <v>23</v>
      </c>
      <c r="N301" s="3" t="s">
        <v>23</v>
      </c>
      <c r="O301" s="3" t="s">
        <v>25</v>
      </c>
      <c r="P301" s="3" t="s">
        <v>23</v>
      </c>
      <c r="Q301" s="3" t="s">
        <v>23</v>
      </c>
      <c r="R301" s="3" t="s">
        <v>23</v>
      </c>
      <c r="S301" s="3" t="s">
        <v>23</v>
      </c>
    </row>
    <row r="302" spans="1:19" x14ac:dyDescent="0.3">
      <c r="A302" s="3" t="s">
        <v>180</v>
      </c>
      <c r="B302" s="1">
        <v>42.8</v>
      </c>
      <c r="C302">
        <v>20</v>
      </c>
      <c r="D302" s="3" t="s">
        <v>37</v>
      </c>
      <c r="E302" s="3" t="s">
        <v>195</v>
      </c>
      <c r="F302" s="1">
        <v>43.2</v>
      </c>
      <c r="G302" s="3" t="s">
        <v>29</v>
      </c>
      <c r="H302">
        <v>43.2</v>
      </c>
      <c r="I302" s="3" t="s">
        <v>23</v>
      </c>
      <c r="J302" s="3" t="s">
        <v>23</v>
      </c>
      <c r="K302" s="2">
        <v>450</v>
      </c>
      <c r="M302" s="3" t="s">
        <v>23</v>
      </c>
      <c r="N302" s="3" t="s">
        <v>23</v>
      </c>
      <c r="O302" s="3" t="s">
        <v>25</v>
      </c>
      <c r="P302" s="3" t="s">
        <v>23</v>
      </c>
      <c r="Q302" s="3" t="s">
        <v>23</v>
      </c>
      <c r="R302" s="3" t="s">
        <v>23</v>
      </c>
      <c r="S302" s="3" t="s">
        <v>23</v>
      </c>
    </row>
    <row r="303" spans="1:19" x14ac:dyDescent="0.3">
      <c r="A303" s="3" t="s">
        <v>180</v>
      </c>
      <c r="B303" s="1">
        <v>43.7</v>
      </c>
      <c r="C303">
        <v>21</v>
      </c>
      <c r="D303" s="3" t="s">
        <v>37</v>
      </c>
      <c r="E303" s="3" t="s">
        <v>196</v>
      </c>
      <c r="F303" s="1">
        <v>43.95</v>
      </c>
      <c r="G303" s="3" t="s">
        <v>27</v>
      </c>
      <c r="H303">
        <v>43.95</v>
      </c>
      <c r="I303" s="3" t="s">
        <v>23</v>
      </c>
      <c r="J303" s="3" t="s">
        <v>23</v>
      </c>
      <c r="K303" s="2">
        <v>250</v>
      </c>
      <c r="M303" s="3" t="s">
        <v>23</v>
      </c>
      <c r="N303" s="3" t="s">
        <v>23</v>
      </c>
      <c r="O303" s="3" t="s">
        <v>25</v>
      </c>
      <c r="P303" s="3" t="s">
        <v>23</v>
      </c>
      <c r="Q303" s="3" t="s">
        <v>23</v>
      </c>
      <c r="R303" s="3" t="s">
        <v>23</v>
      </c>
      <c r="S303" s="3" t="s">
        <v>23</v>
      </c>
    </row>
    <row r="304" spans="1:19" x14ac:dyDescent="0.3">
      <c r="A304" s="3" t="s">
        <v>180</v>
      </c>
      <c r="B304" s="1">
        <v>43.7</v>
      </c>
      <c r="C304">
        <v>21</v>
      </c>
      <c r="D304" s="3" t="s">
        <v>37</v>
      </c>
      <c r="E304" s="3" t="s">
        <v>196</v>
      </c>
      <c r="F304" s="1">
        <v>44.15</v>
      </c>
      <c r="G304" s="3" t="s">
        <v>29</v>
      </c>
      <c r="H304">
        <v>44.15</v>
      </c>
      <c r="I304" s="3" t="s">
        <v>23</v>
      </c>
      <c r="J304" s="3" t="s">
        <v>23</v>
      </c>
      <c r="K304" s="2">
        <v>250</v>
      </c>
      <c r="M304" s="3" t="s">
        <v>23</v>
      </c>
      <c r="N304" s="3" t="s">
        <v>23</v>
      </c>
      <c r="O304" s="3" t="s">
        <v>25</v>
      </c>
      <c r="P304" s="3" t="s">
        <v>23</v>
      </c>
      <c r="Q304" s="3" t="s">
        <v>23</v>
      </c>
      <c r="R304" s="3" t="s">
        <v>23</v>
      </c>
      <c r="S304" s="3" t="s">
        <v>23</v>
      </c>
    </row>
    <row r="305" spans="1:19" x14ac:dyDescent="0.3">
      <c r="A305" s="3" t="s">
        <v>180</v>
      </c>
      <c r="B305" s="1">
        <v>44.6</v>
      </c>
      <c r="C305">
        <v>22</v>
      </c>
      <c r="D305" s="3" t="s">
        <v>37</v>
      </c>
      <c r="E305" s="3" t="s">
        <v>197</v>
      </c>
      <c r="F305" s="1">
        <v>44.8</v>
      </c>
      <c r="G305" s="3" t="s">
        <v>35</v>
      </c>
      <c r="H305">
        <v>44.8</v>
      </c>
      <c r="I305" s="3" t="s">
        <v>23</v>
      </c>
      <c r="J305" s="3" t="s">
        <v>23</v>
      </c>
      <c r="K305" s="2">
        <v>350</v>
      </c>
      <c r="M305" s="3" t="s">
        <v>23</v>
      </c>
      <c r="N305" s="3" t="s">
        <v>23</v>
      </c>
      <c r="O305" s="3" t="s">
        <v>25</v>
      </c>
      <c r="P305" s="3" t="s">
        <v>23</v>
      </c>
      <c r="Q305" s="3" t="s">
        <v>23</v>
      </c>
      <c r="R305" s="3" t="s">
        <v>23</v>
      </c>
      <c r="S305" s="3" t="s">
        <v>23</v>
      </c>
    </row>
    <row r="306" spans="1:19" x14ac:dyDescent="0.3">
      <c r="A306" s="3" t="s">
        <v>180</v>
      </c>
      <c r="B306" s="1">
        <v>44.6</v>
      </c>
      <c r="C306">
        <v>22</v>
      </c>
      <c r="D306" s="3" t="s">
        <v>37</v>
      </c>
      <c r="E306" s="3" t="s">
        <v>197</v>
      </c>
      <c r="F306" s="1">
        <v>45</v>
      </c>
      <c r="G306" s="3" t="s">
        <v>29</v>
      </c>
      <c r="H306">
        <v>45</v>
      </c>
      <c r="I306" s="3" t="s">
        <v>23</v>
      </c>
      <c r="J306" s="3" t="s">
        <v>23</v>
      </c>
      <c r="K306" s="2">
        <v>300</v>
      </c>
      <c r="M306" s="3" t="s">
        <v>23</v>
      </c>
      <c r="N306" s="3" t="s">
        <v>23</v>
      </c>
      <c r="O306" s="3" t="s">
        <v>25</v>
      </c>
      <c r="P306" s="3" t="s">
        <v>23</v>
      </c>
      <c r="Q306" s="3" t="s">
        <v>23</v>
      </c>
      <c r="R306" s="3" t="s">
        <v>23</v>
      </c>
      <c r="S306" s="3" t="s">
        <v>23</v>
      </c>
    </row>
    <row r="307" spans="1:19" x14ac:dyDescent="0.3">
      <c r="A307" s="3" t="s">
        <v>180</v>
      </c>
      <c r="B307" s="1">
        <v>45.3</v>
      </c>
      <c r="C307">
        <v>23</v>
      </c>
      <c r="D307" s="3" t="s">
        <v>37</v>
      </c>
      <c r="E307" s="3" t="s">
        <v>198</v>
      </c>
      <c r="F307" s="1">
        <v>45.5</v>
      </c>
      <c r="G307" s="3" t="s">
        <v>27</v>
      </c>
      <c r="H307">
        <v>45.5</v>
      </c>
      <c r="I307" s="3" t="s">
        <v>23</v>
      </c>
      <c r="J307" s="3" t="s">
        <v>23</v>
      </c>
      <c r="K307" s="2">
        <v>300</v>
      </c>
      <c r="M307" s="3" t="s">
        <v>23</v>
      </c>
      <c r="N307" s="3" t="s">
        <v>23</v>
      </c>
      <c r="O307" s="3" t="s">
        <v>25</v>
      </c>
      <c r="P307" s="3" t="s">
        <v>23</v>
      </c>
      <c r="Q307" s="3" t="s">
        <v>23</v>
      </c>
      <c r="R307" s="3" t="s">
        <v>23</v>
      </c>
      <c r="S307" s="3" t="s">
        <v>23</v>
      </c>
    </row>
    <row r="308" spans="1:19" x14ac:dyDescent="0.3">
      <c r="A308" s="3" t="s">
        <v>180</v>
      </c>
      <c r="B308" s="1">
        <v>45.3</v>
      </c>
      <c r="C308">
        <v>23</v>
      </c>
      <c r="D308" s="3" t="s">
        <v>37</v>
      </c>
      <c r="E308" s="3" t="s">
        <v>198</v>
      </c>
      <c r="F308" s="1">
        <v>45.7</v>
      </c>
      <c r="G308" s="3" t="s">
        <v>29</v>
      </c>
      <c r="H308">
        <v>45.7</v>
      </c>
      <c r="I308" s="3" t="s">
        <v>23</v>
      </c>
      <c r="J308" s="3" t="s">
        <v>23</v>
      </c>
      <c r="K308" s="2">
        <v>300</v>
      </c>
      <c r="M308" s="3" t="s">
        <v>23</v>
      </c>
      <c r="N308" s="3" t="s">
        <v>23</v>
      </c>
      <c r="O308" s="3" t="s">
        <v>25</v>
      </c>
      <c r="P308" s="3" t="s">
        <v>23</v>
      </c>
      <c r="Q308" s="3" t="s">
        <v>23</v>
      </c>
      <c r="R308" s="3" t="s">
        <v>23</v>
      </c>
      <c r="S308" s="3" t="s">
        <v>23</v>
      </c>
    </row>
    <row r="309" spans="1:19" x14ac:dyDescent="0.3">
      <c r="A309" s="3" t="s">
        <v>180</v>
      </c>
      <c r="B309" s="1">
        <v>49.4</v>
      </c>
      <c r="C309">
        <v>28</v>
      </c>
      <c r="D309" s="3" t="s">
        <v>37</v>
      </c>
      <c r="E309" s="3" t="s">
        <v>199</v>
      </c>
      <c r="F309" s="1">
        <v>49.6</v>
      </c>
      <c r="G309" s="3" t="s">
        <v>27</v>
      </c>
      <c r="H309">
        <v>49.6</v>
      </c>
      <c r="I309" s="3" t="s">
        <v>23</v>
      </c>
      <c r="J309" s="3" t="s">
        <v>23</v>
      </c>
      <c r="K309" s="2">
        <v>400</v>
      </c>
      <c r="M309" s="3" t="s">
        <v>23</v>
      </c>
      <c r="N309" s="3" t="s">
        <v>23</v>
      </c>
      <c r="O309" s="3" t="s">
        <v>25</v>
      </c>
      <c r="P309" s="3" t="s">
        <v>23</v>
      </c>
      <c r="Q309" s="3" t="s">
        <v>23</v>
      </c>
      <c r="R309" s="3" t="s">
        <v>23</v>
      </c>
      <c r="S309" s="3" t="s">
        <v>23</v>
      </c>
    </row>
    <row r="310" spans="1:19" x14ac:dyDescent="0.3">
      <c r="A310" s="3" t="s">
        <v>180</v>
      </c>
      <c r="B310" s="1">
        <v>49.4</v>
      </c>
      <c r="C310">
        <v>28</v>
      </c>
      <c r="D310" s="3" t="s">
        <v>37</v>
      </c>
      <c r="E310" s="3" t="s">
        <v>199</v>
      </c>
      <c r="F310" s="1">
        <v>49.8</v>
      </c>
      <c r="G310" s="3" t="s">
        <v>29</v>
      </c>
      <c r="H310">
        <v>49.8</v>
      </c>
      <c r="I310" s="3" t="s">
        <v>23</v>
      </c>
      <c r="J310" s="3" t="s">
        <v>23</v>
      </c>
      <c r="K310" s="2">
        <v>350</v>
      </c>
      <c r="M310" s="3" t="s">
        <v>23</v>
      </c>
      <c r="N310" s="3" t="s">
        <v>23</v>
      </c>
      <c r="O310" s="3" t="s">
        <v>25</v>
      </c>
      <c r="P310" s="3" t="s">
        <v>23</v>
      </c>
      <c r="Q310" s="3" t="s">
        <v>23</v>
      </c>
      <c r="R310" s="3" t="s">
        <v>23</v>
      </c>
      <c r="S310" s="3" t="s">
        <v>23</v>
      </c>
    </row>
    <row r="311" spans="1:19" x14ac:dyDescent="0.3">
      <c r="A311" s="3" t="s">
        <v>200</v>
      </c>
      <c r="B311" s="1">
        <v>20</v>
      </c>
      <c r="C311">
        <v>21</v>
      </c>
      <c r="D311" s="3" t="s">
        <v>20</v>
      </c>
      <c r="E311" s="3" t="s">
        <v>201</v>
      </c>
      <c r="F311" s="1">
        <v>20.399999999999999</v>
      </c>
      <c r="G311" s="3" t="s">
        <v>27</v>
      </c>
      <c r="H311">
        <v>20.399999999999999</v>
      </c>
      <c r="I311" s="3" t="s">
        <v>23</v>
      </c>
      <c r="J311" s="3" t="s">
        <v>23</v>
      </c>
      <c r="K311" s="2">
        <v>100</v>
      </c>
      <c r="M311" s="3" t="s">
        <v>202</v>
      </c>
      <c r="N311" s="3" t="s">
        <v>23</v>
      </c>
      <c r="O311" s="3" t="s">
        <v>25</v>
      </c>
      <c r="P311" s="3" t="s">
        <v>23</v>
      </c>
      <c r="Q311" s="3" t="s">
        <v>23</v>
      </c>
      <c r="R311" s="3" t="s">
        <v>23</v>
      </c>
      <c r="S311" s="3" t="s">
        <v>23</v>
      </c>
    </row>
    <row r="312" spans="1:19" x14ac:dyDescent="0.3">
      <c r="A312" s="3" t="s">
        <v>200</v>
      </c>
      <c r="B312" s="1">
        <v>20</v>
      </c>
      <c r="C312">
        <v>21</v>
      </c>
      <c r="D312" s="3" t="s">
        <v>20</v>
      </c>
      <c r="E312" s="3" t="s">
        <v>201</v>
      </c>
      <c r="F312" s="1">
        <v>20.399999999999999</v>
      </c>
      <c r="G312" s="3" t="s">
        <v>27</v>
      </c>
      <c r="H312">
        <v>20.6</v>
      </c>
      <c r="I312" s="3" t="s">
        <v>23</v>
      </c>
      <c r="J312" s="3" t="s">
        <v>23</v>
      </c>
      <c r="K312" s="2">
        <v>150</v>
      </c>
      <c r="M312" s="3" t="s">
        <v>203</v>
      </c>
      <c r="N312" s="3" t="s">
        <v>23</v>
      </c>
      <c r="O312" s="3" t="s">
        <v>25</v>
      </c>
      <c r="P312" s="3" t="s">
        <v>23</v>
      </c>
      <c r="Q312" s="3" t="s">
        <v>23</v>
      </c>
      <c r="R312" s="3" t="s">
        <v>23</v>
      </c>
      <c r="S312" s="3" t="s">
        <v>23</v>
      </c>
    </row>
    <row r="313" spans="1:19" x14ac:dyDescent="0.3">
      <c r="A313" s="3" t="s">
        <v>200</v>
      </c>
      <c r="B313" s="1">
        <v>21</v>
      </c>
      <c r="C313">
        <v>22</v>
      </c>
      <c r="D313" s="3" t="s">
        <v>20</v>
      </c>
      <c r="E313" s="3" t="s">
        <v>204</v>
      </c>
      <c r="F313" s="1">
        <v>21.45</v>
      </c>
      <c r="G313" s="3" t="s">
        <v>39</v>
      </c>
      <c r="H313">
        <v>21.45</v>
      </c>
      <c r="I313" s="3" t="s">
        <v>23</v>
      </c>
      <c r="J313" s="3" t="s">
        <v>23</v>
      </c>
      <c r="K313" s="2">
        <v>100</v>
      </c>
      <c r="M313" s="3" t="s">
        <v>202</v>
      </c>
      <c r="N313" s="3" t="s">
        <v>23</v>
      </c>
      <c r="O313" s="3" t="s">
        <v>25</v>
      </c>
      <c r="P313" s="3" t="s">
        <v>23</v>
      </c>
      <c r="Q313" s="3" t="s">
        <v>23</v>
      </c>
      <c r="R313" s="3" t="s">
        <v>23</v>
      </c>
      <c r="S313" s="3" t="s">
        <v>23</v>
      </c>
    </row>
    <row r="314" spans="1:19" x14ac:dyDescent="0.3">
      <c r="A314" s="3" t="s">
        <v>200</v>
      </c>
      <c r="B314" s="1">
        <v>21</v>
      </c>
      <c r="C314">
        <v>22</v>
      </c>
      <c r="D314" s="3" t="s">
        <v>20</v>
      </c>
      <c r="E314" s="3" t="s">
        <v>204</v>
      </c>
      <c r="F314" s="1">
        <v>21.65</v>
      </c>
      <c r="G314" s="3" t="s">
        <v>159</v>
      </c>
      <c r="H314">
        <v>21.65</v>
      </c>
      <c r="I314" s="3" t="s">
        <v>23</v>
      </c>
      <c r="J314" s="3" t="s">
        <v>23</v>
      </c>
      <c r="K314" s="2">
        <v>125</v>
      </c>
      <c r="M314" s="3" t="s">
        <v>205</v>
      </c>
      <c r="N314" s="3" t="s">
        <v>23</v>
      </c>
      <c r="O314" s="3" t="s">
        <v>25</v>
      </c>
      <c r="P314" s="3" t="s">
        <v>23</v>
      </c>
      <c r="Q314" s="3" t="s">
        <v>23</v>
      </c>
      <c r="R314" s="3" t="s">
        <v>23</v>
      </c>
      <c r="S314" s="3" t="s">
        <v>23</v>
      </c>
    </row>
    <row r="315" spans="1:19" x14ac:dyDescent="0.3">
      <c r="A315" s="3" t="s">
        <v>200</v>
      </c>
      <c r="B315" s="1">
        <v>22</v>
      </c>
      <c r="C315">
        <v>23</v>
      </c>
      <c r="D315" s="3" t="s">
        <v>20</v>
      </c>
      <c r="E315" s="3" t="s">
        <v>206</v>
      </c>
      <c r="F315" s="1">
        <v>22.2</v>
      </c>
      <c r="G315" s="3" t="s">
        <v>27</v>
      </c>
      <c r="H315">
        <v>22.2</v>
      </c>
      <c r="I315" s="3" t="s">
        <v>23</v>
      </c>
      <c r="J315" s="3" t="s">
        <v>23</v>
      </c>
      <c r="K315" s="2">
        <v>175</v>
      </c>
      <c r="M315" s="3" t="s">
        <v>23</v>
      </c>
      <c r="N315" s="3" t="s">
        <v>23</v>
      </c>
      <c r="O315" s="3" t="s">
        <v>25</v>
      </c>
      <c r="P315" s="3" t="s">
        <v>23</v>
      </c>
      <c r="Q315" s="3" t="s">
        <v>23</v>
      </c>
      <c r="R315" s="3" t="s">
        <v>23</v>
      </c>
      <c r="S315" s="3" t="s">
        <v>23</v>
      </c>
    </row>
    <row r="316" spans="1:19" x14ac:dyDescent="0.3">
      <c r="A316" s="3" t="s">
        <v>200</v>
      </c>
      <c r="B316" s="1">
        <v>22</v>
      </c>
      <c r="C316">
        <v>23</v>
      </c>
      <c r="D316" s="3" t="s">
        <v>20</v>
      </c>
      <c r="E316" s="3" t="s">
        <v>206</v>
      </c>
      <c r="F316" s="1">
        <v>22.2</v>
      </c>
      <c r="G316" s="3" t="s">
        <v>27</v>
      </c>
      <c r="H316">
        <v>22.4</v>
      </c>
      <c r="I316" s="3" t="s">
        <v>23</v>
      </c>
      <c r="J316" s="3" t="s">
        <v>23</v>
      </c>
      <c r="K316" s="2">
        <v>200</v>
      </c>
      <c r="M316" s="3" t="s">
        <v>23</v>
      </c>
      <c r="N316" s="3" t="s">
        <v>23</v>
      </c>
      <c r="O316" s="3" t="s">
        <v>25</v>
      </c>
      <c r="P316" s="3" t="s">
        <v>23</v>
      </c>
      <c r="Q316" s="3" t="s">
        <v>23</v>
      </c>
      <c r="R316" s="3" t="s">
        <v>23</v>
      </c>
      <c r="S316" s="3" t="s">
        <v>23</v>
      </c>
    </row>
    <row r="317" spans="1:19" x14ac:dyDescent="0.3">
      <c r="A317" s="3" t="s">
        <v>200</v>
      </c>
      <c r="B317" s="1">
        <v>22</v>
      </c>
      <c r="C317">
        <v>23</v>
      </c>
      <c r="D317" s="3" t="s">
        <v>20</v>
      </c>
      <c r="E317" s="3" t="s">
        <v>206</v>
      </c>
      <c r="F317" s="1">
        <v>22.7</v>
      </c>
      <c r="G317" s="3" t="s">
        <v>39</v>
      </c>
      <c r="H317">
        <v>22.7</v>
      </c>
      <c r="I317" s="3" t="s">
        <v>23</v>
      </c>
      <c r="J317" s="3" t="s">
        <v>23</v>
      </c>
      <c r="K317" s="2">
        <v>175</v>
      </c>
      <c r="M317" s="3" t="s">
        <v>23</v>
      </c>
      <c r="N317" s="3" t="s">
        <v>23</v>
      </c>
      <c r="O317" s="3" t="s">
        <v>25</v>
      </c>
      <c r="P317" s="3" t="s">
        <v>23</v>
      </c>
      <c r="Q317" s="3" t="s">
        <v>23</v>
      </c>
      <c r="R317" s="3" t="s">
        <v>23</v>
      </c>
      <c r="S317" s="3" t="s">
        <v>23</v>
      </c>
    </row>
    <row r="318" spans="1:19" x14ac:dyDescent="0.3">
      <c r="A318" s="3" t="s">
        <v>200</v>
      </c>
      <c r="B318" s="1">
        <v>22</v>
      </c>
      <c r="C318">
        <v>23</v>
      </c>
      <c r="D318" s="3" t="s">
        <v>20</v>
      </c>
      <c r="E318" s="3" t="s">
        <v>206</v>
      </c>
      <c r="F318" s="1">
        <v>22.7</v>
      </c>
      <c r="G318" s="3" t="s">
        <v>39</v>
      </c>
      <c r="H318">
        <v>22.9</v>
      </c>
      <c r="I318" s="3" t="s">
        <v>23</v>
      </c>
      <c r="J318" s="3" t="s">
        <v>23</v>
      </c>
      <c r="K318" s="2">
        <v>200</v>
      </c>
      <c r="M318" s="3" t="s">
        <v>23</v>
      </c>
      <c r="N318" s="3" t="s">
        <v>23</v>
      </c>
      <c r="O318" s="3" t="s">
        <v>25</v>
      </c>
      <c r="P318" s="3" t="s">
        <v>23</v>
      </c>
      <c r="Q318" s="3" t="s">
        <v>23</v>
      </c>
      <c r="R318" s="3" t="s">
        <v>23</v>
      </c>
      <c r="S318" s="3" t="s">
        <v>23</v>
      </c>
    </row>
    <row r="319" spans="1:19" x14ac:dyDescent="0.3">
      <c r="A319" s="3" t="s">
        <v>200</v>
      </c>
      <c r="B319" s="1">
        <v>23</v>
      </c>
      <c r="C319">
        <v>24</v>
      </c>
      <c r="D319" s="3" t="s">
        <v>20</v>
      </c>
      <c r="E319" s="3" t="s">
        <v>207</v>
      </c>
      <c r="F319" s="1">
        <v>23</v>
      </c>
      <c r="G319" s="3" t="s">
        <v>31</v>
      </c>
      <c r="H319">
        <v>24</v>
      </c>
      <c r="I319" s="3" t="s">
        <v>23</v>
      </c>
      <c r="J319" s="3" t="s">
        <v>23</v>
      </c>
      <c r="K319" s="2">
        <v>200</v>
      </c>
      <c r="M319" s="3" t="s">
        <v>23</v>
      </c>
      <c r="N319" s="3" t="s">
        <v>23</v>
      </c>
      <c r="O319" s="3" t="s">
        <v>25</v>
      </c>
      <c r="P319" s="3" t="s">
        <v>23</v>
      </c>
      <c r="Q319" s="3" t="s">
        <v>23</v>
      </c>
      <c r="R319" s="3" t="s">
        <v>23</v>
      </c>
      <c r="S319" s="3" t="s">
        <v>23</v>
      </c>
    </row>
    <row r="320" spans="1:19" x14ac:dyDescent="0.3">
      <c r="A320" s="3" t="s">
        <v>208</v>
      </c>
      <c r="B320" s="1">
        <v>5</v>
      </c>
      <c r="C320" s="3" t="s">
        <v>36</v>
      </c>
      <c r="D320" s="3" t="s">
        <v>20</v>
      </c>
      <c r="E320" s="3" t="s">
        <v>209</v>
      </c>
      <c r="F320" s="1">
        <v>5.5</v>
      </c>
      <c r="G320" s="3" t="s">
        <v>27</v>
      </c>
      <c r="H320">
        <v>5.5</v>
      </c>
      <c r="I320" s="3" t="s">
        <v>23</v>
      </c>
      <c r="J320" s="3" t="s">
        <v>23</v>
      </c>
      <c r="K320" s="2">
        <v>150</v>
      </c>
      <c r="M320" s="3" t="s">
        <v>210</v>
      </c>
      <c r="N320" s="3" t="s">
        <v>23</v>
      </c>
      <c r="O320" s="3" t="s">
        <v>25</v>
      </c>
      <c r="P320" s="3" t="s">
        <v>23</v>
      </c>
      <c r="Q320" s="3" t="s">
        <v>23</v>
      </c>
      <c r="R320" s="3" t="s">
        <v>23</v>
      </c>
      <c r="S320" s="3" t="s">
        <v>23</v>
      </c>
    </row>
    <row r="321" spans="1:19" x14ac:dyDescent="0.3">
      <c r="A321" s="3" t="s">
        <v>208</v>
      </c>
      <c r="B321" s="1">
        <v>7</v>
      </c>
      <c r="C321" s="3" t="s">
        <v>183</v>
      </c>
      <c r="D321" s="3" t="s">
        <v>20</v>
      </c>
      <c r="E321" s="3" t="s">
        <v>211</v>
      </c>
      <c r="F321" s="1">
        <v>7</v>
      </c>
      <c r="G321" s="3" t="s">
        <v>31</v>
      </c>
      <c r="H321">
        <v>7.6</v>
      </c>
      <c r="I321" s="3" t="s">
        <v>23</v>
      </c>
      <c r="J321" s="3" t="s">
        <v>23</v>
      </c>
      <c r="K321" s="2">
        <v>200</v>
      </c>
      <c r="M321" s="3" t="s">
        <v>148</v>
      </c>
      <c r="N321" s="3" t="s">
        <v>23</v>
      </c>
      <c r="O321" s="3" t="s">
        <v>25</v>
      </c>
      <c r="P321" s="3" t="s">
        <v>23</v>
      </c>
      <c r="Q321" s="3" t="s">
        <v>23</v>
      </c>
      <c r="R321" s="3" t="s">
        <v>23</v>
      </c>
      <c r="S321" s="3" t="s">
        <v>23</v>
      </c>
    </row>
    <row r="322" spans="1:19" x14ac:dyDescent="0.3">
      <c r="A322" s="3" t="s">
        <v>208</v>
      </c>
      <c r="B322" s="1">
        <v>8</v>
      </c>
      <c r="C322" s="3" t="s">
        <v>185</v>
      </c>
      <c r="D322" s="3" t="s">
        <v>20</v>
      </c>
      <c r="E322" s="3" t="s">
        <v>212</v>
      </c>
      <c r="F322" s="1">
        <v>8</v>
      </c>
      <c r="G322" s="3" t="s">
        <v>27</v>
      </c>
      <c r="H322">
        <v>8</v>
      </c>
      <c r="I322" s="3" t="s">
        <v>23</v>
      </c>
      <c r="J322" s="3" t="s">
        <v>23</v>
      </c>
      <c r="K322" s="2">
        <v>100</v>
      </c>
      <c r="M322" s="3" t="s">
        <v>210</v>
      </c>
      <c r="N322" s="3" t="s">
        <v>23</v>
      </c>
      <c r="O322" s="3" t="s">
        <v>25</v>
      </c>
      <c r="P322" s="3" t="s">
        <v>23</v>
      </c>
      <c r="Q322" s="3" t="s">
        <v>23</v>
      </c>
      <c r="R322" s="3" t="s">
        <v>23</v>
      </c>
      <c r="S322" s="3" t="s">
        <v>23</v>
      </c>
    </row>
    <row r="323" spans="1:19" x14ac:dyDescent="0.3">
      <c r="A323" s="3" t="s">
        <v>208</v>
      </c>
      <c r="B323" s="1">
        <v>29</v>
      </c>
      <c r="C323">
        <v>13</v>
      </c>
      <c r="D323" s="3" t="s">
        <v>37</v>
      </c>
      <c r="E323" s="3" t="s">
        <v>213</v>
      </c>
      <c r="F323" s="1">
        <v>29</v>
      </c>
      <c r="G323" s="3" t="s">
        <v>35</v>
      </c>
      <c r="H323">
        <v>29</v>
      </c>
      <c r="I323" s="3" t="s">
        <v>23</v>
      </c>
      <c r="J323" s="3" t="s">
        <v>23</v>
      </c>
      <c r="K323" s="2">
        <v>225</v>
      </c>
      <c r="M323" s="3" t="s">
        <v>148</v>
      </c>
      <c r="N323" s="3" t="s">
        <v>23</v>
      </c>
      <c r="O323" s="3" t="s">
        <v>25</v>
      </c>
      <c r="P323" s="3" t="s">
        <v>23</v>
      </c>
      <c r="Q323" s="3" t="s">
        <v>23</v>
      </c>
      <c r="R323" s="3" t="s">
        <v>23</v>
      </c>
      <c r="S323" s="3" t="s">
        <v>23</v>
      </c>
    </row>
    <row r="324" spans="1:19" x14ac:dyDescent="0.3">
      <c r="A324" s="3" t="s">
        <v>208</v>
      </c>
      <c r="B324" s="1">
        <v>29</v>
      </c>
      <c r="C324">
        <v>13</v>
      </c>
      <c r="D324" s="3" t="s">
        <v>37</v>
      </c>
      <c r="E324" s="3" t="s">
        <v>213</v>
      </c>
      <c r="F324" s="1">
        <v>29.2</v>
      </c>
      <c r="G324" s="3" t="s">
        <v>27</v>
      </c>
      <c r="H324">
        <v>29.2</v>
      </c>
      <c r="I324" s="3" t="s">
        <v>23</v>
      </c>
      <c r="J324" s="3" t="s">
        <v>23</v>
      </c>
      <c r="K324" s="2">
        <v>225</v>
      </c>
      <c r="M324" s="3" t="s">
        <v>148</v>
      </c>
      <c r="N324" s="3" t="s">
        <v>23</v>
      </c>
      <c r="O324" s="3" t="s">
        <v>25</v>
      </c>
      <c r="P324" s="3" t="s">
        <v>23</v>
      </c>
      <c r="Q324" s="3" t="s">
        <v>23</v>
      </c>
      <c r="R324" s="3" t="s">
        <v>23</v>
      </c>
      <c r="S324" s="3" t="s">
        <v>23</v>
      </c>
    </row>
    <row r="325" spans="1:19" x14ac:dyDescent="0.3">
      <c r="A325" s="3" t="s">
        <v>208</v>
      </c>
      <c r="B325" s="1">
        <v>30.5</v>
      </c>
      <c r="C325">
        <v>14</v>
      </c>
      <c r="D325" s="3" t="s">
        <v>37</v>
      </c>
      <c r="E325" s="3" t="s">
        <v>214</v>
      </c>
      <c r="F325" s="1">
        <v>30.6</v>
      </c>
      <c r="G325" s="3" t="s">
        <v>27</v>
      </c>
      <c r="H325">
        <v>30.6</v>
      </c>
      <c r="I325" s="3" t="s">
        <v>23</v>
      </c>
      <c r="J325" s="3" t="s">
        <v>23</v>
      </c>
      <c r="K325" s="2">
        <v>175</v>
      </c>
      <c r="M325" s="3" t="s">
        <v>148</v>
      </c>
      <c r="N325" s="3" t="s">
        <v>23</v>
      </c>
      <c r="O325" s="3" t="s">
        <v>25</v>
      </c>
      <c r="P325" s="3" t="s">
        <v>23</v>
      </c>
      <c r="Q325" s="3" t="s">
        <v>23</v>
      </c>
      <c r="R325" s="3" t="s">
        <v>23</v>
      </c>
      <c r="S325" s="3" t="s">
        <v>23</v>
      </c>
    </row>
    <row r="326" spans="1:19" x14ac:dyDescent="0.3">
      <c r="A326" s="3" t="s">
        <v>208</v>
      </c>
      <c r="B326" s="1">
        <v>30.5</v>
      </c>
      <c r="C326">
        <v>14</v>
      </c>
      <c r="D326" s="3" t="s">
        <v>37</v>
      </c>
      <c r="E326" s="3" t="s">
        <v>214</v>
      </c>
      <c r="F326" s="1">
        <v>30.8</v>
      </c>
      <c r="G326" s="3" t="s">
        <v>39</v>
      </c>
      <c r="H326">
        <v>30.8</v>
      </c>
      <c r="I326" s="3" t="s">
        <v>23</v>
      </c>
      <c r="J326" s="3" t="s">
        <v>23</v>
      </c>
      <c r="K326" s="2">
        <v>200</v>
      </c>
      <c r="M326" s="3" t="s">
        <v>148</v>
      </c>
      <c r="N326" s="3" t="s">
        <v>23</v>
      </c>
      <c r="O326" s="3" t="s">
        <v>25</v>
      </c>
      <c r="P326" s="3" t="s">
        <v>23</v>
      </c>
      <c r="Q326" s="3" t="s">
        <v>23</v>
      </c>
      <c r="R326" s="3" t="s">
        <v>23</v>
      </c>
      <c r="S326" s="3" t="s">
        <v>23</v>
      </c>
    </row>
    <row r="327" spans="1:19" x14ac:dyDescent="0.3">
      <c r="A327" s="3" t="s">
        <v>208</v>
      </c>
      <c r="B327" s="1">
        <v>32</v>
      </c>
      <c r="C327">
        <v>15</v>
      </c>
      <c r="D327" s="3" t="s">
        <v>37</v>
      </c>
      <c r="E327" s="3" t="s">
        <v>215</v>
      </c>
      <c r="F327" s="1">
        <v>32</v>
      </c>
      <c r="G327" s="3" t="s">
        <v>31</v>
      </c>
      <c r="H327">
        <v>32.6</v>
      </c>
      <c r="I327" s="3" t="s">
        <v>23</v>
      </c>
      <c r="J327" s="3" t="s">
        <v>23</v>
      </c>
      <c r="K327" s="2">
        <v>250</v>
      </c>
      <c r="M327" s="3" t="s">
        <v>148</v>
      </c>
      <c r="N327" s="3" t="s">
        <v>23</v>
      </c>
      <c r="O327" s="3" t="s">
        <v>25</v>
      </c>
      <c r="P327" s="3" t="s">
        <v>23</v>
      </c>
      <c r="Q327" s="3" t="s">
        <v>23</v>
      </c>
      <c r="R327" s="3" t="s">
        <v>23</v>
      </c>
      <c r="S327" s="3" t="s">
        <v>23</v>
      </c>
    </row>
    <row r="328" spans="1:19" x14ac:dyDescent="0.3">
      <c r="A328" s="3" t="s">
        <v>208</v>
      </c>
      <c r="B328" s="1">
        <v>33.5</v>
      </c>
      <c r="C328">
        <v>16</v>
      </c>
      <c r="D328" s="3" t="s">
        <v>37</v>
      </c>
      <c r="E328" s="3" t="s">
        <v>216</v>
      </c>
      <c r="F328" s="1">
        <v>33.5</v>
      </c>
      <c r="G328" s="3" t="s">
        <v>27</v>
      </c>
      <c r="H328">
        <v>33.5</v>
      </c>
      <c r="I328" s="3" t="s">
        <v>23</v>
      </c>
      <c r="J328" s="3" t="s">
        <v>23</v>
      </c>
      <c r="K328" s="2">
        <v>175</v>
      </c>
      <c r="M328" s="3" t="s">
        <v>148</v>
      </c>
      <c r="N328" s="3" t="s">
        <v>23</v>
      </c>
      <c r="O328" s="3" t="s">
        <v>25</v>
      </c>
      <c r="P328" s="3" t="s">
        <v>23</v>
      </c>
      <c r="Q328" s="3" t="s">
        <v>23</v>
      </c>
      <c r="R328" s="3" t="s">
        <v>23</v>
      </c>
      <c r="S328" s="3" t="s">
        <v>23</v>
      </c>
    </row>
    <row r="329" spans="1:19" x14ac:dyDescent="0.3">
      <c r="A329" s="3" t="s">
        <v>208</v>
      </c>
      <c r="B329" s="1">
        <v>33.5</v>
      </c>
      <c r="C329">
        <v>16</v>
      </c>
      <c r="D329" s="3" t="s">
        <v>37</v>
      </c>
      <c r="E329" s="3" t="s">
        <v>216</v>
      </c>
      <c r="F329" s="1">
        <v>33.700000000000003</v>
      </c>
      <c r="G329" s="3" t="s">
        <v>39</v>
      </c>
      <c r="H329">
        <v>33.700000000000003</v>
      </c>
      <c r="I329" s="3" t="s">
        <v>23</v>
      </c>
      <c r="J329" s="3" t="s">
        <v>23</v>
      </c>
      <c r="K329" s="2">
        <v>175</v>
      </c>
      <c r="M329" s="3" t="s">
        <v>148</v>
      </c>
      <c r="N329" s="3" t="s">
        <v>23</v>
      </c>
      <c r="O329" s="3" t="s">
        <v>25</v>
      </c>
      <c r="P329" s="3" t="s">
        <v>23</v>
      </c>
      <c r="Q329" s="3" t="s">
        <v>23</v>
      </c>
      <c r="R329" s="3" t="s">
        <v>23</v>
      </c>
      <c r="S329" s="3" t="s">
        <v>23</v>
      </c>
    </row>
    <row r="330" spans="1:19" x14ac:dyDescent="0.3">
      <c r="A330" s="3" t="s">
        <v>208</v>
      </c>
      <c r="B330" s="1">
        <v>35</v>
      </c>
      <c r="C330">
        <v>17</v>
      </c>
      <c r="D330" s="3" t="s">
        <v>37</v>
      </c>
      <c r="E330" s="3" t="s">
        <v>217</v>
      </c>
      <c r="F330" s="1">
        <v>35</v>
      </c>
      <c r="G330" s="3" t="s">
        <v>27</v>
      </c>
      <c r="H330">
        <v>35</v>
      </c>
      <c r="I330" s="3" t="s">
        <v>23</v>
      </c>
      <c r="J330" s="3" t="s">
        <v>23</v>
      </c>
      <c r="K330" s="2">
        <v>175</v>
      </c>
      <c r="M330" s="3" t="s">
        <v>148</v>
      </c>
      <c r="N330" s="3" t="s">
        <v>23</v>
      </c>
      <c r="O330" s="3" t="s">
        <v>25</v>
      </c>
      <c r="P330" s="3" t="s">
        <v>23</v>
      </c>
      <c r="Q330" s="3" t="s">
        <v>23</v>
      </c>
      <c r="R330" s="3" t="s">
        <v>23</v>
      </c>
      <c r="S330" s="3" t="s">
        <v>23</v>
      </c>
    </row>
    <row r="331" spans="1:19" x14ac:dyDescent="0.3">
      <c r="A331" s="3" t="s">
        <v>208</v>
      </c>
      <c r="B331" s="1">
        <v>37</v>
      </c>
      <c r="C331">
        <v>18</v>
      </c>
      <c r="D331" s="3" t="s">
        <v>37</v>
      </c>
      <c r="E331" s="3" t="s">
        <v>218</v>
      </c>
      <c r="F331" s="1">
        <v>37.1</v>
      </c>
      <c r="G331" s="3" t="s">
        <v>27</v>
      </c>
      <c r="H331">
        <v>37.1</v>
      </c>
      <c r="I331" s="3" t="s">
        <v>23</v>
      </c>
      <c r="J331" s="3" t="s">
        <v>23</v>
      </c>
      <c r="K331" s="2">
        <v>200</v>
      </c>
      <c r="M331" s="3" t="s">
        <v>148</v>
      </c>
      <c r="N331" s="3" t="s">
        <v>23</v>
      </c>
      <c r="O331" s="3" t="s">
        <v>25</v>
      </c>
      <c r="P331" s="3" t="s">
        <v>23</v>
      </c>
      <c r="Q331" s="3" t="s">
        <v>23</v>
      </c>
      <c r="R331" s="3" t="s">
        <v>23</v>
      </c>
      <c r="S331" s="3" t="s">
        <v>23</v>
      </c>
    </row>
    <row r="332" spans="1:19" x14ac:dyDescent="0.3">
      <c r="A332" s="3" t="s">
        <v>208</v>
      </c>
      <c r="B332" s="1">
        <v>37</v>
      </c>
      <c r="C332">
        <v>18</v>
      </c>
      <c r="D332" s="3" t="s">
        <v>37</v>
      </c>
      <c r="E332" s="3" t="s">
        <v>218</v>
      </c>
      <c r="F332" s="1">
        <v>37.299999999999997</v>
      </c>
      <c r="G332" s="3" t="s">
        <v>39</v>
      </c>
      <c r="H332">
        <v>37.299999999999997</v>
      </c>
      <c r="I332" s="3" t="s">
        <v>23</v>
      </c>
      <c r="J332" s="3" t="s">
        <v>23</v>
      </c>
      <c r="K332" s="2">
        <v>200</v>
      </c>
      <c r="M332" s="3" t="s">
        <v>148</v>
      </c>
      <c r="N332" s="3" t="s">
        <v>23</v>
      </c>
      <c r="O332" s="3" t="s">
        <v>25</v>
      </c>
      <c r="P332" s="3" t="s">
        <v>23</v>
      </c>
      <c r="Q332" s="3" t="s">
        <v>23</v>
      </c>
      <c r="R332" s="3" t="s">
        <v>23</v>
      </c>
      <c r="S332" s="3" t="s">
        <v>23</v>
      </c>
    </row>
    <row r="333" spans="1:19" x14ac:dyDescent="0.3">
      <c r="A333" s="3" t="s">
        <v>208</v>
      </c>
      <c r="B333" s="1">
        <v>38.5</v>
      </c>
      <c r="C333">
        <v>19</v>
      </c>
      <c r="D333" s="3" t="s">
        <v>37</v>
      </c>
      <c r="E333" s="3" t="s">
        <v>219</v>
      </c>
      <c r="F333" s="1">
        <v>38.85</v>
      </c>
      <c r="G333" s="3" t="s">
        <v>27</v>
      </c>
      <c r="H333">
        <v>38.85</v>
      </c>
      <c r="I333" s="3" t="s">
        <v>23</v>
      </c>
      <c r="J333" s="3" t="s">
        <v>23</v>
      </c>
      <c r="K333" s="2">
        <v>175</v>
      </c>
      <c r="M333" s="3" t="s">
        <v>148</v>
      </c>
      <c r="N333" s="3" t="s">
        <v>23</v>
      </c>
      <c r="O333" s="3" t="s">
        <v>25</v>
      </c>
      <c r="P333" s="3" t="s">
        <v>23</v>
      </c>
      <c r="Q333" s="3" t="s">
        <v>23</v>
      </c>
      <c r="R333" s="3" t="s">
        <v>23</v>
      </c>
      <c r="S333" s="3" t="s">
        <v>23</v>
      </c>
    </row>
    <row r="334" spans="1:19" x14ac:dyDescent="0.3">
      <c r="A334" s="3" t="s">
        <v>208</v>
      </c>
      <c r="B334" s="1">
        <v>41.5</v>
      </c>
      <c r="C334">
        <v>21</v>
      </c>
      <c r="D334" s="3" t="s">
        <v>37</v>
      </c>
      <c r="E334" s="3" t="s">
        <v>220</v>
      </c>
      <c r="F334" s="1">
        <v>41.5</v>
      </c>
      <c r="G334" s="3" t="s">
        <v>27</v>
      </c>
      <c r="H334">
        <v>41.5</v>
      </c>
      <c r="I334" s="3" t="s">
        <v>23</v>
      </c>
      <c r="J334" s="3" t="s">
        <v>23</v>
      </c>
      <c r="K334" s="2">
        <v>400</v>
      </c>
      <c r="M334" s="3" t="s">
        <v>148</v>
      </c>
      <c r="N334" s="3" t="s">
        <v>23</v>
      </c>
      <c r="O334" s="3" t="s">
        <v>25</v>
      </c>
      <c r="P334" s="3" t="s">
        <v>23</v>
      </c>
      <c r="Q334" s="3" t="s">
        <v>23</v>
      </c>
      <c r="R334" s="3" t="s">
        <v>23</v>
      </c>
      <c r="S334" s="3" t="s">
        <v>23</v>
      </c>
    </row>
    <row r="335" spans="1:19" x14ac:dyDescent="0.3">
      <c r="A335" s="3" t="s">
        <v>208</v>
      </c>
      <c r="B335" s="1">
        <v>41.5</v>
      </c>
      <c r="C335">
        <v>21</v>
      </c>
      <c r="D335" s="3" t="s">
        <v>37</v>
      </c>
      <c r="E335" s="3" t="s">
        <v>220</v>
      </c>
      <c r="F335" s="1">
        <v>41.9</v>
      </c>
      <c r="G335" s="3" t="s">
        <v>39</v>
      </c>
      <c r="H335">
        <v>41.9</v>
      </c>
      <c r="I335" s="3" t="s">
        <v>23</v>
      </c>
      <c r="J335" s="3" t="s">
        <v>23</v>
      </c>
      <c r="K335" s="2">
        <v>400</v>
      </c>
      <c r="M335" s="3" t="s">
        <v>148</v>
      </c>
      <c r="N335" s="3" t="s">
        <v>23</v>
      </c>
      <c r="O335" s="3" t="s">
        <v>25</v>
      </c>
      <c r="P335" s="3" t="s">
        <v>23</v>
      </c>
      <c r="Q335" s="3" t="s">
        <v>23</v>
      </c>
      <c r="R335" s="3" t="s">
        <v>23</v>
      </c>
      <c r="S335" s="3" t="s">
        <v>23</v>
      </c>
    </row>
    <row r="336" spans="1:19" x14ac:dyDescent="0.3">
      <c r="A336" s="3" t="s">
        <v>208</v>
      </c>
      <c r="B336" s="1">
        <v>41.5</v>
      </c>
      <c r="C336">
        <v>21</v>
      </c>
      <c r="D336" s="3" t="s">
        <v>37</v>
      </c>
      <c r="E336" s="3" t="s">
        <v>220</v>
      </c>
      <c r="F336" s="1">
        <v>42.1</v>
      </c>
      <c r="G336" s="3" t="s">
        <v>159</v>
      </c>
      <c r="H336">
        <v>42.1</v>
      </c>
      <c r="I336" s="3" t="s">
        <v>23</v>
      </c>
      <c r="J336" s="3" t="s">
        <v>23</v>
      </c>
      <c r="K336" s="2">
        <v>400</v>
      </c>
      <c r="M336" s="3" t="s">
        <v>148</v>
      </c>
      <c r="N336" s="3" t="s">
        <v>23</v>
      </c>
      <c r="O336" s="3" t="s">
        <v>25</v>
      </c>
      <c r="P336" s="3" t="s">
        <v>23</v>
      </c>
      <c r="Q336" s="3" t="s">
        <v>23</v>
      </c>
      <c r="R336" s="3" t="s">
        <v>23</v>
      </c>
      <c r="S336" s="3" t="s">
        <v>23</v>
      </c>
    </row>
    <row r="337" spans="1:19" x14ac:dyDescent="0.3">
      <c r="A337" s="3" t="s">
        <v>221</v>
      </c>
      <c r="B337" s="1">
        <v>43</v>
      </c>
      <c r="C337" s="3" t="s">
        <v>33</v>
      </c>
      <c r="D337" s="3" t="s">
        <v>37</v>
      </c>
      <c r="E337" s="3" t="s">
        <v>222</v>
      </c>
      <c r="F337" s="1">
        <v>43</v>
      </c>
      <c r="G337" s="3" t="s">
        <v>27</v>
      </c>
      <c r="H337">
        <v>43</v>
      </c>
      <c r="I337" s="3" t="s">
        <v>23</v>
      </c>
      <c r="J337" s="3" t="s">
        <v>23</v>
      </c>
      <c r="K337" s="2">
        <v>200</v>
      </c>
      <c r="M337" s="3" t="s">
        <v>23</v>
      </c>
      <c r="N337" s="3" t="s">
        <v>148</v>
      </c>
      <c r="O337" s="3" t="s">
        <v>25</v>
      </c>
      <c r="P337" s="3" t="s">
        <v>23</v>
      </c>
      <c r="Q337" s="3" t="s">
        <v>23</v>
      </c>
      <c r="R337" s="3" t="s">
        <v>23</v>
      </c>
      <c r="S337" s="3" t="s">
        <v>23</v>
      </c>
    </row>
    <row r="338" spans="1:19" x14ac:dyDescent="0.3">
      <c r="A338" s="3" t="s">
        <v>221</v>
      </c>
      <c r="B338" s="1">
        <v>43</v>
      </c>
      <c r="C338" s="3" t="s">
        <v>33</v>
      </c>
      <c r="D338" s="3" t="s">
        <v>37</v>
      </c>
      <c r="E338" s="3" t="s">
        <v>222</v>
      </c>
      <c r="F338" s="1">
        <v>43.2</v>
      </c>
      <c r="G338" s="3" t="s">
        <v>39</v>
      </c>
      <c r="H338">
        <v>43.2</v>
      </c>
      <c r="I338" s="3" t="s">
        <v>23</v>
      </c>
      <c r="J338" s="3" t="s">
        <v>23</v>
      </c>
      <c r="K338" s="2">
        <v>250</v>
      </c>
      <c r="M338" s="3" t="s">
        <v>23</v>
      </c>
      <c r="N338" s="3" t="s">
        <v>148</v>
      </c>
      <c r="O338" s="3" t="s">
        <v>25</v>
      </c>
      <c r="P338" s="3" t="s">
        <v>23</v>
      </c>
      <c r="Q338" s="3" t="s">
        <v>23</v>
      </c>
      <c r="R338" s="3" t="s">
        <v>23</v>
      </c>
      <c r="S338" s="3" t="s">
        <v>23</v>
      </c>
    </row>
    <row r="339" spans="1:19" x14ac:dyDescent="0.3">
      <c r="A339" s="3" t="s">
        <v>221</v>
      </c>
      <c r="B339" s="1">
        <v>43</v>
      </c>
      <c r="C339" s="3" t="s">
        <v>33</v>
      </c>
      <c r="D339" s="3" t="s">
        <v>37</v>
      </c>
      <c r="E339" s="3" t="s">
        <v>222</v>
      </c>
      <c r="F339" s="1">
        <v>43.4</v>
      </c>
      <c r="G339" s="3" t="s">
        <v>159</v>
      </c>
      <c r="H339">
        <v>43.4</v>
      </c>
      <c r="I339" s="3" t="s">
        <v>23</v>
      </c>
      <c r="J339" s="3" t="s">
        <v>23</v>
      </c>
      <c r="K339" s="2">
        <v>275</v>
      </c>
      <c r="M339" s="3" t="s">
        <v>23</v>
      </c>
      <c r="N339" s="3" t="s">
        <v>148</v>
      </c>
      <c r="O339" s="3" t="s">
        <v>25</v>
      </c>
      <c r="P339" s="3" t="s">
        <v>23</v>
      </c>
      <c r="Q339" s="3" t="s">
        <v>23</v>
      </c>
      <c r="R339" s="3" t="s">
        <v>23</v>
      </c>
      <c r="S339" s="3" t="s">
        <v>23</v>
      </c>
    </row>
    <row r="340" spans="1:19" x14ac:dyDescent="0.3">
      <c r="A340" s="3" t="s">
        <v>221</v>
      </c>
      <c r="B340" s="1">
        <v>43</v>
      </c>
      <c r="C340" s="3" t="s">
        <v>33</v>
      </c>
      <c r="D340" s="3" t="s">
        <v>37</v>
      </c>
      <c r="E340" s="3" t="s">
        <v>222</v>
      </c>
      <c r="F340" s="1">
        <v>43.6</v>
      </c>
      <c r="G340" s="3" t="s">
        <v>35</v>
      </c>
      <c r="H340">
        <v>43.6</v>
      </c>
      <c r="I340" s="3" t="s">
        <v>23</v>
      </c>
      <c r="J340" s="3" t="s">
        <v>23</v>
      </c>
      <c r="K340" s="2">
        <v>250</v>
      </c>
      <c r="M340" s="3" t="s">
        <v>23</v>
      </c>
      <c r="N340" s="3" t="s">
        <v>148</v>
      </c>
      <c r="O340" s="3" t="s">
        <v>25</v>
      </c>
      <c r="P340" s="3" t="s">
        <v>23</v>
      </c>
      <c r="Q340" s="3" t="s">
        <v>23</v>
      </c>
      <c r="R340" s="3" t="s">
        <v>23</v>
      </c>
      <c r="S340" s="3" t="s">
        <v>23</v>
      </c>
    </row>
    <row r="341" spans="1:19" x14ac:dyDescent="0.3">
      <c r="A341" s="3" t="s">
        <v>221</v>
      </c>
      <c r="B341" s="1">
        <v>44.5</v>
      </c>
      <c r="C341" s="3" t="s">
        <v>36</v>
      </c>
      <c r="D341" s="3" t="s">
        <v>37</v>
      </c>
      <c r="E341" s="3" t="s">
        <v>223</v>
      </c>
      <c r="F341" s="1">
        <v>44.5</v>
      </c>
      <c r="G341" s="3" t="s">
        <v>27</v>
      </c>
      <c r="H341">
        <v>44.5</v>
      </c>
      <c r="I341" s="3" t="s">
        <v>23</v>
      </c>
      <c r="J341" s="3" t="s">
        <v>23</v>
      </c>
      <c r="K341" s="2">
        <v>250</v>
      </c>
      <c r="M341" s="3" t="s">
        <v>23</v>
      </c>
      <c r="N341" s="3" t="s">
        <v>148</v>
      </c>
      <c r="O341" s="3" t="s">
        <v>25</v>
      </c>
      <c r="P341" s="3" t="s">
        <v>23</v>
      </c>
      <c r="Q341" s="3" t="s">
        <v>23</v>
      </c>
      <c r="R341" s="3" t="s">
        <v>23</v>
      </c>
      <c r="S341" s="3" t="s">
        <v>23</v>
      </c>
    </row>
    <row r="342" spans="1:19" x14ac:dyDescent="0.3">
      <c r="A342" s="3" t="s">
        <v>221</v>
      </c>
      <c r="B342" s="1">
        <v>44.5</v>
      </c>
      <c r="C342" s="3" t="s">
        <v>36</v>
      </c>
      <c r="D342" s="3" t="s">
        <v>37</v>
      </c>
      <c r="E342" s="3" t="s">
        <v>223</v>
      </c>
      <c r="F342" s="1">
        <v>44.7</v>
      </c>
      <c r="G342" s="3" t="s">
        <v>35</v>
      </c>
      <c r="H342">
        <v>44.7</v>
      </c>
      <c r="I342" s="3" t="s">
        <v>23</v>
      </c>
      <c r="J342" s="3" t="s">
        <v>23</v>
      </c>
      <c r="K342" s="2">
        <v>275</v>
      </c>
      <c r="M342" s="3" t="s">
        <v>23</v>
      </c>
      <c r="N342" s="3" t="s">
        <v>148</v>
      </c>
      <c r="O342" s="3" t="s">
        <v>25</v>
      </c>
      <c r="P342" s="3" t="s">
        <v>23</v>
      </c>
      <c r="Q342" s="3" t="s">
        <v>23</v>
      </c>
      <c r="R342" s="3" t="s">
        <v>23</v>
      </c>
      <c r="S342" s="3" t="s">
        <v>23</v>
      </c>
    </row>
    <row r="343" spans="1:19" x14ac:dyDescent="0.3">
      <c r="A343" s="3" t="s">
        <v>221</v>
      </c>
      <c r="B343" s="1">
        <v>44.5</v>
      </c>
      <c r="C343" s="3" t="s">
        <v>36</v>
      </c>
      <c r="D343" s="3" t="s">
        <v>37</v>
      </c>
      <c r="E343" s="3" t="s">
        <v>223</v>
      </c>
      <c r="F343" s="1">
        <v>44.9</v>
      </c>
      <c r="G343" s="3" t="s">
        <v>39</v>
      </c>
      <c r="H343">
        <v>44.9</v>
      </c>
      <c r="I343" s="3" t="s">
        <v>23</v>
      </c>
      <c r="J343" s="3" t="s">
        <v>23</v>
      </c>
      <c r="K343" s="2">
        <v>300</v>
      </c>
      <c r="M343" s="3" t="s">
        <v>23</v>
      </c>
      <c r="N343" s="3" t="s">
        <v>148</v>
      </c>
      <c r="O343" s="3" t="s">
        <v>25</v>
      </c>
      <c r="P343" s="3" t="s">
        <v>23</v>
      </c>
      <c r="Q343" s="3" t="s">
        <v>23</v>
      </c>
      <c r="R343" s="3" t="s">
        <v>23</v>
      </c>
      <c r="S343" s="3" t="s">
        <v>23</v>
      </c>
    </row>
    <row r="344" spans="1:19" x14ac:dyDescent="0.3">
      <c r="A344" s="3" t="s">
        <v>221</v>
      </c>
      <c r="B344" s="1">
        <v>44.5</v>
      </c>
      <c r="C344" s="3" t="s">
        <v>36</v>
      </c>
      <c r="D344" s="3" t="s">
        <v>37</v>
      </c>
      <c r="E344" s="3" t="s">
        <v>223</v>
      </c>
      <c r="F344" s="1">
        <v>45.1</v>
      </c>
      <c r="G344" s="3" t="s">
        <v>159</v>
      </c>
      <c r="H344">
        <v>45.1</v>
      </c>
      <c r="I344" s="3" t="s">
        <v>23</v>
      </c>
      <c r="J344" s="3" t="s">
        <v>23</v>
      </c>
      <c r="K344" s="2">
        <v>275</v>
      </c>
      <c r="M344" s="3" t="s">
        <v>23</v>
      </c>
      <c r="N344" s="3" t="s">
        <v>148</v>
      </c>
      <c r="O344" s="3" t="s">
        <v>25</v>
      </c>
      <c r="P344" s="3" t="s">
        <v>23</v>
      </c>
      <c r="Q344" s="3" t="s">
        <v>23</v>
      </c>
      <c r="R344" s="3" t="s">
        <v>23</v>
      </c>
      <c r="S344" s="3" t="s">
        <v>23</v>
      </c>
    </row>
    <row r="345" spans="1:19" x14ac:dyDescent="0.3">
      <c r="A345" s="3" t="s">
        <v>221</v>
      </c>
      <c r="B345" s="1">
        <v>46</v>
      </c>
      <c r="C345" s="3" t="s">
        <v>183</v>
      </c>
      <c r="D345" s="3" t="s">
        <v>37</v>
      </c>
      <c r="E345" s="3" t="s">
        <v>224</v>
      </c>
      <c r="F345" s="1">
        <v>46</v>
      </c>
      <c r="G345" s="3" t="s">
        <v>27</v>
      </c>
      <c r="H345">
        <v>46</v>
      </c>
      <c r="I345" s="3" t="s">
        <v>23</v>
      </c>
      <c r="J345" s="3" t="s">
        <v>23</v>
      </c>
      <c r="K345" s="2">
        <v>275</v>
      </c>
      <c r="M345" s="3" t="s">
        <v>23</v>
      </c>
      <c r="N345" s="3" t="s">
        <v>148</v>
      </c>
      <c r="O345" s="3" t="s">
        <v>25</v>
      </c>
      <c r="P345" s="3" t="s">
        <v>23</v>
      </c>
      <c r="Q345" s="3" t="s">
        <v>23</v>
      </c>
      <c r="R345" s="3" t="s">
        <v>23</v>
      </c>
      <c r="S345" s="3" t="s">
        <v>23</v>
      </c>
    </row>
    <row r="346" spans="1:19" x14ac:dyDescent="0.3">
      <c r="A346" s="3" t="s">
        <v>221</v>
      </c>
      <c r="B346" s="1">
        <v>46</v>
      </c>
      <c r="C346" s="3" t="s">
        <v>183</v>
      </c>
      <c r="D346" s="3" t="s">
        <v>37</v>
      </c>
      <c r="E346" s="3" t="s">
        <v>224</v>
      </c>
      <c r="F346" s="1">
        <v>46.15</v>
      </c>
      <c r="G346" s="3" t="s">
        <v>39</v>
      </c>
      <c r="H346">
        <v>46.15</v>
      </c>
      <c r="I346" s="3" t="s">
        <v>23</v>
      </c>
      <c r="J346" s="3" t="s">
        <v>23</v>
      </c>
      <c r="K346" s="2">
        <v>300</v>
      </c>
      <c r="M346" s="3" t="s">
        <v>23</v>
      </c>
      <c r="N346" s="3" t="s">
        <v>148</v>
      </c>
      <c r="O346" s="3" t="s">
        <v>25</v>
      </c>
      <c r="P346" s="3" t="s">
        <v>23</v>
      </c>
      <c r="Q346" s="3" t="s">
        <v>23</v>
      </c>
      <c r="R346" s="3" t="s">
        <v>23</v>
      </c>
      <c r="S346" s="3" t="s">
        <v>23</v>
      </c>
    </row>
    <row r="347" spans="1:19" x14ac:dyDescent="0.3">
      <c r="A347" s="3" t="s">
        <v>221</v>
      </c>
      <c r="B347" s="1">
        <v>46</v>
      </c>
      <c r="C347" s="3" t="s">
        <v>183</v>
      </c>
      <c r="D347" s="3" t="s">
        <v>37</v>
      </c>
      <c r="E347" s="3" t="s">
        <v>224</v>
      </c>
      <c r="F347" s="1">
        <v>46.35</v>
      </c>
      <c r="G347" s="3" t="s">
        <v>159</v>
      </c>
      <c r="H347">
        <v>46.35</v>
      </c>
      <c r="I347" s="3" t="s">
        <v>23</v>
      </c>
      <c r="J347" s="3" t="s">
        <v>23</v>
      </c>
      <c r="K347" s="2">
        <v>300</v>
      </c>
      <c r="M347" s="3" t="s">
        <v>23</v>
      </c>
      <c r="N347" s="3" t="s">
        <v>148</v>
      </c>
      <c r="O347" s="3" t="s">
        <v>25</v>
      </c>
      <c r="P347" s="3" t="s">
        <v>23</v>
      </c>
      <c r="Q347" s="3" t="s">
        <v>23</v>
      </c>
      <c r="R347" s="3" t="s">
        <v>23</v>
      </c>
      <c r="S347" s="3" t="s">
        <v>23</v>
      </c>
    </row>
    <row r="348" spans="1:19" x14ac:dyDescent="0.3">
      <c r="A348" s="3" t="s">
        <v>221</v>
      </c>
      <c r="B348" s="1">
        <v>46</v>
      </c>
      <c r="C348" s="3" t="s">
        <v>183</v>
      </c>
      <c r="D348" s="3" t="s">
        <v>37</v>
      </c>
      <c r="E348" s="3" t="s">
        <v>224</v>
      </c>
      <c r="F348" s="1">
        <v>46.55</v>
      </c>
      <c r="G348" s="3" t="s">
        <v>35</v>
      </c>
      <c r="H348">
        <v>46.55</v>
      </c>
      <c r="I348" s="3" t="s">
        <v>23</v>
      </c>
      <c r="J348" s="3" t="s">
        <v>23</v>
      </c>
      <c r="K348" s="2">
        <v>325</v>
      </c>
      <c r="M348" s="3" t="s">
        <v>23</v>
      </c>
      <c r="N348" s="3" t="s">
        <v>148</v>
      </c>
      <c r="O348" s="3" t="s">
        <v>25</v>
      </c>
      <c r="P348" s="3" t="s">
        <v>23</v>
      </c>
      <c r="Q348" s="3" t="s">
        <v>23</v>
      </c>
      <c r="R348" s="3" t="s">
        <v>23</v>
      </c>
      <c r="S348" s="3" t="s">
        <v>23</v>
      </c>
    </row>
    <row r="349" spans="1:19" x14ac:dyDescent="0.3">
      <c r="A349" s="3" t="s">
        <v>221</v>
      </c>
      <c r="B349" s="1">
        <v>47.5</v>
      </c>
      <c r="C349" s="3" t="s">
        <v>185</v>
      </c>
      <c r="D349" s="3" t="s">
        <v>37</v>
      </c>
      <c r="E349" s="3" t="s">
        <v>225</v>
      </c>
      <c r="F349" s="1">
        <v>47.5</v>
      </c>
      <c r="G349" s="3" t="s">
        <v>27</v>
      </c>
      <c r="H349">
        <v>47.5</v>
      </c>
      <c r="I349" s="3" t="s">
        <v>23</v>
      </c>
      <c r="J349" s="3" t="s">
        <v>23</v>
      </c>
      <c r="K349" s="2">
        <v>275</v>
      </c>
      <c r="M349" s="3" t="s">
        <v>23</v>
      </c>
      <c r="N349" s="3" t="s">
        <v>148</v>
      </c>
      <c r="O349" s="3" t="s">
        <v>25</v>
      </c>
      <c r="P349" s="3" t="s">
        <v>23</v>
      </c>
      <c r="Q349" s="3" t="s">
        <v>23</v>
      </c>
      <c r="R349" s="3" t="s">
        <v>23</v>
      </c>
      <c r="S349" s="3" t="s">
        <v>23</v>
      </c>
    </row>
    <row r="350" spans="1:19" x14ac:dyDescent="0.3">
      <c r="A350" s="3" t="s">
        <v>221</v>
      </c>
      <c r="B350" s="1">
        <v>47.5</v>
      </c>
      <c r="C350" s="3" t="s">
        <v>185</v>
      </c>
      <c r="D350" s="3" t="s">
        <v>37</v>
      </c>
      <c r="E350" s="3" t="s">
        <v>225</v>
      </c>
      <c r="F350" s="1">
        <v>47.7</v>
      </c>
      <c r="G350" s="3" t="s">
        <v>39</v>
      </c>
      <c r="H350">
        <v>47.7</v>
      </c>
      <c r="I350" s="3" t="s">
        <v>23</v>
      </c>
      <c r="J350" s="3" t="s">
        <v>23</v>
      </c>
      <c r="K350" s="2">
        <v>300</v>
      </c>
      <c r="M350" s="3" t="s">
        <v>23</v>
      </c>
      <c r="N350" s="3" t="s">
        <v>148</v>
      </c>
      <c r="O350" s="3" t="s">
        <v>25</v>
      </c>
      <c r="P350" s="3" t="s">
        <v>23</v>
      </c>
      <c r="Q350" s="3" t="s">
        <v>23</v>
      </c>
      <c r="R350" s="3" t="s">
        <v>23</v>
      </c>
      <c r="S350" s="3" t="s">
        <v>23</v>
      </c>
    </row>
    <row r="351" spans="1:19" x14ac:dyDescent="0.3">
      <c r="A351" s="3" t="s">
        <v>221</v>
      </c>
      <c r="B351" s="1">
        <v>47.5</v>
      </c>
      <c r="C351" s="3" t="s">
        <v>185</v>
      </c>
      <c r="D351" s="3" t="s">
        <v>37</v>
      </c>
      <c r="E351" s="3" t="s">
        <v>225</v>
      </c>
      <c r="F351" s="1">
        <v>47.9</v>
      </c>
      <c r="G351" s="3" t="s">
        <v>159</v>
      </c>
      <c r="H351">
        <v>47.9</v>
      </c>
      <c r="I351" s="3" t="s">
        <v>23</v>
      </c>
      <c r="J351" s="3" t="s">
        <v>23</v>
      </c>
      <c r="K351" s="2">
        <v>325</v>
      </c>
      <c r="M351" s="3" t="s">
        <v>23</v>
      </c>
      <c r="N351" s="3" t="s">
        <v>148</v>
      </c>
      <c r="O351" s="3" t="s">
        <v>25</v>
      </c>
      <c r="P351" s="3" t="s">
        <v>23</v>
      </c>
      <c r="Q351" s="3" t="s">
        <v>23</v>
      </c>
      <c r="R351" s="3" t="s">
        <v>23</v>
      </c>
      <c r="S351" s="3" t="s">
        <v>23</v>
      </c>
    </row>
    <row r="352" spans="1:19" x14ac:dyDescent="0.3">
      <c r="A352" s="3" t="s">
        <v>221</v>
      </c>
      <c r="B352" s="1">
        <v>47.5</v>
      </c>
      <c r="C352" s="3" t="s">
        <v>185</v>
      </c>
      <c r="D352" s="3" t="s">
        <v>37</v>
      </c>
      <c r="E352" s="3" t="s">
        <v>225</v>
      </c>
      <c r="F352" s="1">
        <v>48.1</v>
      </c>
      <c r="G352" s="3" t="s">
        <v>35</v>
      </c>
      <c r="H352">
        <v>48.1</v>
      </c>
      <c r="I352" s="3" t="s">
        <v>23</v>
      </c>
      <c r="J352" s="3" t="s">
        <v>23</v>
      </c>
      <c r="K352" s="2">
        <v>300</v>
      </c>
      <c r="M352" s="3" t="s">
        <v>23</v>
      </c>
      <c r="N352" s="3" t="s">
        <v>148</v>
      </c>
      <c r="O352" s="3" t="s">
        <v>25</v>
      </c>
      <c r="P352" s="3" t="s">
        <v>23</v>
      </c>
      <c r="Q352" s="3" t="s">
        <v>23</v>
      </c>
      <c r="R352" s="3" t="s">
        <v>23</v>
      </c>
      <c r="S352" s="3" t="s">
        <v>23</v>
      </c>
    </row>
    <row r="353" spans="1:19" x14ac:dyDescent="0.3">
      <c r="A353" s="3" t="s">
        <v>221</v>
      </c>
      <c r="B353" s="1">
        <v>49</v>
      </c>
      <c r="C353" s="3" t="s">
        <v>187</v>
      </c>
      <c r="D353" s="3" t="s">
        <v>37</v>
      </c>
      <c r="E353" s="3" t="s">
        <v>226</v>
      </c>
      <c r="F353" s="1">
        <v>49</v>
      </c>
      <c r="G353" s="3" t="s">
        <v>31</v>
      </c>
      <c r="H353">
        <v>49.8</v>
      </c>
      <c r="I353" s="3" t="s">
        <v>23</v>
      </c>
      <c r="J353" s="3" t="s">
        <v>23</v>
      </c>
      <c r="K353" s="2">
        <v>175</v>
      </c>
      <c r="M353" s="3" t="s">
        <v>23</v>
      </c>
      <c r="N353" s="3" t="s">
        <v>148</v>
      </c>
      <c r="O353" s="3" t="s">
        <v>25</v>
      </c>
      <c r="P353" s="3" t="s">
        <v>23</v>
      </c>
      <c r="Q353" s="3" t="s">
        <v>23</v>
      </c>
      <c r="R353" s="3" t="s">
        <v>23</v>
      </c>
      <c r="S353" s="3" t="s">
        <v>23</v>
      </c>
    </row>
    <row r="354" spans="1:19" x14ac:dyDescent="0.3">
      <c r="A354" s="3" t="s">
        <v>227</v>
      </c>
      <c r="B354" s="1">
        <v>1</v>
      </c>
      <c r="C354" s="3" t="s">
        <v>36</v>
      </c>
      <c r="D354" s="3" t="s">
        <v>20</v>
      </c>
      <c r="E354" s="3" t="s">
        <v>228</v>
      </c>
      <c r="F354" s="1">
        <v>1</v>
      </c>
      <c r="G354" s="3" t="s">
        <v>31</v>
      </c>
      <c r="H354">
        <v>1.75</v>
      </c>
      <c r="I354" s="3" t="s">
        <v>23</v>
      </c>
      <c r="J354" s="3" t="s">
        <v>23</v>
      </c>
      <c r="K354" s="2">
        <v>88</v>
      </c>
      <c r="M354" s="3" t="s">
        <v>23</v>
      </c>
      <c r="N354" s="3" t="s">
        <v>23</v>
      </c>
      <c r="O354" s="3" t="s">
        <v>25</v>
      </c>
      <c r="P354" s="3" t="s">
        <v>23</v>
      </c>
      <c r="Q354" s="3" t="s">
        <v>23</v>
      </c>
      <c r="R354" s="3" t="s">
        <v>23</v>
      </c>
      <c r="S354" s="3" t="s">
        <v>23</v>
      </c>
    </row>
    <row r="355" spans="1:19" x14ac:dyDescent="0.3">
      <c r="A355" s="3" t="s">
        <v>227</v>
      </c>
      <c r="B355" s="1">
        <v>2</v>
      </c>
      <c r="C355" s="3" t="s">
        <v>183</v>
      </c>
      <c r="D355" s="3" t="s">
        <v>20</v>
      </c>
      <c r="E355" s="3" t="s">
        <v>229</v>
      </c>
      <c r="F355" s="1">
        <v>2.2000000000000002</v>
      </c>
      <c r="G355" s="3" t="s">
        <v>35</v>
      </c>
      <c r="H355">
        <v>2.2000000000000002</v>
      </c>
      <c r="I355" s="3" t="s">
        <v>23</v>
      </c>
      <c r="J355" s="3" t="s">
        <v>23</v>
      </c>
      <c r="K355" s="2">
        <v>50</v>
      </c>
      <c r="M355" s="3" t="s">
        <v>23</v>
      </c>
      <c r="N355" s="3" t="s">
        <v>23</v>
      </c>
      <c r="O355" s="3" t="s">
        <v>25</v>
      </c>
      <c r="P355" s="3" t="s">
        <v>23</v>
      </c>
      <c r="Q355" s="3" t="s">
        <v>23</v>
      </c>
      <c r="R355" s="3" t="s">
        <v>23</v>
      </c>
      <c r="S355" s="3" t="s">
        <v>23</v>
      </c>
    </row>
    <row r="356" spans="1:19" x14ac:dyDescent="0.3">
      <c r="A356" s="3" t="s">
        <v>227</v>
      </c>
      <c r="B356" s="1">
        <v>2</v>
      </c>
      <c r="C356" s="3" t="s">
        <v>183</v>
      </c>
      <c r="D356" s="3" t="s">
        <v>20</v>
      </c>
      <c r="E356" s="3" t="s">
        <v>229</v>
      </c>
      <c r="F356" s="1">
        <v>2.2000000000000002</v>
      </c>
      <c r="G356" s="3" t="s">
        <v>35</v>
      </c>
      <c r="H356">
        <v>2.5</v>
      </c>
      <c r="I356" s="3" t="s">
        <v>23</v>
      </c>
      <c r="J356" s="3" t="s">
        <v>23</v>
      </c>
      <c r="K356" s="2">
        <v>50</v>
      </c>
      <c r="M356" s="3" t="s">
        <v>23</v>
      </c>
      <c r="N356" s="3" t="s">
        <v>23</v>
      </c>
      <c r="O356" s="3" t="s">
        <v>25</v>
      </c>
      <c r="P356" s="3" t="s">
        <v>23</v>
      </c>
      <c r="Q356" s="3" t="s">
        <v>23</v>
      </c>
      <c r="R356" s="3" t="s">
        <v>23</v>
      </c>
      <c r="S356" s="3" t="s">
        <v>23</v>
      </c>
    </row>
    <row r="357" spans="1:19" x14ac:dyDescent="0.3">
      <c r="A357" s="3" t="s">
        <v>227</v>
      </c>
      <c r="B357" s="1">
        <v>20.7</v>
      </c>
      <c r="C357">
        <v>30</v>
      </c>
      <c r="D357" s="3" t="s">
        <v>37</v>
      </c>
      <c r="E357" s="3" t="s">
        <v>230</v>
      </c>
      <c r="F357" s="1">
        <v>20.7</v>
      </c>
      <c r="G357" s="3" t="s">
        <v>31</v>
      </c>
      <c r="H357">
        <v>21.55</v>
      </c>
      <c r="I357" s="3" t="s">
        <v>23</v>
      </c>
      <c r="J357" s="3" t="s">
        <v>23</v>
      </c>
      <c r="K357" s="2">
        <v>200</v>
      </c>
      <c r="M357" s="3" t="s">
        <v>23</v>
      </c>
      <c r="N357" s="3" t="s">
        <v>23</v>
      </c>
      <c r="O357" s="3" t="s">
        <v>25</v>
      </c>
      <c r="P357" s="3" t="s">
        <v>23</v>
      </c>
      <c r="Q357" s="3" t="s">
        <v>23</v>
      </c>
      <c r="R357" s="3" t="s">
        <v>23</v>
      </c>
      <c r="S357" s="3" t="s">
        <v>23</v>
      </c>
    </row>
    <row r="358" spans="1:19" x14ac:dyDescent="0.3">
      <c r="A358" s="3" t="s">
        <v>227</v>
      </c>
      <c r="B358" s="1">
        <v>23.5</v>
      </c>
      <c r="C358">
        <v>33</v>
      </c>
      <c r="D358" s="3" t="s">
        <v>37</v>
      </c>
      <c r="E358" s="3" t="s">
        <v>231</v>
      </c>
      <c r="F358" s="1">
        <v>23.7</v>
      </c>
      <c r="G358" s="3" t="s">
        <v>29</v>
      </c>
      <c r="H358">
        <v>23.9</v>
      </c>
      <c r="I358" s="3" t="s">
        <v>23</v>
      </c>
      <c r="J358" s="3" t="s">
        <v>23</v>
      </c>
      <c r="K358" s="2">
        <v>300</v>
      </c>
      <c r="M358" s="3" t="s">
        <v>23</v>
      </c>
      <c r="N358" s="3" t="s">
        <v>23</v>
      </c>
      <c r="O358" s="3" t="s">
        <v>25</v>
      </c>
      <c r="P358" s="3" t="s">
        <v>23</v>
      </c>
      <c r="Q358" s="3" t="s">
        <v>23</v>
      </c>
      <c r="R358" s="3" t="s">
        <v>23</v>
      </c>
      <c r="S358" s="3" t="s">
        <v>23</v>
      </c>
    </row>
    <row r="359" spans="1:19" x14ac:dyDescent="0.3">
      <c r="A359" s="3" t="s">
        <v>227</v>
      </c>
      <c r="B359" s="1">
        <v>23.5</v>
      </c>
      <c r="C359">
        <v>33</v>
      </c>
      <c r="D359" s="3" t="s">
        <v>37</v>
      </c>
      <c r="E359" s="3" t="s">
        <v>231</v>
      </c>
      <c r="F359" s="1">
        <v>23.7</v>
      </c>
      <c r="G359" s="3" t="s">
        <v>29</v>
      </c>
      <c r="H359">
        <v>24</v>
      </c>
      <c r="I359" s="3" t="s">
        <v>23</v>
      </c>
      <c r="J359" s="3" t="s">
        <v>23</v>
      </c>
      <c r="K359" s="2">
        <v>275</v>
      </c>
      <c r="M359" s="3" t="s">
        <v>23</v>
      </c>
      <c r="N359" s="3" t="s">
        <v>23</v>
      </c>
      <c r="O359" s="3" t="s">
        <v>25</v>
      </c>
      <c r="P359" s="3" t="s">
        <v>23</v>
      </c>
      <c r="Q359" s="3" t="s">
        <v>23</v>
      </c>
      <c r="R359" s="3" t="s">
        <v>23</v>
      </c>
      <c r="S359" s="3" t="s">
        <v>23</v>
      </c>
    </row>
    <row r="360" spans="1:19" x14ac:dyDescent="0.3">
      <c r="A360" s="3" t="s">
        <v>227</v>
      </c>
      <c r="B360" s="1">
        <v>25.4</v>
      </c>
      <c r="C360">
        <v>36</v>
      </c>
      <c r="D360" s="3" t="s">
        <v>37</v>
      </c>
      <c r="E360" s="3" t="s">
        <v>232</v>
      </c>
      <c r="F360" s="1">
        <v>25.4</v>
      </c>
      <c r="G360" s="3" t="s">
        <v>31</v>
      </c>
      <c r="H360">
        <v>26</v>
      </c>
      <c r="I360" s="3" t="s">
        <v>23</v>
      </c>
      <c r="J360" s="3" t="s">
        <v>23</v>
      </c>
      <c r="K360" s="2">
        <v>300</v>
      </c>
      <c r="M360" s="3" t="s">
        <v>23</v>
      </c>
      <c r="N360" s="3" t="s">
        <v>23</v>
      </c>
      <c r="O360" s="3" t="s">
        <v>25</v>
      </c>
      <c r="P360" s="3" t="s">
        <v>23</v>
      </c>
      <c r="Q360" s="3" t="s">
        <v>23</v>
      </c>
      <c r="R360" s="3" t="s">
        <v>23</v>
      </c>
      <c r="S360" s="3" t="s">
        <v>23</v>
      </c>
    </row>
    <row r="361" spans="1:19" x14ac:dyDescent="0.3">
      <c r="A361" s="3" t="s">
        <v>227</v>
      </c>
      <c r="B361" s="1">
        <v>25.4</v>
      </c>
      <c r="C361">
        <v>36</v>
      </c>
      <c r="D361" s="3" t="s">
        <v>37</v>
      </c>
      <c r="E361" s="3" t="s">
        <v>232</v>
      </c>
      <c r="F361" s="1">
        <v>25.4</v>
      </c>
      <c r="G361" s="3" t="s">
        <v>31</v>
      </c>
      <c r="H361">
        <v>26.000001000000001</v>
      </c>
      <c r="I361" s="3" t="s">
        <v>23</v>
      </c>
      <c r="J361" s="3" t="s">
        <v>23</v>
      </c>
      <c r="K361" s="2">
        <v>325</v>
      </c>
      <c r="M361" s="3" t="s">
        <v>23</v>
      </c>
      <c r="N361" s="3" t="s">
        <v>23</v>
      </c>
      <c r="O361" s="3" t="s">
        <v>25</v>
      </c>
      <c r="P361" s="3" t="s">
        <v>23</v>
      </c>
      <c r="Q361" s="3" t="s">
        <v>23</v>
      </c>
      <c r="R361" s="3" t="s">
        <v>23</v>
      </c>
      <c r="S361" s="3" t="s">
        <v>23</v>
      </c>
    </row>
    <row r="362" spans="1:19" x14ac:dyDescent="0.3">
      <c r="A362" s="3" t="s">
        <v>227</v>
      </c>
      <c r="B362" s="1">
        <v>26.4</v>
      </c>
      <c r="C362">
        <v>37</v>
      </c>
      <c r="D362" s="3" t="s">
        <v>37</v>
      </c>
      <c r="E362" s="3" t="s">
        <v>233</v>
      </c>
      <c r="F362" s="1">
        <v>26.5</v>
      </c>
      <c r="G362" s="3" t="s">
        <v>27</v>
      </c>
      <c r="H362">
        <v>26.5</v>
      </c>
      <c r="I362" s="3" t="s">
        <v>23</v>
      </c>
      <c r="J362" s="3" t="s">
        <v>23</v>
      </c>
      <c r="K362" s="2">
        <v>275</v>
      </c>
      <c r="M362" s="3" t="s">
        <v>23</v>
      </c>
      <c r="N362" s="3" t="s">
        <v>23</v>
      </c>
      <c r="O362" s="3" t="s">
        <v>25</v>
      </c>
      <c r="P362" s="3" t="s">
        <v>23</v>
      </c>
      <c r="Q362" s="3" t="s">
        <v>23</v>
      </c>
      <c r="R362" s="3" t="s">
        <v>23</v>
      </c>
      <c r="S362" s="3" t="s">
        <v>23</v>
      </c>
    </row>
    <row r="363" spans="1:19" x14ac:dyDescent="0.3">
      <c r="A363" s="3" t="s">
        <v>227</v>
      </c>
      <c r="B363" s="1">
        <v>26.4</v>
      </c>
      <c r="C363">
        <v>37</v>
      </c>
      <c r="D363" s="3" t="s">
        <v>37</v>
      </c>
      <c r="E363" s="3" t="s">
        <v>233</v>
      </c>
      <c r="F363" s="1">
        <v>26.7</v>
      </c>
      <c r="G363" s="3" t="s">
        <v>39</v>
      </c>
      <c r="H363">
        <v>26.7</v>
      </c>
      <c r="I363" s="3" t="s">
        <v>23</v>
      </c>
      <c r="J363" s="3" t="s">
        <v>23</v>
      </c>
      <c r="K363" s="2">
        <v>300</v>
      </c>
      <c r="M363" s="3" t="s">
        <v>23</v>
      </c>
      <c r="N363" s="3" t="s">
        <v>23</v>
      </c>
      <c r="O363" s="3" t="s">
        <v>25</v>
      </c>
      <c r="P363" s="3" t="s">
        <v>23</v>
      </c>
      <c r="Q363" s="3" t="s">
        <v>23</v>
      </c>
      <c r="R363" s="3" t="s">
        <v>23</v>
      </c>
      <c r="S363" s="3" t="s">
        <v>23</v>
      </c>
    </row>
    <row r="364" spans="1:19" x14ac:dyDescent="0.3">
      <c r="A364" s="3" t="s">
        <v>227</v>
      </c>
      <c r="B364" s="1">
        <v>26.4</v>
      </c>
      <c r="C364">
        <v>37</v>
      </c>
      <c r="D364" s="3" t="s">
        <v>37</v>
      </c>
      <c r="E364" s="3" t="s">
        <v>233</v>
      </c>
      <c r="F364" s="1">
        <v>26.7</v>
      </c>
      <c r="G364" s="3" t="s">
        <v>39</v>
      </c>
      <c r="H364">
        <v>26.9</v>
      </c>
      <c r="I364" s="3" t="s">
        <v>23</v>
      </c>
      <c r="J364" s="3" t="s">
        <v>23</v>
      </c>
      <c r="K364" s="2">
        <v>300</v>
      </c>
      <c r="M364" s="3" t="s">
        <v>23</v>
      </c>
      <c r="N364" s="3" t="s">
        <v>23</v>
      </c>
      <c r="O364" s="3" t="s">
        <v>25</v>
      </c>
      <c r="P364" s="3" t="s">
        <v>23</v>
      </c>
      <c r="Q364" s="3" t="s">
        <v>23</v>
      </c>
      <c r="R364" s="3" t="s">
        <v>23</v>
      </c>
      <c r="S364" s="3" t="s">
        <v>23</v>
      </c>
    </row>
    <row r="365" spans="1:19" x14ac:dyDescent="0.3">
      <c r="A365" s="3" t="s">
        <v>227</v>
      </c>
      <c r="B365" s="1">
        <v>61.6</v>
      </c>
      <c r="C365">
        <v>62</v>
      </c>
      <c r="D365" s="3" t="s">
        <v>37</v>
      </c>
      <c r="E365" s="3" t="s">
        <v>234</v>
      </c>
      <c r="F365" s="1">
        <v>61.6</v>
      </c>
      <c r="G365" s="3" t="s">
        <v>35</v>
      </c>
      <c r="H365">
        <v>61.7</v>
      </c>
      <c r="I365" s="3" t="s">
        <v>23</v>
      </c>
      <c r="J365" s="3" t="s">
        <v>23</v>
      </c>
      <c r="K365" s="2">
        <v>500</v>
      </c>
      <c r="M365" s="3" t="s">
        <v>23</v>
      </c>
      <c r="N365" s="3" t="s">
        <v>23</v>
      </c>
      <c r="O365" s="3" t="s">
        <v>25</v>
      </c>
      <c r="P365" s="3" t="s">
        <v>23</v>
      </c>
      <c r="Q365" s="3" t="s">
        <v>23</v>
      </c>
      <c r="R365" s="3" t="s">
        <v>23</v>
      </c>
      <c r="S365" s="3" t="s">
        <v>23</v>
      </c>
    </row>
    <row r="366" spans="1:19" x14ac:dyDescent="0.3">
      <c r="A366" s="3" t="s">
        <v>227</v>
      </c>
      <c r="B366" s="1">
        <v>61.6</v>
      </c>
      <c r="C366">
        <v>62</v>
      </c>
      <c r="D366" s="3" t="s">
        <v>37</v>
      </c>
      <c r="E366" s="3" t="s">
        <v>234</v>
      </c>
      <c r="F366" s="1">
        <v>61.6</v>
      </c>
      <c r="G366" s="3" t="s">
        <v>35</v>
      </c>
      <c r="H366">
        <v>61.8</v>
      </c>
      <c r="I366" s="3" t="s">
        <v>23</v>
      </c>
      <c r="J366" s="3" t="s">
        <v>23</v>
      </c>
      <c r="K366" s="2">
        <v>450</v>
      </c>
      <c r="M366" s="3" t="s">
        <v>23</v>
      </c>
      <c r="N366" s="3" t="s">
        <v>23</v>
      </c>
      <c r="O366" s="3" t="s">
        <v>25</v>
      </c>
      <c r="P366" s="3" t="s">
        <v>23</v>
      </c>
      <c r="Q366" s="3" t="s">
        <v>23</v>
      </c>
      <c r="R366" s="3" t="s">
        <v>23</v>
      </c>
      <c r="S366" s="3" t="s">
        <v>23</v>
      </c>
    </row>
    <row r="367" spans="1:19" x14ac:dyDescent="0.3">
      <c r="A367" s="3" t="s">
        <v>227</v>
      </c>
      <c r="B367" s="1">
        <v>72.7</v>
      </c>
      <c r="C367">
        <v>66</v>
      </c>
      <c r="D367" s="3" t="s">
        <v>37</v>
      </c>
      <c r="E367" s="3" t="s">
        <v>235</v>
      </c>
      <c r="F367" s="1">
        <v>72.900000000000006</v>
      </c>
      <c r="G367" s="3" t="s">
        <v>27</v>
      </c>
      <c r="H367">
        <v>72.900000000000006</v>
      </c>
      <c r="I367" s="3" t="s">
        <v>23</v>
      </c>
      <c r="J367" s="3" t="s">
        <v>23</v>
      </c>
      <c r="K367" s="2">
        <v>700</v>
      </c>
      <c r="M367" s="3" t="s">
        <v>23</v>
      </c>
      <c r="N367" s="3" t="s">
        <v>23</v>
      </c>
      <c r="O367" s="3" t="s">
        <v>25</v>
      </c>
      <c r="P367" s="3" t="s">
        <v>23</v>
      </c>
      <c r="Q367" s="3" t="s">
        <v>23</v>
      </c>
      <c r="R367" s="3" t="s">
        <v>23</v>
      </c>
      <c r="S367" s="3" t="s">
        <v>23</v>
      </c>
    </row>
    <row r="368" spans="1:19" x14ac:dyDescent="0.3">
      <c r="A368" s="3" t="s">
        <v>227</v>
      </c>
      <c r="B368" s="1">
        <v>72.7</v>
      </c>
      <c r="C368">
        <v>66</v>
      </c>
      <c r="D368" s="3" t="s">
        <v>37</v>
      </c>
      <c r="E368" s="3" t="s">
        <v>235</v>
      </c>
      <c r="F368" s="1">
        <v>73.099999999999994</v>
      </c>
      <c r="G368" s="3" t="s">
        <v>29</v>
      </c>
      <c r="H368">
        <v>73.099999999999994</v>
      </c>
      <c r="I368" s="3" t="s">
        <v>23</v>
      </c>
      <c r="J368" s="3" t="s">
        <v>23</v>
      </c>
      <c r="K368" s="2">
        <v>700</v>
      </c>
      <c r="M368" s="3" t="s">
        <v>23</v>
      </c>
      <c r="N368" s="3" t="s">
        <v>23</v>
      </c>
      <c r="O368" s="3" t="s">
        <v>25</v>
      </c>
      <c r="P368" s="3" t="s">
        <v>23</v>
      </c>
      <c r="Q368" s="3" t="s">
        <v>23</v>
      </c>
      <c r="R368" s="3" t="s">
        <v>23</v>
      </c>
      <c r="S368" s="3" t="s">
        <v>23</v>
      </c>
    </row>
    <row r="369" spans="1:19" x14ac:dyDescent="0.3">
      <c r="A369" s="3" t="s">
        <v>236</v>
      </c>
      <c r="B369" s="1">
        <v>19</v>
      </c>
      <c r="C369">
        <v>17</v>
      </c>
      <c r="D369" s="3" t="s">
        <v>37</v>
      </c>
      <c r="E369" s="3" t="s">
        <v>237</v>
      </c>
      <c r="F369" s="1">
        <v>19.100000000000001</v>
      </c>
      <c r="G369" s="3" t="s">
        <v>27</v>
      </c>
      <c r="H369">
        <v>19.100000000000001</v>
      </c>
      <c r="I369" s="3" t="s">
        <v>23</v>
      </c>
      <c r="J369" s="3" t="s">
        <v>23</v>
      </c>
      <c r="K369" s="2">
        <v>250</v>
      </c>
      <c r="M369" s="3" t="s">
        <v>23</v>
      </c>
      <c r="N369" s="3" t="s">
        <v>23</v>
      </c>
      <c r="O369" s="3" t="s">
        <v>25</v>
      </c>
      <c r="P369" s="3" t="s">
        <v>23</v>
      </c>
      <c r="Q369" s="3" t="s">
        <v>23</v>
      </c>
      <c r="R369" s="3" t="s">
        <v>23</v>
      </c>
      <c r="S369" s="3" t="s">
        <v>23</v>
      </c>
    </row>
    <row r="370" spans="1:19" x14ac:dyDescent="0.3">
      <c r="A370" s="3" t="s">
        <v>236</v>
      </c>
      <c r="B370" s="1">
        <v>19</v>
      </c>
      <c r="C370">
        <v>17</v>
      </c>
      <c r="D370" s="3" t="s">
        <v>37</v>
      </c>
      <c r="E370" s="3" t="s">
        <v>237</v>
      </c>
      <c r="F370" s="1">
        <v>19.100000000000001</v>
      </c>
      <c r="G370" s="3" t="s">
        <v>27</v>
      </c>
      <c r="H370">
        <v>19.3</v>
      </c>
      <c r="I370" s="3" t="s">
        <v>23</v>
      </c>
      <c r="J370" s="3" t="s">
        <v>23</v>
      </c>
      <c r="K370" s="2">
        <v>300</v>
      </c>
      <c r="M370" s="3" t="s">
        <v>23</v>
      </c>
      <c r="N370" s="3" t="s">
        <v>23</v>
      </c>
      <c r="O370" s="3" t="s">
        <v>25</v>
      </c>
      <c r="P370" s="3" t="s">
        <v>23</v>
      </c>
      <c r="Q370" s="3" t="s">
        <v>23</v>
      </c>
      <c r="R370" s="3" t="s">
        <v>23</v>
      </c>
      <c r="S370" s="3" t="s">
        <v>23</v>
      </c>
    </row>
    <row r="371" spans="1:19" x14ac:dyDescent="0.3">
      <c r="A371" s="3" t="s">
        <v>236</v>
      </c>
      <c r="B371" s="1">
        <v>19</v>
      </c>
      <c r="C371">
        <v>17</v>
      </c>
      <c r="D371" s="3" t="s">
        <v>37</v>
      </c>
      <c r="E371" s="3" t="s">
        <v>237</v>
      </c>
      <c r="F371" s="1">
        <v>19.3</v>
      </c>
      <c r="G371" s="3" t="s">
        <v>29</v>
      </c>
      <c r="H371">
        <v>19.600000000000001</v>
      </c>
      <c r="I371" s="3" t="s">
        <v>23</v>
      </c>
      <c r="J371" s="3" t="s">
        <v>23</v>
      </c>
      <c r="K371" s="2">
        <v>325</v>
      </c>
      <c r="M371" s="3" t="s">
        <v>23</v>
      </c>
      <c r="N371" s="3" t="s">
        <v>23</v>
      </c>
      <c r="O371" s="3" t="s">
        <v>25</v>
      </c>
      <c r="P371" s="3" t="s">
        <v>23</v>
      </c>
      <c r="Q371" s="3" t="s">
        <v>23</v>
      </c>
      <c r="R371" s="3" t="s">
        <v>23</v>
      </c>
      <c r="S371" s="3" t="s">
        <v>23</v>
      </c>
    </row>
    <row r="372" spans="1:19" x14ac:dyDescent="0.3">
      <c r="A372" s="3" t="s">
        <v>236</v>
      </c>
      <c r="B372" s="1">
        <v>20</v>
      </c>
      <c r="C372">
        <v>18</v>
      </c>
      <c r="D372" s="3" t="s">
        <v>37</v>
      </c>
      <c r="E372" s="3" t="s">
        <v>238</v>
      </c>
      <c r="F372" s="1">
        <v>20.100000000000001</v>
      </c>
      <c r="G372" s="3" t="s">
        <v>27</v>
      </c>
      <c r="H372">
        <v>20.100000000000001</v>
      </c>
      <c r="I372" s="3" t="s">
        <v>23</v>
      </c>
      <c r="J372" s="3" t="s">
        <v>23</v>
      </c>
      <c r="K372" s="2">
        <v>200</v>
      </c>
      <c r="M372" s="3" t="s">
        <v>23</v>
      </c>
      <c r="N372" s="3" t="s">
        <v>23</v>
      </c>
      <c r="O372" s="3" t="s">
        <v>25</v>
      </c>
      <c r="P372" s="3" t="s">
        <v>23</v>
      </c>
      <c r="Q372" s="3" t="s">
        <v>23</v>
      </c>
      <c r="R372" s="3" t="s">
        <v>23</v>
      </c>
      <c r="S372" s="3" t="s">
        <v>23</v>
      </c>
    </row>
    <row r="373" spans="1:19" x14ac:dyDescent="0.3">
      <c r="A373" s="3" t="s">
        <v>236</v>
      </c>
      <c r="B373" s="1">
        <v>20</v>
      </c>
      <c r="C373">
        <v>18</v>
      </c>
      <c r="D373" s="3" t="s">
        <v>37</v>
      </c>
      <c r="E373" s="3" t="s">
        <v>238</v>
      </c>
      <c r="F373" s="1">
        <v>20.100000000000001</v>
      </c>
      <c r="G373" s="3" t="s">
        <v>27</v>
      </c>
      <c r="H373">
        <v>20.3</v>
      </c>
      <c r="I373" s="3" t="s">
        <v>23</v>
      </c>
      <c r="J373" s="3" t="s">
        <v>23</v>
      </c>
      <c r="K373" s="2">
        <v>250</v>
      </c>
      <c r="M373" s="3" t="s">
        <v>23</v>
      </c>
      <c r="N373" s="3" t="s">
        <v>23</v>
      </c>
      <c r="O373" s="3" t="s">
        <v>25</v>
      </c>
      <c r="P373" s="3" t="s">
        <v>23</v>
      </c>
      <c r="Q373" s="3" t="s">
        <v>23</v>
      </c>
      <c r="R373" s="3" t="s">
        <v>23</v>
      </c>
      <c r="S373" s="3" t="s">
        <v>23</v>
      </c>
    </row>
    <row r="374" spans="1:19" x14ac:dyDescent="0.3">
      <c r="A374" s="3" t="s">
        <v>236</v>
      </c>
      <c r="B374" s="1">
        <v>20.5</v>
      </c>
      <c r="C374">
        <v>19</v>
      </c>
      <c r="D374" s="3" t="s">
        <v>37</v>
      </c>
      <c r="E374" s="3" t="s">
        <v>239</v>
      </c>
      <c r="F374" s="1">
        <v>20.5</v>
      </c>
      <c r="G374" s="3" t="s">
        <v>31</v>
      </c>
      <c r="H374">
        <v>21.2</v>
      </c>
      <c r="I374" s="3" t="s">
        <v>23</v>
      </c>
      <c r="J374" s="3" t="s">
        <v>23</v>
      </c>
      <c r="K374" s="2">
        <v>250</v>
      </c>
      <c r="M374" s="3" t="s">
        <v>23</v>
      </c>
      <c r="N374" s="3" t="s">
        <v>23</v>
      </c>
      <c r="O374" s="3" t="s">
        <v>25</v>
      </c>
      <c r="P374" s="3" t="s">
        <v>23</v>
      </c>
      <c r="Q374" s="3" t="s">
        <v>23</v>
      </c>
      <c r="R374" s="3" t="s">
        <v>23</v>
      </c>
      <c r="S374" s="3" t="s">
        <v>23</v>
      </c>
    </row>
    <row r="375" spans="1:19" x14ac:dyDescent="0.3">
      <c r="A375" s="3" t="s">
        <v>236</v>
      </c>
      <c r="B375" s="1">
        <v>21.5</v>
      </c>
      <c r="C375">
        <v>20</v>
      </c>
      <c r="D375" s="3" t="s">
        <v>37</v>
      </c>
      <c r="E375" s="3" t="s">
        <v>240</v>
      </c>
      <c r="F375" s="1">
        <v>21.6</v>
      </c>
      <c r="G375" s="3" t="s">
        <v>27</v>
      </c>
      <c r="H375">
        <v>21.6</v>
      </c>
      <c r="I375" s="3" t="s">
        <v>23</v>
      </c>
      <c r="J375" s="3" t="s">
        <v>23</v>
      </c>
      <c r="K375" s="2">
        <v>150</v>
      </c>
      <c r="M375" s="3" t="s">
        <v>241</v>
      </c>
      <c r="N375" s="3" t="s">
        <v>23</v>
      </c>
      <c r="O375" s="3" t="s">
        <v>25</v>
      </c>
      <c r="P375" s="3" t="s">
        <v>23</v>
      </c>
      <c r="Q375" s="3" t="s">
        <v>23</v>
      </c>
      <c r="R375" s="3" t="s">
        <v>23</v>
      </c>
      <c r="S375" s="3" t="s">
        <v>23</v>
      </c>
    </row>
    <row r="376" spans="1:19" x14ac:dyDescent="0.3">
      <c r="A376" s="3" t="s">
        <v>236</v>
      </c>
      <c r="B376" s="1">
        <v>21.5</v>
      </c>
      <c r="C376">
        <v>20</v>
      </c>
      <c r="D376" s="3" t="s">
        <v>37</v>
      </c>
      <c r="E376" s="3" t="s">
        <v>240</v>
      </c>
      <c r="F376" s="1">
        <v>21.6</v>
      </c>
      <c r="G376" s="3" t="s">
        <v>27</v>
      </c>
      <c r="H376">
        <v>21.8</v>
      </c>
      <c r="I376" s="3" t="s">
        <v>23</v>
      </c>
      <c r="J376" s="3" t="s">
        <v>23</v>
      </c>
      <c r="K376" s="2">
        <v>125</v>
      </c>
      <c r="M376" s="3" t="s">
        <v>242</v>
      </c>
      <c r="N376" s="3" t="s">
        <v>23</v>
      </c>
      <c r="O376" s="3" t="s">
        <v>25</v>
      </c>
      <c r="P376" s="3" t="s">
        <v>23</v>
      </c>
      <c r="Q376" s="3" t="s">
        <v>23</v>
      </c>
      <c r="R376" s="3" t="s">
        <v>23</v>
      </c>
      <c r="S376" s="3" t="s">
        <v>23</v>
      </c>
    </row>
    <row r="377" spans="1:19" x14ac:dyDescent="0.3">
      <c r="A377" s="3" t="s">
        <v>236</v>
      </c>
      <c r="B377" s="1">
        <v>23.5</v>
      </c>
      <c r="C377">
        <v>22</v>
      </c>
      <c r="D377" s="3" t="s">
        <v>37</v>
      </c>
      <c r="E377" s="3" t="s">
        <v>243</v>
      </c>
      <c r="F377" s="1">
        <v>23.7</v>
      </c>
      <c r="G377" s="3" t="s">
        <v>27</v>
      </c>
      <c r="H377">
        <v>23.7</v>
      </c>
      <c r="I377" s="3" t="s">
        <v>23</v>
      </c>
      <c r="J377" s="3" t="s">
        <v>23</v>
      </c>
      <c r="K377" s="2">
        <v>250</v>
      </c>
      <c r="M377" s="3" t="s">
        <v>23</v>
      </c>
      <c r="N377" s="3" t="s">
        <v>23</v>
      </c>
      <c r="O377" s="3" t="s">
        <v>25</v>
      </c>
      <c r="P377" s="3" t="s">
        <v>23</v>
      </c>
      <c r="Q377" s="3" t="s">
        <v>23</v>
      </c>
      <c r="R377" s="3" t="s">
        <v>23</v>
      </c>
      <c r="S377" s="3" t="s">
        <v>23</v>
      </c>
    </row>
    <row r="378" spans="1:19" x14ac:dyDescent="0.3">
      <c r="A378" s="3" t="s">
        <v>236</v>
      </c>
      <c r="B378" s="1">
        <v>23.5</v>
      </c>
      <c r="C378">
        <v>22</v>
      </c>
      <c r="D378" s="3" t="s">
        <v>37</v>
      </c>
      <c r="E378" s="3" t="s">
        <v>243</v>
      </c>
      <c r="F378" s="1">
        <v>23.7</v>
      </c>
      <c r="G378" s="3" t="s">
        <v>27</v>
      </c>
      <c r="H378">
        <v>23.9</v>
      </c>
      <c r="I378" s="3" t="s">
        <v>23</v>
      </c>
      <c r="J378" s="3" t="s">
        <v>23</v>
      </c>
      <c r="K378" s="2">
        <v>300</v>
      </c>
      <c r="M378" s="3" t="s">
        <v>23</v>
      </c>
      <c r="N378" s="3" t="s">
        <v>23</v>
      </c>
      <c r="O378" s="3" t="s">
        <v>25</v>
      </c>
      <c r="P378" s="3" t="s">
        <v>23</v>
      </c>
      <c r="Q378" s="3" t="s">
        <v>23</v>
      </c>
      <c r="R378" s="3" t="s">
        <v>23</v>
      </c>
      <c r="S378" s="3" t="s">
        <v>23</v>
      </c>
    </row>
    <row r="379" spans="1:19" x14ac:dyDescent="0.3">
      <c r="A379" s="3" t="s">
        <v>236</v>
      </c>
      <c r="B379" s="1">
        <v>23.5</v>
      </c>
      <c r="C379">
        <v>22</v>
      </c>
      <c r="D379" s="3" t="s">
        <v>37</v>
      </c>
      <c r="E379" s="3" t="s">
        <v>243</v>
      </c>
      <c r="F379" s="1">
        <v>23.9</v>
      </c>
      <c r="G379" s="3" t="s">
        <v>29</v>
      </c>
      <c r="H379">
        <v>24.1</v>
      </c>
      <c r="I379" s="3" t="s">
        <v>23</v>
      </c>
      <c r="J379" s="3" t="s">
        <v>23</v>
      </c>
      <c r="K379" s="2">
        <v>300</v>
      </c>
      <c r="M379" s="3" t="s">
        <v>23</v>
      </c>
      <c r="N379" s="3" t="s">
        <v>23</v>
      </c>
      <c r="O379" s="3" t="s">
        <v>25</v>
      </c>
      <c r="P379" s="3" t="s">
        <v>23</v>
      </c>
      <c r="Q379" s="3" t="s">
        <v>23</v>
      </c>
      <c r="R379" s="3" t="s">
        <v>23</v>
      </c>
      <c r="S379" s="3" t="s">
        <v>23</v>
      </c>
    </row>
    <row r="380" spans="1:19" x14ac:dyDescent="0.3">
      <c r="A380" s="3" t="s">
        <v>236</v>
      </c>
      <c r="B380" s="1">
        <v>24.5</v>
      </c>
      <c r="C380">
        <v>23</v>
      </c>
      <c r="D380" s="3" t="s">
        <v>37</v>
      </c>
      <c r="E380" s="3" t="s">
        <v>244</v>
      </c>
      <c r="F380" s="1">
        <v>24.5</v>
      </c>
      <c r="G380" s="3" t="s">
        <v>27</v>
      </c>
      <c r="H380">
        <v>24.5</v>
      </c>
      <c r="I380" s="3" t="s">
        <v>23</v>
      </c>
      <c r="J380" s="3" t="s">
        <v>23</v>
      </c>
      <c r="K380" s="2">
        <v>250</v>
      </c>
      <c r="M380" s="3" t="s">
        <v>23</v>
      </c>
      <c r="N380" s="3" t="s">
        <v>23</v>
      </c>
      <c r="O380" s="3" t="s">
        <v>25</v>
      </c>
      <c r="P380" s="3" t="s">
        <v>23</v>
      </c>
      <c r="Q380" s="3" t="s">
        <v>23</v>
      </c>
      <c r="R380" s="3" t="s">
        <v>23</v>
      </c>
      <c r="S380" s="3" t="s">
        <v>23</v>
      </c>
    </row>
    <row r="381" spans="1:19" x14ac:dyDescent="0.3">
      <c r="A381" s="3" t="s">
        <v>236</v>
      </c>
      <c r="B381" s="1">
        <v>24.5</v>
      </c>
      <c r="C381">
        <v>23</v>
      </c>
      <c r="D381" s="3" t="s">
        <v>37</v>
      </c>
      <c r="E381" s="3" t="s">
        <v>244</v>
      </c>
      <c r="F381" s="1">
        <v>24.5</v>
      </c>
      <c r="G381" s="3" t="s">
        <v>27</v>
      </c>
      <c r="H381">
        <v>24.7</v>
      </c>
      <c r="I381" s="3" t="s">
        <v>23</v>
      </c>
      <c r="J381" s="3" t="s">
        <v>23</v>
      </c>
      <c r="K381" s="2">
        <v>200</v>
      </c>
      <c r="M381" s="3" t="s">
        <v>23</v>
      </c>
      <c r="N381" s="3" t="s">
        <v>23</v>
      </c>
      <c r="O381" s="3" t="s">
        <v>25</v>
      </c>
      <c r="P381" s="3" t="s">
        <v>23</v>
      </c>
      <c r="Q381" s="3" t="s">
        <v>23</v>
      </c>
      <c r="R381" s="3" t="s">
        <v>23</v>
      </c>
      <c r="S381" s="3" t="s">
        <v>23</v>
      </c>
    </row>
    <row r="382" spans="1:19" x14ac:dyDescent="0.3">
      <c r="A382" s="3" t="s">
        <v>236</v>
      </c>
      <c r="B382" s="1">
        <v>25</v>
      </c>
      <c r="C382">
        <v>24</v>
      </c>
      <c r="D382" s="3" t="s">
        <v>37</v>
      </c>
      <c r="E382" s="3" t="s">
        <v>245</v>
      </c>
      <c r="F382" s="1">
        <v>25</v>
      </c>
      <c r="G382" s="3" t="s">
        <v>31</v>
      </c>
      <c r="H382">
        <v>25.5</v>
      </c>
      <c r="I382" s="3" t="s">
        <v>23</v>
      </c>
      <c r="J382" s="3" t="s">
        <v>23</v>
      </c>
      <c r="K382" s="2">
        <v>325</v>
      </c>
      <c r="M382" s="3" t="s">
        <v>23</v>
      </c>
      <c r="N382" s="3" t="s">
        <v>23</v>
      </c>
      <c r="O382" s="3" t="s">
        <v>25</v>
      </c>
      <c r="P382" s="3" t="s">
        <v>23</v>
      </c>
      <c r="Q382" s="3" t="s">
        <v>23</v>
      </c>
      <c r="R382" s="3" t="s">
        <v>23</v>
      </c>
      <c r="S382" s="3" t="s">
        <v>23</v>
      </c>
    </row>
    <row r="383" spans="1:19" x14ac:dyDescent="0.3">
      <c r="A383" s="3" t="s">
        <v>236</v>
      </c>
      <c r="B383" s="1">
        <v>25</v>
      </c>
      <c r="C383">
        <v>24</v>
      </c>
      <c r="D383" s="3" t="s">
        <v>37</v>
      </c>
      <c r="E383" s="3" t="s">
        <v>245</v>
      </c>
      <c r="F383" s="1">
        <v>25</v>
      </c>
      <c r="G383" s="3" t="s">
        <v>31</v>
      </c>
      <c r="H383">
        <v>25.6</v>
      </c>
      <c r="I383" s="3" t="s">
        <v>23</v>
      </c>
      <c r="J383" s="3" t="s">
        <v>23</v>
      </c>
      <c r="K383" s="2">
        <v>300</v>
      </c>
      <c r="M383" s="3" t="s">
        <v>23</v>
      </c>
      <c r="N383" s="3" t="s">
        <v>23</v>
      </c>
      <c r="O383" s="3" t="s">
        <v>25</v>
      </c>
      <c r="P383" s="3" t="s">
        <v>23</v>
      </c>
      <c r="Q383" s="3" t="s">
        <v>23</v>
      </c>
      <c r="R383" s="3" t="s">
        <v>23</v>
      </c>
      <c r="S383" s="3" t="s">
        <v>23</v>
      </c>
    </row>
    <row r="384" spans="1:19" x14ac:dyDescent="0.3">
      <c r="A384" s="3" t="s">
        <v>236</v>
      </c>
      <c r="B384" s="1">
        <v>26</v>
      </c>
      <c r="C384">
        <v>25</v>
      </c>
      <c r="D384" s="3" t="s">
        <v>37</v>
      </c>
      <c r="E384" s="3" t="s">
        <v>246</v>
      </c>
      <c r="F384" s="1">
        <v>26</v>
      </c>
      <c r="G384" s="3" t="s">
        <v>35</v>
      </c>
      <c r="H384">
        <v>26.2</v>
      </c>
      <c r="I384" s="3" t="s">
        <v>23</v>
      </c>
      <c r="J384" s="3" t="s">
        <v>23</v>
      </c>
      <c r="K384" s="2">
        <v>250</v>
      </c>
      <c r="M384" s="3" t="s">
        <v>23</v>
      </c>
      <c r="N384" s="3" t="s">
        <v>23</v>
      </c>
      <c r="O384" s="3" t="s">
        <v>25</v>
      </c>
      <c r="P384" s="3" t="s">
        <v>23</v>
      </c>
      <c r="Q384" s="3" t="s">
        <v>23</v>
      </c>
      <c r="R384" s="3" t="s">
        <v>23</v>
      </c>
      <c r="S384" s="3" t="s">
        <v>23</v>
      </c>
    </row>
    <row r="385" spans="1:19" x14ac:dyDescent="0.3">
      <c r="A385" s="3" t="s">
        <v>236</v>
      </c>
      <c r="B385" s="1">
        <v>26</v>
      </c>
      <c r="C385">
        <v>25</v>
      </c>
      <c r="D385" s="3" t="s">
        <v>37</v>
      </c>
      <c r="E385" s="3" t="s">
        <v>246</v>
      </c>
      <c r="F385" s="1">
        <v>26.3</v>
      </c>
      <c r="G385" s="3" t="s">
        <v>29</v>
      </c>
      <c r="H385">
        <v>26.4</v>
      </c>
      <c r="I385" s="3" t="s">
        <v>23</v>
      </c>
      <c r="J385" s="3" t="s">
        <v>23</v>
      </c>
      <c r="K385" s="2">
        <v>250</v>
      </c>
      <c r="M385" s="3" t="s">
        <v>23</v>
      </c>
      <c r="N385" s="3" t="s">
        <v>23</v>
      </c>
      <c r="O385" s="3" t="s">
        <v>25</v>
      </c>
      <c r="P385" s="3" t="s">
        <v>23</v>
      </c>
      <c r="Q385" s="3" t="s">
        <v>23</v>
      </c>
      <c r="R385" s="3" t="s">
        <v>23</v>
      </c>
      <c r="S385" s="3" t="s">
        <v>23</v>
      </c>
    </row>
    <row r="386" spans="1:19" x14ac:dyDescent="0.3">
      <c r="A386" s="3" t="s">
        <v>236</v>
      </c>
      <c r="B386" s="1">
        <v>26</v>
      </c>
      <c r="C386">
        <v>25</v>
      </c>
      <c r="D386" s="3" t="s">
        <v>37</v>
      </c>
      <c r="E386" s="3" t="s">
        <v>246</v>
      </c>
      <c r="F386" s="1">
        <v>26.3</v>
      </c>
      <c r="G386" s="3" t="s">
        <v>29</v>
      </c>
      <c r="H386">
        <v>26.6</v>
      </c>
      <c r="I386" s="3" t="s">
        <v>23</v>
      </c>
      <c r="J386" s="3" t="s">
        <v>23</v>
      </c>
      <c r="K386" s="2">
        <v>300</v>
      </c>
      <c r="M386" s="3" t="s">
        <v>23</v>
      </c>
      <c r="N386" s="3" t="s">
        <v>23</v>
      </c>
      <c r="O386" s="3" t="s">
        <v>25</v>
      </c>
      <c r="P386" s="3" t="s">
        <v>23</v>
      </c>
      <c r="Q386" s="3" t="s">
        <v>23</v>
      </c>
      <c r="R386" s="3" t="s">
        <v>23</v>
      </c>
      <c r="S386" s="3" t="s">
        <v>23</v>
      </c>
    </row>
    <row r="387" spans="1:19" x14ac:dyDescent="0.3">
      <c r="A387" s="3" t="s">
        <v>236</v>
      </c>
      <c r="B387" s="1">
        <v>27</v>
      </c>
      <c r="C387">
        <v>26</v>
      </c>
      <c r="D387" s="3" t="s">
        <v>37</v>
      </c>
      <c r="E387" s="3" t="s">
        <v>247</v>
      </c>
      <c r="F387" s="1">
        <v>27</v>
      </c>
      <c r="G387" s="3" t="s">
        <v>35</v>
      </c>
      <c r="H387">
        <v>27.1</v>
      </c>
      <c r="I387" s="3" t="s">
        <v>23</v>
      </c>
      <c r="J387" s="3" t="s">
        <v>23</v>
      </c>
      <c r="K387" s="2">
        <v>275</v>
      </c>
      <c r="M387" s="3" t="s">
        <v>23</v>
      </c>
      <c r="N387" s="3" t="s">
        <v>23</v>
      </c>
      <c r="O387" s="3" t="s">
        <v>25</v>
      </c>
      <c r="P387" s="3" t="s">
        <v>23</v>
      </c>
      <c r="Q387" s="3" t="s">
        <v>23</v>
      </c>
      <c r="R387" s="3" t="s">
        <v>23</v>
      </c>
      <c r="S387" s="3" t="s">
        <v>23</v>
      </c>
    </row>
    <row r="388" spans="1:19" x14ac:dyDescent="0.3">
      <c r="A388" s="3" t="s">
        <v>236</v>
      </c>
      <c r="B388" s="1">
        <v>27</v>
      </c>
      <c r="C388">
        <v>26</v>
      </c>
      <c r="D388" s="3" t="s">
        <v>37</v>
      </c>
      <c r="E388" s="3" t="s">
        <v>247</v>
      </c>
      <c r="F388" s="1">
        <v>27.3</v>
      </c>
      <c r="G388" s="3" t="s">
        <v>29</v>
      </c>
      <c r="H388">
        <v>27.3</v>
      </c>
      <c r="I388" s="3" t="s">
        <v>23</v>
      </c>
      <c r="J388" s="3" t="s">
        <v>23</v>
      </c>
      <c r="K388" s="2">
        <v>250</v>
      </c>
      <c r="M388" s="3" t="s">
        <v>23</v>
      </c>
      <c r="N388" s="3" t="s">
        <v>23</v>
      </c>
      <c r="O388" s="3" t="s">
        <v>25</v>
      </c>
      <c r="P388" s="3" t="s">
        <v>23</v>
      </c>
      <c r="Q388" s="3" t="s">
        <v>23</v>
      </c>
      <c r="R388" s="3" t="s">
        <v>23</v>
      </c>
      <c r="S388" s="3" t="s">
        <v>23</v>
      </c>
    </row>
    <row r="389" spans="1:19" x14ac:dyDescent="0.3">
      <c r="A389" s="3" t="s">
        <v>236</v>
      </c>
      <c r="B389" s="1">
        <v>27</v>
      </c>
      <c r="C389">
        <v>26</v>
      </c>
      <c r="D389" s="3" t="s">
        <v>37</v>
      </c>
      <c r="E389" s="3" t="s">
        <v>247</v>
      </c>
      <c r="F389" s="1">
        <v>27.3</v>
      </c>
      <c r="G389" s="3" t="s">
        <v>29</v>
      </c>
      <c r="H389">
        <v>27.4</v>
      </c>
      <c r="I389" s="3" t="s">
        <v>23</v>
      </c>
      <c r="J389" s="3" t="s">
        <v>23</v>
      </c>
      <c r="K389" s="2">
        <v>300</v>
      </c>
      <c r="M389" s="3" t="s">
        <v>23</v>
      </c>
      <c r="N389" s="3" t="s">
        <v>23</v>
      </c>
      <c r="O389" s="3" t="s">
        <v>25</v>
      </c>
      <c r="P389" s="3" t="s">
        <v>23</v>
      </c>
      <c r="Q389" s="3" t="s">
        <v>23</v>
      </c>
      <c r="R389" s="3" t="s">
        <v>23</v>
      </c>
      <c r="S389" s="3" t="s">
        <v>23</v>
      </c>
    </row>
    <row r="390" spans="1:19" x14ac:dyDescent="0.3">
      <c r="A390" s="3" t="s">
        <v>236</v>
      </c>
      <c r="B390" s="1">
        <v>28</v>
      </c>
      <c r="C390">
        <v>27</v>
      </c>
      <c r="D390" s="3" t="s">
        <v>37</v>
      </c>
      <c r="E390" s="3" t="s">
        <v>248</v>
      </c>
      <c r="F390" s="1">
        <v>28</v>
      </c>
      <c r="G390" s="3" t="s">
        <v>35</v>
      </c>
      <c r="H390">
        <v>28.1</v>
      </c>
      <c r="I390" s="3" t="s">
        <v>23</v>
      </c>
      <c r="J390" s="3" t="s">
        <v>23</v>
      </c>
      <c r="K390" s="2">
        <v>250</v>
      </c>
      <c r="M390" s="3" t="s">
        <v>23</v>
      </c>
      <c r="N390" s="3" t="s">
        <v>23</v>
      </c>
      <c r="O390" s="3" t="s">
        <v>25</v>
      </c>
      <c r="P390" s="3" t="s">
        <v>23</v>
      </c>
      <c r="Q390" s="3" t="s">
        <v>23</v>
      </c>
      <c r="R390" s="3" t="s">
        <v>23</v>
      </c>
      <c r="S390" s="3" t="s">
        <v>23</v>
      </c>
    </row>
    <row r="391" spans="1:19" x14ac:dyDescent="0.3">
      <c r="A391" s="3" t="s">
        <v>236</v>
      </c>
      <c r="B391" s="1">
        <v>28</v>
      </c>
      <c r="C391">
        <v>27</v>
      </c>
      <c r="D391" s="3" t="s">
        <v>37</v>
      </c>
      <c r="E391" s="3" t="s">
        <v>248</v>
      </c>
      <c r="F391" s="1">
        <v>28.2</v>
      </c>
      <c r="G391" s="3" t="s">
        <v>29</v>
      </c>
      <c r="H391">
        <v>28.3</v>
      </c>
      <c r="I391" s="3" t="s">
        <v>23</v>
      </c>
      <c r="J391" s="3" t="s">
        <v>23</v>
      </c>
      <c r="K391" s="2">
        <v>300</v>
      </c>
      <c r="M391" s="3" t="s">
        <v>23</v>
      </c>
      <c r="N391" s="3" t="s">
        <v>23</v>
      </c>
      <c r="O391" s="3" t="s">
        <v>25</v>
      </c>
      <c r="P391" s="3" t="s">
        <v>23</v>
      </c>
      <c r="Q391" s="3" t="s">
        <v>23</v>
      </c>
      <c r="R391" s="3" t="s">
        <v>23</v>
      </c>
      <c r="S391" s="3" t="s">
        <v>23</v>
      </c>
    </row>
    <row r="392" spans="1:19" x14ac:dyDescent="0.3">
      <c r="A392" s="3" t="s">
        <v>236</v>
      </c>
      <c r="B392" s="1">
        <v>28</v>
      </c>
      <c r="C392">
        <v>27</v>
      </c>
      <c r="D392" s="3" t="s">
        <v>37</v>
      </c>
      <c r="E392" s="3" t="s">
        <v>248</v>
      </c>
      <c r="F392" s="1">
        <v>28.5</v>
      </c>
      <c r="G392" s="3" t="s">
        <v>27</v>
      </c>
      <c r="H392">
        <v>28.5</v>
      </c>
      <c r="I392" s="3" t="s">
        <v>23</v>
      </c>
      <c r="J392" s="3" t="s">
        <v>23</v>
      </c>
      <c r="K392" s="2">
        <v>275</v>
      </c>
      <c r="M392" s="3" t="s">
        <v>23</v>
      </c>
      <c r="N392" s="3" t="s">
        <v>23</v>
      </c>
      <c r="O392" s="3" t="s">
        <v>25</v>
      </c>
      <c r="P392" s="3" t="s">
        <v>23</v>
      </c>
      <c r="Q392" s="3" t="s">
        <v>23</v>
      </c>
      <c r="R392" s="3" t="s">
        <v>23</v>
      </c>
      <c r="S392" s="3" t="s">
        <v>23</v>
      </c>
    </row>
    <row r="393" spans="1:19" x14ac:dyDescent="0.3">
      <c r="A393" s="3" t="s">
        <v>236</v>
      </c>
      <c r="B393" s="1">
        <v>28</v>
      </c>
      <c r="C393">
        <v>27</v>
      </c>
      <c r="D393" s="3" t="s">
        <v>37</v>
      </c>
      <c r="E393" s="3" t="s">
        <v>248</v>
      </c>
      <c r="F393" s="1">
        <v>28.5</v>
      </c>
      <c r="G393" s="3" t="s">
        <v>27</v>
      </c>
      <c r="H393">
        <v>28.7</v>
      </c>
      <c r="I393" s="3" t="s">
        <v>23</v>
      </c>
      <c r="J393" s="3" t="s">
        <v>23</v>
      </c>
      <c r="K393" s="2">
        <v>300</v>
      </c>
      <c r="M393" s="3" t="s">
        <v>23</v>
      </c>
      <c r="N393" s="3" t="s">
        <v>23</v>
      </c>
      <c r="O393" s="3" t="s">
        <v>25</v>
      </c>
      <c r="P393" s="3" t="s">
        <v>23</v>
      </c>
      <c r="Q393" s="3" t="s">
        <v>23</v>
      </c>
      <c r="R393" s="3" t="s">
        <v>23</v>
      </c>
      <c r="S393" s="3" t="s">
        <v>23</v>
      </c>
    </row>
    <row r="394" spans="1:19" x14ac:dyDescent="0.3">
      <c r="A394" s="3" t="s">
        <v>236</v>
      </c>
      <c r="B394" s="1">
        <v>38.1</v>
      </c>
      <c r="C394">
        <v>44</v>
      </c>
      <c r="D394" s="3" t="s">
        <v>37</v>
      </c>
      <c r="E394" s="3" t="s">
        <v>249</v>
      </c>
      <c r="F394" s="1">
        <v>38.6</v>
      </c>
      <c r="G394" s="3" t="s">
        <v>27</v>
      </c>
      <c r="H394">
        <v>38.6</v>
      </c>
      <c r="I394" s="3" t="s">
        <v>23</v>
      </c>
      <c r="J394" s="3" t="s">
        <v>23</v>
      </c>
      <c r="K394" s="2">
        <v>500</v>
      </c>
      <c r="M394" s="3" t="s">
        <v>23</v>
      </c>
      <c r="N394" s="3" t="s">
        <v>23</v>
      </c>
      <c r="O394" s="3" t="s">
        <v>25</v>
      </c>
      <c r="P394" s="3" t="s">
        <v>23</v>
      </c>
      <c r="Q394" s="3" t="s">
        <v>23</v>
      </c>
      <c r="R394" s="3" t="s">
        <v>23</v>
      </c>
      <c r="S394" s="3" t="s">
        <v>23</v>
      </c>
    </row>
    <row r="395" spans="1:19" x14ac:dyDescent="0.3">
      <c r="A395" s="3" t="s">
        <v>236</v>
      </c>
      <c r="B395" s="1">
        <v>38.1</v>
      </c>
      <c r="C395">
        <v>44</v>
      </c>
      <c r="D395" s="3" t="s">
        <v>37</v>
      </c>
      <c r="E395" s="3" t="s">
        <v>249</v>
      </c>
      <c r="F395" s="1">
        <v>38.6</v>
      </c>
      <c r="G395" s="3" t="s">
        <v>27</v>
      </c>
      <c r="H395">
        <v>38.799999999999997</v>
      </c>
      <c r="I395" s="3" t="s">
        <v>23</v>
      </c>
      <c r="J395" s="3" t="s">
        <v>23</v>
      </c>
      <c r="K395" s="2">
        <v>500</v>
      </c>
      <c r="M395" s="3" t="s">
        <v>23</v>
      </c>
      <c r="N395" s="3" t="s">
        <v>23</v>
      </c>
      <c r="O395" s="3" t="s">
        <v>25</v>
      </c>
      <c r="P395" s="3" t="s">
        <v>23</v>
      </c>
      <c r="Q395" s="3" t="s">
        <v>23</v>
      </c>
      <c r="R395" s="3" t="s">
        <v>23</v>
      </c>
      <c r="S395" s="3" t="s">
        <v>23</v>
      </c>
    </row>
    <row r="396" spans="1:19" x14ac:dyDescent="0.3">
      <c r="A396" s="3" t="s">
        <v>236</v>
      </c>
      <c r="B396" s="1">
        <v>40.200000000000003</v>
      </c>
      <c r="C396">
        <v>48</v>
      </c>
      <c r="D396" s="3" t="s">
        <v>37</v>
      </c>
      <c r="E396" s="3" t="s">
        <v>250</v>
      </c>
      <c r="F396" s="1">
        <v>40.200000000000003</v>
      </c>
      <c r="G396" s="3" t="s">
        <v>31</v>
      </c>
      <c r="H396">
        <v>40.700000000000003</v>
      </c>
      <c r="I396" s="3" t="s">
        <v>23</v>
      </c>
      <c r="J396" s="3" t="s">
        <v>23</v>
      </c>
      <c r="K396" s="2">
        <v>500</v>
      </c>
      <c r="M396" s="3" t="s">
        <v>23</v>
      </c>
      <c r="N396" s="3" t="s">
        <v>23</v>
      </c>
      <c r="O396" s="3" t="s">
        <v>25</v>
      </c>
      <c r="P396" s="3" t="s">
        <v>23</v>
      </c>
      <c r="Q396" s="3" t="s">
        <v>23</v>
      </c>
      <c r="R396" s="3" t="s">
        <v>23</v>
      </c>
      <c r="S396" s="3" t="s">
        <v>23</v>
      </c>
    </row>
    <row r="397" spans="1:19" x14ac:dyDescent="0.3">
      <c r="A397" s="3" t="s">
        <v>236</v>
      </c>
      <c r="B397" s="1">
        <v>40.9</v>
      </c>
      <c r="C397">
        <v>49</v>
      </c>
      <c r="D397" s="3" t="s">
        <v>37</v>
      </c>
      <c r="E397" s="3" t="s">
        <v>251</v>
      </c>
      <c r="F397" s="1">
        <v>41.1</v>
      </c>
      <c r="G397" s="3" t="s">
        <v>29</v>
      </c>
      <c r="H397">
        <v>41.1</v>
      </c>
      <c r="I397" s="3" t="s">
        <v>23</v>
      </c>
      <c r="J397" s="3" t="s">
        <v>23</v>
      </c>
      <c r="K397" s="2">
        <v>550</v>
      </c>
      <c r="M397" s="3" t="s">
        <v>23</v>
      </c>
      <c r="N397" s="3" t="s">
        <v>23</v>
      </c>
      <c r="O397" s="3" t="s">
        <v>25</v>
      </c>
      <c r="P397" s="3" t="s">
        <v>23</v>
      </c>
      <c r="Q397" s="3" t="s">
        <v>23</v>
      </c>
      <c r="R397" s="3" t="s">
        <v>23</v>
      </c>
      <c r="S397" s="3" t="s">
        <v>23</v>
      </c>
    </row>
    <row r="398" spans="1:19" x14ac:dyDescent="0.3">
      <c r="A398" s="3" t="s">
        <v>236</v>
      </c>
      <c r="B398" s="1">
        <v>42.1</v>
      </c>
      <c r="C398">
        <v>51</v>
      </c>
      <c r="D398" s="3" t="s">
        <v>37</v>
      </c>
      <c r="E398" s="3" t="s">
        <v>252</v>
      </c>
      <c r="F398" s="1">
        <v>42.3</v>
      </c>
      <c r="G398" s="3" t="s">
        <v>29</v>
      </c>
      <c r="H398">
        <v>42.3</v>
      </c>
      <c r="I398" s="3" t="s">
        <v>23</v>
      </c>
      <c r="J398" s="3" t="s">
        <v>23</v>
      </c>
      <c r="K398" s="2">
        <v>400</v>
      </c>
      <c r="M398" s="3" t="s">
        <v>23</v>
      </c>
      <c r="N398" s="3" t="s">
        <v>23</v>
      </c>
      <c r="O398" s="3" t="s">
        <v>25</v>
      </c>
      <c r="P398" s="3" t="s">
        <v>23</v>
      </c>
      <c r="Q398" s="3" t="s">
        <v>23</v>
      </c>
      <c r="R398" s="3" t="s">
        <v>23</v>
      </c>
      <c r="S398" s="3" t="s">
        <v>23</v>
      </c>
    </row>
    <row r="399" spans="1:19" x14ac:dyDescent="0.3">
      <c r="A399" s="3" t="s">
        <v>236</v>
      </c>
      <c r="B399" s="1">
        <v>42.7</v>
      </c>
      <c r="C399">
        <v>52</v>
      </c>
      <c r="D399" s="3" t="s">
        <v>37</v>
      </c>
      <c r="E399" s="3" t="s">
        <v>253</v>
      </c>
      <c r="F399" s="1">
        <v>42.9</v>
      </c>
      <c r="G399" s="3" t="s">
        <v>35</v>
      </c>
      <c r="H399">
        <v>42.9</v>
      </c>
      <c r="I399" s="3" t="s">
        <v>23</v>
      </c>
      <c r="J399" s="3" t="s">
        <v>23</v>
      </c>
      <c r="K399" s="2">
        <v>350</v>
      </c>
      <c r="M399" s="3" t="s">
        <v>23</v>
      </c>
      <c r="N399" s="3" t="s">
        <v>23</v>
      </c>
      <c r="O399" s="3" t="s">
        <v>25</v>
      </c>
      <c r="P399" s="3" t="s">
        <v>23</v>
      </c>
      <c r="Q399" s="3" t="s">
        <v>23</v>
      </c>
      <c r="R399" s="3" t="s">
        <v>23</v>
      </c>
      <c r="S399" s="3" t="s">
        <v>23</v>
      </c>
    </row>
    <row r="400" spans="1:19" x14ac:dyDescent="0.3">
      <c r="A400" s="3" t="s">
        <v>236</v>
      </c>
      <c r="B400" s="1">
        <v>43.3</v>
      </c>
      <c r="C400">
        <v>53</v>
      </c>
      <c r="D400" s="3" t="s">
        <v>37</v>
      </c>
      <c r="E400" s="3" t="s">
        <v>254</v>
      </c>
      <c r="F400" s="1">
        <v>43.3</v>
      </c>
      <c r="G400" s="3" t="s">
        <v>35</v>
      </c>
      <c r="H400">
        <v>43.4</v>
      </c>
      <c r="I400" s="3" t="s">
        <v>23</v>
      </c>
      <c r="J400" s="3" t="s">
        <v>23</v>
      </c>
      <c r="K400" s="2">
        <v>350</v>
      </c>
      <c r="M400" s="3" t="s">
        <v>23</v>
      </c>
      <c r="N400" s="3" t="s">
        <v>23</v>
      </c>
      <c r="O400" s="3" t="s">
        <v>25</v>
      </c>
      <c r="P400" s="3" t="s">
        <v>23</v>
      </c>
      <c r="Q400" s="3" t="s">
        <v>23</v>
      </c>
      <c r="R400" s="3" t="s">
        <v>23</v>
      </c>
      <c r="S400" s="3" t="s">
        <v>23</v>
      </c>
    </row>
    <row r="401" spans="1:19" x14ac:dyDescent="0.3">
      <c r="A401" s="3" t="s">
        <v>236</v>
      </c>
      <c r="B401" s="1">
        <v>43.3</v>
      </c>
      <c r="C401">
        <v>53</v>
      </c>
      <c r="D401" s="3" t="s">
        <v>37</v>
      </c>
      <c r="E401" s="3" t="s">
        <v>254</v>
      </c>
      <c r="F401" s="1">
        <v>43.3</v>
      </c>
      <c r="G401" s="3" t="s">
        <v>35</v>
      </c>
      <c r="H401">
        <v>43.6</v>
      </c>
      <c r="I401" s="3" t="s">
        <v>23</v>
      </c>
      <c r="J401" s="3" t="s">
        <v>23</v>
      </c>
      <c r="K401" s="2">
        <v>350</v>
      </c>
      <c r="M401" s="3" t="s">
        <v>23</v>
      </c>
      <c r="N401" s="3" t="s">
        <v>23</v>
      </c>
      <c r="O401" s="3" t="s">
        <v>25</v>
      </c>
      <c r="P401" s="3" t="s">
        <v>23</v>
      </c>
      <c r="Q401" s="3" t="s">
        <v>23</v>
      </c>
      <c r="R401" s="3" t="s">
        <v>23</v>
      </c>
      <c r="S401" s="3" t="s">
        <v>23</v>
      </c>
    </row>
    <row r="402" spans="1:19" x14ac:dyDescent="0.3">
      <c r="A402" s="3" t="s">
        <v>236</v>
      </c>
      <c r="B402" s="1">
        <v>43.8</v>
      </c>
      <c r="C402">
        <v>54</v>
      </c>
      <c r="D402" s="3" t="s">
        <v>37</v>
      </c>
      <c r="E402" s="3" t="s">
        <v>255</v>
      </c>
      <c r="F402" s="1">
        <v>44</v>
      </c>
      <c r="G402" s="3" t="s">
        <v>35</v>
      </c>
      <c r="H402">
        <v>44</v>
      </c>
      <c r="I402" s="3" t="s">
        <v>23</v>
      </c>
      <c r="J402" s="3" t="s">
        <v>23</v>
      </c>
      <c r="K402" s="2">
        <v>450</v>
      </c>
      <c r="M402" s="3" t="s">
        <v>23</v>
      </c>
      <c r="N402" s="3" t="s">
        <v>23</v>
      </c>
      <c r="O402" s="3" t="s">
        <v>25</v>
      </c>
      <c r="P402" s="3" t="s">
        <v>23</v>
      </c>
      <c r="Q402" s="3" t="s">
        <v>23</v>
      </c>
      <c r="R402" s="3" t="s">
        <v>23</v>
      </c>
      <c r="S402" s="3" t="s">
        <v>23</v>
      </c>
    </row>
    <row r="403" spans="1:19" x14ac:dyDescent="0.3">
      <c r="A403" s="3" t="s">
        <v>236</v>
      </c>
      <c r="B403" s="1">
        <v>44.3</v>
      </c>
      <c r="C403">
        <v>55</v>
      </c>
      <c r="D403" s="3" t="s">
        <v>37</v>
      </c>
      <c r="E403" s="3" t="s">
        <v>256</v>
      </c>
      <c r="F403" s="1">
        <v>44.3</v>
      </c>
      <c r="G403" s="3" t="s">
        <v>35</v>
      </c>
      <c r="H403">
        <v>44.4</v>
      </c>
      <c r="I403" s="3" t="s">
        <v>23</v>
      </c>
      <c r="J403" s="3" t="s">
        <v>23</v>
      </c>
      <c r="K403" s="2">
        <v>500</v>
      </c>
      <c r="M403" s="3" t="s">
        <v>23</v>
      </c>
      <c r="N403" s="3" t="s">
        <v>23</v>
      </c>
      <c r="O403" s="3" t="s">
        <v>25</v>
      </c>
      <c r="P403" s="3" t="s">
        <v>23</v>
      </c>
      <c r="Q403" s="3" t="s">
        <v>23</v>
      </c>
      <c r="R403" s="3" t="s">
        <v>23</v>
      </c>
      <c r="S403" s="3" t="s">
        <v>23</v>
      </c>
    </row>
    <row r="404" spans="1:19" x14ac:dyDescent="0.3">
      <c r="A404" s="3" t="s">
        <v>236</v>
      </c>
      <c r="B404" s="1">
        <v>44.3</v>
      </c>
      <c r="C404">
        <v>55</v>
      </c>
      <c r="D404" s="3" t="s">
        <v>37</v>
      </c>
      <c r="E404" s="3" t="s">
        <v>256</v>
      </c>
      <c r="F404" s="1">
        <v>44.3</v>
      </c>
      <c r="G404" s="3" t="s">
        <v>35</v>
      </c>
      <c r="H404">
        <v>44.6</v>
      </c>
      <c r="I404" s="3" t="s">
        <v>23</v>
      </c>
      <c r="J404" s="3" t="s">
        <v>23</v>
      </c>
      <c r="K404" s="2">
        <v>450</v>
      </c>
      <c r="M404" s="3" t="s">
        <v>23</v>
      </c>
      <c r="N404" s="3" t="s">
        <v>23</v>
      </c>
      <c r="O404" s="3" t="s">
        <v>25</v>
      </c>
      <c r="P404" s="3" t="s">
        <v>23</v>
      </c>
      <c r="Q404" s="3" t="s">
        <v>23</v>
      </c>
      <c r="R404" s="3" t="s">
        <v>23</v>
      </c>
      <c r="S404" s="3" t="s">
        <v>23</v>
      </c>
    </row>
    <row r="405" spans="1:19" x14ac:dyDescent="0.3">
      <c r="A405" s="3" t="s">
        <v>236</v>
      </c>
      <c r="B405" s="1">
        <v>44.8</v>
      </c>
      <c r="C405">
        <v>56</v>
      </c>
      <c r="D405" s="3" t="s">
        <v>37</v>
      </c>
      <c r="E405" s="3" t="s">
        <v>257</v>
      </c>
      <c r="F405" s="1">
        <v>45</v>
      </c>
      <c r="G405" s="3" t="s">
        <v>27</v>
      </c>
      <c r="H405">
        <v>45</v>
      </c>
      <c r="I405" s="3" t="s">
        <v>23</v>
      </c>
      <c r="J405" s="3" t="s">
        <v>23</v>
      </c>
      <c r="K405" s="2">
        <v>350</v>
      </c>
      <c r="M405" s="3" t="s">
        <v>23</v>
      </c>
      <c r="N405" s="3" t="s">
        <v>23</v>
      </c>
      <c r="O405" s="3" t="s">
        <v>25</v>
      </c>
      <c r="P405" s="3" t="s">
        <v>23</v>
      </c>
      <c r="Q405" s="3" t="s">
        <v>23</v>
      </c>
      <c r="R405" s="3" t="s">
        <v>23</v>
      </c>
      <c r="S405" s="3" t="s">
        <v>23</v>
      </c>
    </row>
    <row r="406" spans="1:19" x14ac:dyDescent="0.3">
      <c r="A406" s="3" t="s">
        <v>236</v>
      </c>
      <c r="B406" s="1">
        <v>44.8</v>
      </c>
      <c r="C406">
        <v>56</v>
      </c>
      <c r="D406" s="3" t="s">
        <v>37</v>
      </c>
      <c r="E406" s="3" t="s">
        <v>257</v>
      </c>
      <c r="F406" s="1">
        <v>45</v>
      </c>
      <c r="G406" s="3" t="s">
        <v>27</v>
      </c>
      <c r="H406">
        <v>45.25</v>
      </c>
      <c r="I406" s="3" t="s">
        <v>23</v>
      </c>
      <c r="J406" s="3" t="s">
        <v>23</v>
      </c>
      <c r="K406" s="2">
        <v>350</v>
      </c>
      <c r="M406" s="3" t="s">
        <v>23</v>
      </c>
      <c r="N406" s="3" t="s">
        <v>23</v>
      </c>
      <c r="O406" s="3" t="s">
        <v>25</v>
      </c>
      <c r="P406" s="3" t="s">
        <v>23</v>
      </c>
      <c r="Q406" s="3" t="s">
        <v>23</v>
      </c>
      <c r="R406" s="3" t="s">
        <v>23</v>
      </c>
      <c r="S406" s="3" t="s">
        <v>23</v>
      </c>
    </row>
    <row r="407" spans="1:19" x14ac:dyDescent="0.3">
      <c r="A407" s="3" t="s">
        <v>236</v>
      </c>
      <c r="B407" s="1">
        <v>45.4</v>
      </c>
      <c r="C407">
        <v>57</v>
      </c>
      <c r="D407" s="3" t="s">
        <v>37</v>
      </c>
      <c r="E407" s="3" t="s">
        <v>258</v>
      </c>
      <c r="F407" s="1">
        <v>45.4</v>
      </c>
      <c r="G407" s="3" t="s">
        <v>27</v>
      </c>
      <c r="H407">
        <v>45.6</v>
      </c>
      <c r="I407" s="3" t="s">
        <v>23</v>
      </c>
      <c r="J407" s="3" t="s">
        <v>23</v>
      </c>
      <c r="K407" s="2">
        <v>350</v>
      </c>
      <c r="M407" s="3" t="s">
        <v>23</v>
      </c>
      <c r="N407" s="3" t="s">
        <v>23</v>
      </c>
      <c r="O407" s="3" t="s">
        <v>25</v>
      </c>
      <c r="P407" s="3" t="s">
        <v>23</v>
      </c>
      <c r="Q407" s="3" t="s">
        <v>23</v>
      </c>
      <c r="R407" s="3" t="s">
        <v>23</v>
      </c>
      <c r="S407" s="3" t="s">
        <v>23</v>
      </c>
    </row>
    <row r="408" spans="1:19" x14ac:dyDescent="0.3">
      <c r="A408" s="3" t="s">
        <v>236</v>
      </c>
      <c r="B408" s="1">
        <v>45.9</v>
      </c>
      <c r="C408">
        <v>58</v>
      </c>
      <c r="D408" s="3" t="s">
        <v>37</v>
      </c>
      <c r="E408" s="3" t="s">
        <v>259</v>
      </c>
      <c r="F408" s="1">
        <v>45.9</v>
      </c>
      <c r="G408" s="3" t="s">
        <v>31</v>
      </c>
      <c r="H408">
        <v>46.25</v>
      </c>
      <c r="I408" s="3" t="s">
        <v>23</v>
      </c>
      <c r="J408" s="3" t="s">
        <v>23</v>
      </c>
      <c r="K408" s="2">
        <v>400</v>
      </c>
      <c r="M408" s="3" t="s">
        <v>23</v>
      </c>
      <c r="N408" s="3" t="s">
        <v>23</v>
      </c>
      <c r="O408" s="3" t="s">
        <v>25</v>
      </c>
      <c r="P408" s="3" t="s">
        <v>23</v>
      </c>
      <c r="Q408" s="3" t="s">
        <v>23</v>
      </c>
      <c r="R408" s="3" t="s">
        <v>23</v>
      </c>
      <c r="S408" s="3" t="s">
        <v>23</v>
      </c>
    </row>
    <row r="409" spans="1:19" x14ac:dyDescent="0.3">
      <c r="A409" s="3" t="s">
        <v>236</v>
      </c>
      <c r="B409" s="1">
        <v>46.4</v>
      </c>
      <c r="C409">
        <v>59</v>
      </c>
      <c r="D409" s="3" t="s">
        <v>37</v>
      </c>
      <c r="E409" s="3" t="s">
        <v>260</v>
      </c>
      <c r="F409" s="1">
        <v>46.4</v>
      </c>
      <c r="G409" s="3" t="s">
        <v>27</v>
      </c>
      <c r="H409">
        <v>46.6</v>
      </c>
      <c r="I409" s="3" t="s">
        <v>23</v>
      </c>
      <c r="J409" s="3" t="s">
        <v>23</v>
      </c>
      <c r="K409" s="2">
        <v>600</v>
      </c>
      <c r="M409" s="3" t="s">
        <v>23</v>
      </c>
      <c r="N409" s="3" t="s">
        <v>23</v>
      </c>
      <c r="O409" s="3" t="s">
        <v>25</v>
      </c>
      <c r="P409" s="3" t="s">
        <v>23</v>
      </c>
      <c r="Q409" s="3" t="s">
        <v>23</v>
      </c>
      <c r="R409" s="3" t="s">
        <v>23</v>
      </c>
      <c r="S409" s="3" t="s">
        <v>23</v>
      </c>
    </row>
    <row r="410" spans="1:19" x14ac:dyDescent="0.3">
      <c r="A410" s="3" t="s">
        <v>236</v>
      </c>
      <c r="B410" s="1">
        <v>46.8</v>
      </c>
      <c r="C410">
        <v>60</v>
      </c>
      <c r="D410" s="3" t="s">
        <v>37</v>
      </c>
      <c r="E410" s="3" t="s">
        <v>261</v>
      </c>
      <c r="F410" s="1">
        <v>46.8</v>
      </c>
      <c r="G410" s="3" t="s">
        <v>35</v>
      </c>
      <c r="H410">
        <v>47</v>
      </c>
      <c r="I410" s="3" t="s">
        <v>23</v>
      </c>
      <c r="J410" s="3" t="s">
        <v>23</v>
      </c>
      <c r="K410" s="2">
        <v>550</v>
      </c>
      <c r="M410" s="3" t="s">
        <v>23</v>
      </c>
      <c r="N410" s="3" t="s">
        <v>23</v>
      </c>
      <c r="O410" s="3" t="s">
        <v>25</v>
      </c>
      <c r="P410" s="3" t="s">
        <v>23</v>
      </c>
      <c r="Q410" s="3" t="s">
        <v>23</v>
      </c>
      <c r="R410" s="3" t="s">
        <v>23</v>
      </c>
      <c r="S410" s="3" t="s">
        <v>23</v>
      </c>
    </row>
    <row r="411" spans="1:19" x14ac:dyDescent="0.3">
      <c r="A411" s="3" t="s">
        <v>236</v>
      </c>
      <c r="B411" s="1">
        <v>47.4</v>
      </c>
      <c r="C411">
        <v>61</v>
      </c>
      <c r="D411" s="3" t="s">
        <v>37</v>
      </c>
      <c r="E411" s="3" t="s">
        <v>262</v>
      </c>
      <c r="F411" s="1">
        <v>47.6</v>
      </c>
      <c r="G411" s="3" t="s">
        <v>27</v>
      </c>
      <c r="H411">
        <v>47.6</v>
      </c>
      <c r="I411" s="3" t="s">
        <v>23</v>
      </c>
      <c r="J411" s="3" t="s">
        <v>23</v>
      </c>
      <c r="K411" s="2">
        <v>600</v>
      </c>
      <c r="M411" s="3" t="s">
        <v>23</v>
      </c>
      <c r="N411" s="3" t="s">
        <v>23</v>
      </c>
      <c r="O411" s="3" t="s">
        <v>25</v>
      </c>
      <c r="P411" s="3" t="s">
        <v>23</v>
      </c>
      <c r="Q411" s="3" t="s">
        <v>23</v>
      </c>
      <c r="R411" s="3" t="s">
        <v>23</v>
      </c>
      <c r="S411" s="3" t="s">
        <v>23</v>
      </c>
    </row>
    <row r="412" spans="1:19" x14ac:dyDescent="0.3">
      <c r="A412" s="3" t="s">
        <v>236</v>
      </c>
      <c r="B412" s="1">
        <v>48</v>
      </c>
      <c r="C412">
        <v>62</v>
      </c>
      <c r="D412" s="3" t="s">
        <v>37</v>
      </c>
      <c r="E412" s="3" t="s">
        <v>263</v>
      </c>
      <c r="F412" s="1">
        <v>48</v>
      </c>
      <c r="G412" s="3" t="s">
        <v>27</v>
      </c>
      <c r="H412">
        <v>48.2</v>
      </c>
      <c r="I412" s="3" t="s">
        <v>23</v>
      </c>
      <c r="J412" s="3" t="s">
        <v>23</v>
      </c>
      <c r="K412" s="2">
        <v>600</v>
      </c>
      <c r="M412" s="3" t="s">
        <v>23</v>
      </c>
      <c r="N412" s="3" t="s">
        <v>23</v>
      </c>
      <c r="O412" s="3" t="s">
        <v>25</v>
      </c>
      <c r="P412" s="3" t="s">
        <v>23</v>
      </c>
      <c r="Q412" s="3" t="s">
        <v>23</v>
      </c>
      <c r="R412" s="3" t="s">
        <v>23</v>
      </c>
      <c r="S412" s="3" t="s">
        <v>23</v>
      </c>
    </row>
    <row r="413" spans="1:19" x14ac:dyDescent="0.3">
      <c r="A413" s="3" t="s">
        <v>236</v>
      </c>
      <c r="B413" s="1">
        <v>48</v>
      </c>
      <c r="C413">
        <v>62</v>
      </c>
      <c r="D413" s="3" t="s">
        <v>37</v>
      </c>
      <c r="E413" s="3" t="s">
        <v>263</v>
      </c>
      <c r="F413" s="1">
        <v>48.2</v>
      </c>
      <c r="G413" s="3" t="s">
        <v>35</v>
      </c>
      <c r="H413">
        <v>48.3</v>
      </c>
      <c r="I413" s="3" t="s">
        <v>23</v>
      </c>
      <c r="J413" s="3" t="s">
        <v>23</v>
      </c>
      <c r="K413" s="2">
        <v>700</v>
      </c>
      <c r="M413" s="3" t="s">
        <v>23</v>
      </c>
      <c r="N413" s="3" t="s">
        <v>23</v>
      </c>
      <c r="O413" s="3" t="s">
        <v>25</v>
      </c>
      <c r="P413" s="3" t="s">
        <v>23</v>
      </c>
      <c r="Q413" s="3" t="s">
        <v>23</v>
      </c>
      <c r="R413" s="3" t="s">
        <v>23</v>
      </c>
      <c r="S413" s="3" t="s">
        <v>23</v>
      </c>
    </row>
    <row r="414" spans="1:19" x14ac:dyDescent="0.3">
      <c r="A414" s="3" t="s">
        <v>236</v>
      </c>
      <c r="B414" s="1">
        <v>48.6</v>
      </c>
      <c r="C414">
        <v>63</v>
      </c>
      <c r="D414" s="3" t="s">
        <v>37</v>
      </c>
      <c r="E414" s="3" t="s">
        <v>264</v>
      </c>
      <c r="F414" s="1">
        <v>48.6</v>
      </c>
      <c r="G414" s="3" t="s">
        <v>27</v>
      </c>
      <c r="H414">
        <v>48.6</v>
      </c>
      <c r="I414" s="3" t="s">
        <v>23</v>
      </c>
      <c r="J414" s="3" t="s">
        <v>23</v>
      </c>
      <c r="K414" s="2">
        <v>600</v>
      </c>
      <c r="M414" s="3" t="s">
        <v>23</v>
      </c>
      <c r="N414" s="3" t="s">
        <v>23</v>
      </c>
      <c r="O414" s="3" t="s">
        <v>25</v>
      </c>
      <c r="P414" s="3" t="s">
        <v>23</v>
      </c>
      <c r="Q414" s="3" t="s">
        <v>23</v>
      </c>
      <c r="R414" s="3" t="s">
        <v>23</v>
      </c>
      <c r="S414" s="3" t="s">
        <v>23</v>
      </c>
    </row>
    <row r="415" spans="1:19" x14ac:dyDescent="0.3">
      <c r="A415" s="3" t="s">
        <v>236</v>
      </c>
      <c r="B415" s="1">
        <v>48.6</v>
      </c>
      <c r="C415">
        <v>63</v>
      </c>
      <c r="D415" s="3" t="s">
        <v>37</v>
      </c>
      <c r="E415" s="3" t="s">
        <v>264</v>
      </c>
      <c r="F415" s="1">
        <v>48.6</v>
      </c>
      <c r="G415" s="3" t="s">
        <v>27</v>
      </c>
      <c r="H415">
        <v>48.8</v>
      </c>
      <c r="I415" s="3" t="s">
        <v>23</v>
      </c>
      <c r="J415" s="3" t="s">
        <v>23</v>
      </c>
      <c r="K415" s="2">
        <v>550</v>
      </c>
      <c r="M415" s="3" t="s">
        <v>23</v>
      </c>
      <c r="N415" s="3" t="s">
        <v>23</v>
      </c>
      <c r="O415" s="3" t="s">
        <v>25</v>
      </c>
      <c r="P415" s="3" t="s">
        <v>23</v>
      </c>
      <c r="Q415" s="3" t="s">
        <v>23</v>
      </c>
      <c r="R415" s="3" t="s">
        <v>23</v>
      </c>
      <c r="S415" s="3" t="s">
        <v>23</v>
      </c>
    </row>
    <row r="416" spans="1:19" x14ac:dyDescent="0.3">
      <c r="A416" s="3" t="s">
        <v>236</v>
      </c>
      <c r="B416" s="1">
        <v>48.6</v>
      </c>
      <c r="C416">
        <v>63</v>
      </c>
      <c r="D416" s="3" t="s">
        <v>37</v>
      </c>
      <c r="E416" s="3" t="s">
        <v>264</v>
      </c>
      <c r="F416" s="1">
        <v>48.8</v>
      </c>
      <c r="G416" s="3" t="s">
        <v>35</v>
      </c>
      <c r="H416">
        <v>49</v>
      </c>
      <c r="I416" s="3" t="s">
        <v>23</v>
      </c>
      <c r="J416" s="3" t="s">
        <v>23</v>
      </c>
      <c r="K416" s="2">
        <v>600</v>
      </c>
      <c r="M416" s="3" t="s">
        <v>23</v>
      </c>
      <c r="N416" s="3" t="s">
        <v>23</v>
      </c>
      <c r="O416" s="3" t="s">
        <v>25</v>
      </c>
      <c r="P416" s="3" t="s">
        <v>23</v>
      </c>
      <c r="Q416" s="3" t="s">
        <v>23</v>
      </c>
      <c r="R416" s="3" t="s">
        <v>23</v>
      </c>
      <c r="S416" s="3" t="s">
        <v>23</v>
      </c>
    </row>
    <row r="417" spans="1:19" x14ac:dyDescent="0.3">
      <c r="A417" s="3" t="s">
        <v>236</v>
      </c>
      <c r="B417" s="1">
        <v>49.2</v>
      </c>
      <c r="C417">
        <v>64</v>
      </c>
      <c r="D417" s="3" t="s">
        <v>37</v>
      </c>
      <c r="E417" s="3" t="s">
        <v>265</v>
      </c>
      <c r="F417" s="1">
        <v>49.3</v>
      </c>
      <c r="G417" s="3" t="s">
        <v>27</v>
      </c>
      <c r="H417">
        <v>49.3</v>
      </c>
      <c r="I417" s="3" t="s">
        <v>23</v>
      </c>
      <c r="J417" s="3" t="s">
        <v>23</v>
      </c>
      <c r="K417" s="2">
        <v>600</v>
      </c>
      <c r="M417" s="3" t="s">
        <v>23</v>
      </c>
      <c r="N417" s="3" t="s">
        <v>23</v>
      </c>
      <c r="O417" s="3" t="s">
        <v>25</v>
      </c>
      <c r="P417" s="3" t="s">
        <v>23</v>
      </c>
      <c r="Q417" s="3" t="s">
        <v>23</v>
      </c>
      <c r="R417" s="3" t="s">
        <v>23</v>
      </c>
      <c r="S417" s="3" t="s">
        <v>23</v>
      </c>
    </row>
    <row r="418" spans="1:19" x14ac:dyDescent="0.3">
      <c r="A418" s="3" t="s">
        <v>236</v>
      </c>
      <c r="B418" s="1">
        <v>49.2</v>
      </c>
      <c r="C418">
        <v>64</v>
      </c>
      <c r="D418" s="3" t="s">
        <v>37</v>
      </c>
      <c r="E418" s="3" t="s">
        <v>265</v>
      </c>
      <c r="F418" s="1">
        <v>49.3</v>
      </c>
      <c r="G418" s="3" t="s">
        <v>27</v>
      </c>
      <c r="H418">
        <v>49.5</v>
      </c>
      <c r="I418" s="3" t="s">
        <v>23</v>
      </c>
      <c r="J418" s="3" t="s">
        <v>23</v>
      </c>
      <c r="K418" s="2">
        <v>650</v>
      </c>
      <c r="M418" s="3" t="s">
        <v>23</v>
      </c>
      <c r="N418" s="3" t="s">
        <v>23</v>
      </c>
      <c r="O418" s="3" t="s">
        <v>25</v>
      </c>
      <c r="P418" s="3" t="s">
        <v>23</v>
      </c>
      <c r="Q418" s="3" t="s">
        <v>23</v>
      </c>
      <c r="R418" s="3" t="s">
        <v>23</v>
      </c>
      <c r="S418" s="3" t="s">
        <v>23</v>
      </c>
    </row>
    <row r="419" spans="1:19" x14ac:dyDescent="0.3">
      <c r="A419" s="3" t="s">
        <v>236</v>
      </c>
      <c r="B419" s="1">
        <v>49.2</v>
      </c>
      <c r="C419">
        <v>64</v>
      </c>
      <c r="D419" s="3" t="s">
        <v>37</v>
      </c>
      <c r="E419" s="3" t="s">
        <v>265</v>
      </c>
      <c r="F419" s="1">
        <v>49.5</v>
      </c>
      <c r="G419" s="3" t="s">
        <v>29</v>
      </c>
      <c r="H419">
        <v>49.7</v>
      </c>
      <c r="I419" s="3" t="s">
        <v>23</v>
      </c>
      <c r="J419" s="3" t="s">
        <v>23</v>
      </c>
      <c r="K419" s="2">
        <v>600</v>
      </c>
      <c r="M419" s="3" t="s">
        <v>23</v>
      </c>
      <c r="N419" s="3" t="s">
        <v>23</v>
      </c>
      <c r="O419" s="3" t="s">
        <v>25</v>
      </c>
      <c r="P419" s="3" t="s">
        <v>23</v>
      </c>
      <c r="Q419" s="3" t="s">
        <v>23</v>
      </c>
      <c r="R419" s="3" t="s">
        <v>23</v>
      </c>
      <c r="S419" s="3" t="s">
        <v>23</v>
      </c>
    </row>
    <row r="420" spans="1:19" x14ac:dyDescent="0.3">
      <c r="A420" s="3" t="s">
        <v>236</v>
      </c>
      <c r="B420" s="1">
        <v>49.8</v>
      </c>
      <c r="C420">
        <v>65</v>
      </c>
      <c r="D420" s="3" t="s">
        <v>37</v>
      </c>
      <c r="E420" s="3" t="s">
        <v>266</v>
      </c>
      <c r="F420" s="1">
        <v>49.9</v>
      </c>
      <c r="G420" s="3" t="s">
        <v>27</v>
      </c>
      <c r="H420">
        <v>49.9</v>
      </c>
      <c r="I420" s="3" t="s">
        <v>23</v>
      </c>
      <c r="J420" s="3" t="s">
        <v>23</v>
      </c>
      <c r="K420" s="2">
        <v>650</v>
      </c>
      <c r="M420" s="3" t="s">
        <v>23</v>
      </c>
      <c r="N420" s="3" t="s">
        <v>23</v>
      </c>
      <c r="O420" s="3" t="s">
        <v>25</v>
      </c>
      <c r="P420" s="3" t="s">
        <v>23</v>
      </c>
      <c r="Q420" s="3" t="s">
        <v>23</v>
      </c>
      <c r="R420" s="3" t="s">
        <v>23</v>
      </c>
      <c r="S420" s="3" t="s">
        <v>23</v>
      </c>
    </row>
    <row r="421" spans="1:19" x14ac:dyDescent="0.3">
      <c r="A421" s="3" t="s">
        <v>236</v>
      </c>
      <c r="B421" s="1">
        <v>49.8</v>
      </c>
      <c r="C421">
        <v>65</v>
      </c>
      <c r="D421" s="3" t="s">
        <v>37</v>
      </c>
      <c r="E421" s="3" t="s">
        <v>266</v>
      </c>
      <c r="F421" s="1">
        <v>49.9</v>
      </c>
      <c r="G421" s="3" t="s">
        <v>27</v>
      </c>
      <c r="H421">
        <v>50.1</v>
      </c>
      <c r="I421" s="3" t="s">
        <v>23</v>
      </c>
      <c r="J421" s="3" t="s">
        <v>23</v>
      </c>
      <c r="K421" s="2">
        <v>700</v>
      </c>
      <c r="M421" s="3" t="s">
        <v>23</v>
      </c>
      <c r="N421" s="3" t="s">
        <v>23</v>
      </c>
      <c r="O421" s="3" t="s">
        <v>25</v>
      </c>
      <c r="P421" s="3" t="s">
        <v>23</v>
      </c>
      <c r="Q421" s="3" t="s">
        <v>23</v>
      </c>
      <c r="R421" s="3" t="s">
        <v>23</v>
      </c>
      <c r="S421" s="3" t="s">
        <v>23</v>
      </c>
    </row>
    <row r="422" spans="1:19" x14ac:dyDescent="0.3">
      <c r="A422" s="3" t="s">
        <v>267</v>
      </c>
      <c r="B422" s="1">
        <v>6.5</v>
      </c>
      <c r="C422" s="3" t="s">
        <v>146</v>
      </c>
      <c r="D422" s="3" t="s">
        <v>20</v>
      </c>
      <c r="E422" s="3" t="s">
        <v>268</v>
      </c>
      <c r="F422" s="1">
        <v>6.7</v>
      </c>
      <c r="G422" s="3" t="s">
        <v>27</v>
      </c>
      <c r="H422">
        <v>6.7</v>
      </c>
      <c r="I422" s="3" t="s">
        <v>23</v>
      </c>
      <c r="J422" s="3" t="s">
        <v>23</v>
      </c>
      <c r="K422" s="2">
        <v>125</v>
      </c>
      <c r="M422" s="3" t="s">
        <v>23</v>
      </c>
      <c r="N422" s="3" t="s">
        <v>23</v>
      </c>
      <c r="O422" s="3" t="s">
        <v>25</v>
      </c>
      <c r="P422" s="3" t="s">
        <v>23</v>
      </c>
      <c r="Q422" s="3" t="s">
        <v>23</v>
      </c>
      <c r="R422" s="3" t="s">
        <v>23</v>
      </c>
      <c r="S422" s="3" t="s">
        <v>23</v>
      </c>
    </row>
    <row r="423" spans="1:19" x14ac:dyDescent="0.3">
      <c r="A423" s="3" t="s">
        <v>267</v>
      </c>
      <c r="B423" s="1">
        <v>6.5</v>
      </c>
      <c r="C423" s="3" t="s">
        <v>146</v>
      </c>
      <c r="D423" s="3" t="s">
        <v>20</v>
      </c>
      <c r="E423" s="3" t="s">
        <v>268</v>
      </c>
      <c r="F423" s="1">
        <v>6.9</v>
      </c>
      <c r="G423" s="3" t="s">
        <v>29</v>
      </c>
      <c r="H423">
        <v>6.9</v>
      </c>
      <c r="I423" s="3" t="s">
        <v>23</v>
      </c>
      <c r="J423" s="3" t="s">
        <v>23</v>
      </c>
      <c r="K423" s="2">
        <v>125</v>
      </c>
      <c r="M423" s="3" t="s">
        <v>23</v>
      </c>
      <c r="N423" s="3" t="s">
        <v>23</v>
      </c>
      <c r="O423" s="3" t="s">
        <v>25</v>
      </c>
      <c r="P423" s="3" t="s">
        <v>23</v>
      </c>
      <c r="Q423" s="3" t="s">
        <v>23</v>
      </c>
      <c r="R423" s="3" t="s">
        <v>23</v>
      </c>
      <c r="S423" s="3" t="s">
        <v>23</v>
      </c>
    </row>
    <row r="424" spans="1:19" x14ac:dyDescent="0.3">
      <c r="A424" s="3" t="s">
        <v>267</v>
      </c>
      <c r="B424" s="1">
        <v>6.5</v>
      </c>
      <c r="C424" s="3" t="s">
        <v>146</v>
      </c>
      <c r="D424" s="3" t="s">
        <v>20</v>
      </c>
      <c r="E424" s="3" t="s">
        <v>268</v>
      </c>
      <c r="F424" s="1">
        <v>7.1</v>
      </c>
      <c r="G424" s="3" t="s">
        <v>22</v>
      </c>
      <c r="H424">
        <v>7.1</v>
      </c>
      <c r="I424" s="3" t="s">
        <v>23</v>
      </c>
      <c r="J424" s="3" t="s">
        <v>23</v>
      </c>
      <c r="K424" s="2">
        <v>125</v>
      </c>
      <c r="M424" s="3" t="s">
        <v>23</v>
      </c>
      <c r="N424" s="3" t="s">
        <v>23</v>
      </c>
      <c r="O424" s="3" t="s">
        <v>25</v>
      </c>
      <c r="P424" s="3" t="s">
        <v>23</v>
      </c>
      <c r="Q424" s="3" t="s">
        <v>23</v>
      </c>
      <c r="R424" s="3" t="s">
        <v>23</v>
      </c>
      <c r="S424" s="3" t="s">
        <v>23</v>
      </c>
    </row>
    <row r="425" spans="1:19" x14ac:dyDescent="0.3">
      <c r="A425" s="3" t="s">
        <v>267</v>
      </c>
      <c r="B425" s="1">
        <v>7.5</v>
      </c>
      <c r="C425" s="3" t="s">
        <v>149</v>
      </c>
      <c r="D425" s="3" t="s">
        <v>20</v>
      </c>
      <c r="E425" s="3" t="s">
        <v>269</v>
      </c>
      <c r="F425" s="1">
        <v>7.5</v>
      </c>
      <c r="G425" s="3" t="s">
        <v>35</v>
      </c>
      <c r="H425">
        <v>7.6</v>
      </c>
      <c r="I425" s="3" t="s">
        <v>23</v>
      </c>
      <c r="J425" s="3" t="s">
        <v>23</v>
      </c>
      <c r="K425" s="2">
        <v>100</v>
      </c>
      <c r="M425" s="3" t="s">
        <v>23</v>
      </c>
      <c r="N425" s="3" t="s">
        <v>23</v>
      </c>
      <c r="O425" s="3" t="s">
        <v>25</v>
      </c>
      <c r="P425" s="3" t="s">
        <v>23</v>
      </c>
      <c r="Q425" s="3" t="s">
        <v>23</v>
      </c>
      <c r="R425" s="3" t="s">
        <v>23</v>
      </c>
      <c r="S425" s="3" t="s">
        <v>23</v>
      </c>
    </row>
    <row r="426" spans="1:19" x14ac:dyDescent="0.3">
      <c r="A426" s="3" t="s">
        <v>267</v>
      </c>
      <c r="B426" s="1">
        <v>8.5</v>
      </c>
      <c r="C426">
        <v>10</v>
      </c>
      <c r="D426" s="3" t="s">
        <v>20</v>
      </c>
      <c r="E426" s="3" t="s">
        <v>270</v>
      </c>
      <c r="F426" s="1">
        <v>8.5</v>
      </c>
      <c r="G426" s="3" t="s">
        <v>31</v>
      </c>
      <c r="H426">
        <v>9.3000000000000007</v>
      </c>
      <c r="I426" s="3" t="s">
        <v>23</v>
      </c>
      <c r="J426" s="3" t="s">
        <v>23</v>
      </c>
      <c r="K426" s="2">
        <v>300</v>
      </c>
      <c r="M426" s="3" t="s">
        <v>23</v>
      </c>
      <c r="N426" s="3" t="s">
        <v>23</v>
      </c>
      <c r="O426" s="3" t="s">
        <v>25</v>
      </c>
      <c r="P426" s="3" t="s">
        <v>23</v>
      </c>
      <c r="Q426" s="3" t="s">
        <v>23</v>
      </c>
      <c r="R426" s="3" t="s">
        <v>23</v>
      </c>
      <c r="S426" s="3" t="s">
        <v>23</v>
      </c>
    </row>
    <row r="427" spans="1:19" x14ac:dyDescent="0.3">
      <c r="A427" s="3" t="s">
        <v>267</v>
      </c>
      <c r="B427" s="1">
        <v>9.5</v>
      </c>
      <c r="C427">
        <v>11</v>
      </c>
      <c r="D427" s="3" t="s">
        <v>20</v>
      </c>
      <c r="E427" s="3" t="s">
        <v>271</v>
      </c>
      <c r="F427" s="1">
        <v>9.8000000000000007</v>
      </c>
      <c r="G427" s="3" t="s">
        <v>27</v>
      </c>
      <c r="H427">
        <v>9.8000000000000007</v>
      </c>
      <c r="I427" s="3" t="s">
        <v>23</v>
      </c>
      <c r="J427" s="3" t="s">
        <v>23</v>
      </c>
      <c r="K427" s="2">
        <v>175</v>
      </c>
      <c r="M427" s="3" t="s">
        <v>23</v>
      </c>
      <c r="N427" s="3" t="s">
        <v>23</v>
      </c>
      <c r="O427" s="3" t="s">
        <v>25</v>
      </c>
      <c r="P427" s="3" t="s">
        <v>23</v>
      </c>
      <c r="Q427" s="3" t="s">
        <v>23</v>
      </c>
      <c r="R427" s="3" t="s">
        <v>23</v>
      </c>
      <c r="S427" s="3" t="s">
        <v>23</v>
      </c>
    </row>
    <row r="428" spans="1:19" x14ac:dyDescent="0.3">
      <c r="A428" s="3" t="s">
        <v>267</v>
      </c>
      <c r="B428" s="1">
        <v>9.5</v>
      </c>
      <c r="C428">
        <v>11</v>
      </c>
      <c r="D428" s="3" t="s">
        <v>20</v>
      </c>
      <c r="E428" s="3" t="s">
        <v>271</v>
      </c>
      <c r="F428" s="1">
        <v>9.8000000000000007</v>
      </c>
      <c r="G428" s="3" t="s">
        <v>27</v>
      </c>
      <c r="H428">
        <v>10</v>
      </c>
      <c r="I428" s="3" t="s">
        <v>23</v>
      </c>
      <c r="J428" s="3" t="s">
        <v>23</v>
      </c>
      <c r="K428" s="2">
        <v>175</v>
      </c>
      <c r="M428" s="3" t="s">
        <v>23</v>
      </c>
      <c r="N428" s="3" t="s">
        <v>23</v>
      </c>
      <c r="O428" s="3" t="s">
        <v>25</v>
      </c>
      <c r="P428" s="3" t="s">
        <v>23</v>
      </c>
      <c r="Q428" s="3" t="s">
        <v>23</v>
      </c>
      <c r="R428" s="3" t="s">
        <v>23</v>
      </c>
      <c r="S428" s="3" t="s">
        <v>23</v>
      </c>
    </row>
    <row r="429" spans="1:19" x14ac:dyDescent="0.3">
      <c r="A429" s="3" t="s">
        <v>267</v>
      </c>
      <c r="B429" s="1">
        <v>10.5</v>
      </c>
      <c r="C429">
        <v>12</v>
      </c>
      <c r="D429" s="3" t="s">
        <v>20</v>
      </c>
      <c r="E429" s="3" t="s">
        <v>272</v>
      </c>
      <c r="F429" s="1">
        <v>10.85</v>
      </c>
      <c r="G429" s="3" t="s">
        <v>27</v>
      </c>
      <c r="H429">
        <v>10.85</v>
      </c>
      <c r="I429" s="3" t="s">
        <v>23</v>
      </c>
      <c r="J429" s="3" t="s">
        <v>23</v>
      </c>
      <c r="K429" s="2">
        <v>175</v>
      </c>
      <c r="M429" s="3" t="s">
        <v>23</v>
      </c>
      <c r="N429" s="3" t="s">
        <v>23</v>
      </c>
      <c r="O429" s="3" t="s">
        <v>25</v>
      </c>
      <c r="P429" s="3" t="s">
        <v>23</v>
      </c>
      <c r="Q429" s="3" t="s">
        <v>23</v>
      </c>
      <c r="R429" s="3" t="s">
        <v>23</v>
      </c>
      <c r="S429" s="3" t="s">
        <v>23</v>
      </c>
    </row>
    <row r="430" spans="1:19" x14ac:dyDescent="0.3">
      <c r="A430" s="3" t="s">
        <v>267</v>
      </c>
      <c r="B430" s="1">
        <v>10.5</v>
      </c>
      <c r="C430">
        <v>12</v>
      </c>
      <c r="D430" s="3" t="s">
        <v>20</v>
      </c>
      <c r="E430" s="3" t="s">
        <v>272</v>
      </c>
      <c r="F430" s="1">
        <v>10.85</v>
      </c>
      <c r="G430" s="3" t="s">
        <v>27</v>
      </c>
      <c r="H430">
        <v>11.05</v>
      </c>
      <c r="I430" s="3" t="s">
        <v>23</v>
      </c>
      <c r="J430" s="3" t="s">
        <v>23</v>
      </c>
      <c r="K430" s="2">
        <v>150</v>
      </c>
      <c r="M430" s="3" t="s">
        <v>23</v>
      </c>
      <c r="N430" s="3" t="s">
        <v>23</v>
      </c>
      <c r="O430" s="3" t="s">
        <v>25</v>
      </c>
      <c r="P430" s="3" t="s">
        <v>23</v>
      </c>
      <c r="Q430" s="3" t="s">
        <v>23</v>
      </c>
      <c r="R430" s="3" t="s">
        <v>23</v>
      </c>
      <c r="S430" s="3" t="s">
        <v>23</v>
      </c>
    </row>
    <row r="431" spans="1:19" x14ac:dyDescent="0.3">
      <c r="A431" s="3" t="s">
        <v>267</v>
      </c>
      <c r="B431" s="1">
        <v>15</v>
      </c>
      <c r="C431" s="3" t="s">
        <v>273</v>
      </c>
      <c r="D431" s="3" t="s">
        <v>37</v>
      </c>
      <c r="E431" s="3" t="s">
        <v>274</v>
      </c>
      <c r="F431" s="1">
        <v>15.2</v>
      </c>
      <c r="G431" s="3" t="s">
        <v>29</v>
      </c>
      <c r="H431">
        <v>15.2</v>
      </c>
      <c r="I431" s="3" t="s">
        <v>23</v>
      </c>
      <c r="J431" s="3" t="s">
        <v>23</v>
      </c>
      <c r="K431" s="2">
        <v>300</v>
      </c>
      <c r="M431" s="3" t="s">
        <v>23</v>
      </c>
      <c r="N431" s="3" t="s">
        <v>23</v>
      </c>
      <c r="O431" s="3" t="s">
        <v>25</v>
      </c>
      <c r="P431" s="3" t="s">
        <v>23</v>
      </c>
      <c r="Q431" s="3" t="s">
        <v>23</v>
      </c>
      <c r="R431" s="3" t="s">
        <v>23</v>
      </c>
      <c r="S431" s="3" t="s">
        <v>23</v>
      </c>
    </row>
    <row r="432" spans="1:19" x14ac:dyDescent="0.3">
      <c r="A432" s="3" t="s">
        <v>267</v>
      </c>
      <c r="B432" s="1">
        <v>15</v>
      </c>
      <c r="C432" s="3" t="s">
        <v>273</v>
      </c>
      <c r="D432" s="3" t="s">
        <v>37</v>
      </c>
      <c r="E432" s="3" t="s">
        <v>274</v>
      </c>
      <c r="F432" s="1">
        <v>15.2</v>
      </c>
      <c r="G432" s="3" t="s">
        <v>29</v>
      </c>
      <c r="H432">
        <v>15.4</v>
      </c>
      <c r="I432" s="3" t="s">
        <v>23</v>
      </c>
      <c r="J432" s="3" t="s">
        <v>23</v>
      </c>
      <c r="K432" s="2">
        <v>300</v>
      </c>
      <c r="M432" s="3" t="s">
        <v>23</v>
      </c>
      <c r="N432" s="3" t="s">
        <v>23</v>
      </c>
      <c r="O432" s="3" t="s">
        <v>25</v>
      </c>
      <c r="P432" s="3" t="s">
        <v>23</v>
      </c>
      <c r="Q432" s="3" t="s">
        <v>23</v>
      </c>
      <c r="R432" s="3" t="s">
        <v>23</v>
      </c>
      <c r="S432" s="3" t="s">
        <v>23</v>
      </c>
    </row>
    <row r="433" spans="1:19" x14ac:dyDescent="0.3">
      <c r="A433" s="3" t="s">
        <v>267</v>
      </c>
      <c r="B433" s="1">
        <v>15.5</v>
      </c>
      <c r="C433">
        <v>19</v>
      </c>
      <c r="D433" s="3" t="s">
        <v>37</v>
      </c>
      <c r="E433" s="3" t="s">
        <v>275</v>
      </c>
      <c r="F433" s="1">
        <v>15.7</v>
      </c>
      <c r="G433" s="3" t="s">
        <v>35</v>
      </c>
      <c r="H433">
        <v>15.7</v>
      </c>
      <c r="I433" s="3" t="s">
        <v>23</v>
      </c>
      <c r="J433" s="3" t="s">
        <v>23</v>
      </c>
      <c r="K433" s="2">
        <v>250</v>
      </c>
      <c r="M433" s="3" t="s">
        <v>23</v>
      </c>
      <c r="N433" s="3" t="s">
        <v>23</v>
      </c>
      <c r="O433" s="3" t="s">
        <v>25</v>
      </c>
      <c r="P433" s="3" t="s">
        <v>23</v>
      </c>
      <c r="Q433" s="3" t="s">
        <v>23</v>
      </c>
      <c r="R433" s="3" t="s">
        <v>23</v>
      </c>
      <c r="S433" s="3" t="s">
        <v>23</v>
      </c>
    </row>
    <row r="434" spans="1:19" x14ac:dyDescent="0.3">
      <c r="A434" s="3" t="s">
        <v>267</v>
      </c>
      <c r="B434" s="1">
        <v>15.5</v>
      </c>
      <c r="C434">
        <v>19</v>
      </c>
      <c r="D434" s="3" t="s">
        <v>37</v>
      </c>
      <c r="E434" s="3" t="s">
        <v>275</v>
      </c>
      <c r="F434" s="1">
        <v>15.7</v>
      </c>
      <c r="G434" s="3" t="s">
        <v>35</v>
      </c>
      <c r="H434">
        <v>15.9</v>
      </c>
      <c r="I434" s="3" t="s">
        <v>23</v>
      </c>
      <c r="J434" s="3" t="s">
        <v>23</v>
      </c>
      <c r="K434" s="2">
        <v>200</v>
      </c>
      <c r="M434" s="3" t="s">
        <v>23</v>
      </c>
      <c r="N434" s="3" t="s">
        <v>23</v>
      </c>
      <c r="O434" s="3" t="s">
        <v>25</v>
      </c>
      <c r="P434" s="3" t="s">
        <v>23</v>
      </c>
      <c r="Q434" s="3" t="s">
        <v>23</v>
      </c>
      <c r="R434" s="3" t="s">
        <v>23</v>
      </c>
      <c r="S434" s="3" t="s">
        <v>23</v>
      </c>
    </row>
    <row r="435" spans="1:19" x14ac:dyDescent="0.3">
      <c r="A435" s="3" t="s">
        <v>276</v>
      </c>
      <c r="B435" s="1">
        <v>17</v>
      </c>
      <c r="C435" s="3" t="s">
        <v>33</v>
      </c>
      <c r="D435" s="3" t="s">
        <v>37</v>
      </c>
      <c r="E435" s="3" t="s">
        <v>277</v>
      </c>
      <c r="F435" s="1">
        <v>17</v>
      </c>
      <c r="G435" s="3" t="s">
        <v>27</v>
      </c>
      <c r="H435">
        <v>17</v>
      </c>
      <c r="I435" s="3" t="s">
        <v>23</v>
      </c>
      <c r="J435" s="3" t="s">
        <v>23</v>
      </c>
      <c r="K435" s="2">
        <v>275</v>
      </c>
      <c r="M435" s="3" t="s">
        <v>148</v>
      </c>
      <c r="N435" s="3" t="s">
        <v>23</v>
      </c>
      <c r="O435" s="3" t="s">
        <v>25</v>
      </c>
      <c r="P435" s="3" t="s">
        <v>23</v>
      </c>
      <c r="Q435" s="3" t="s">
        <v>23</v>
      </c>
      <c r="R435" s="3" t="s">
        <v>23</v>
      </c>
      <c r="S435" s="3" t="s">
        <v>23</v>
      </c>
    </row>
    <row r="436" spans="1:19" x14ac:dyDescent="0.3">
      <c r="A436" s="3" t="s">
        <v>276</v>
      </c>
      <c r="B436" s="1">
        <v>17</v>
      </c>
      <c r="C436" s="3" t="s">
        <v>33</v>
      </c>
      <c r="D436" s="3" t="s">
        <v>37</v>
      </c>
      <c r="E436" s="3" t="s">
        <v>277</v>
      </c>
      <c r="F436" s="1">
        <v>17.2</v>
      </c>
      <c r="G436" s="3" t="s">
        <v>35</v>
      </c>
      <c r="H436">
        <v>17.3</v>
      </c>
      <c r="I436" s="3" t="s">
        <v>23</v>
      </c>
      <c r="J436" s="3" t="s">
        <v>23</v>
      </c>
      <c r="K436" s="2">
        <v>300</v>
      </c>
      <c r="M436" s="3" t="s">
        <v>148</v>
      </c>
      <c r="N436" s="3" t="s">
        <v>23</v>
      </c>
      <c r="O436" s="3" t="s">
        <v>25</v>
      </c>
      <c r="P436" s="3" t="s">
        <v>23</v>
      </c>
      <c r="Q436" s="3" t="s">
        <v>23</v>
      </c>
      <c r="R436" s="3" t="s">
        <v>23</v>
      </c>
      <c r="S436" s="3" t="s">
        <v>23</v>
      </c>
    </row>
    <row r="437" spans="1:19" x14ac:dyDescent="0.3">
      <c r="A437" s="3" t="s">
        <v>276</v>
      </c>
      <c r="B437" s="1">
        <v>17</v>
      </c>
      <c r="C437" s="3" t="s">
        <v>33</v>
      </c>
      <c r="D437" s="3" t="s">
        <v>37</v>
      </c>
      <c r="E437" s="3" t="s">
        <v>277</v>
      </c>
      <c r="F437" s="1">
        <v>17.399999999999999</v>
      </c>
      <c r="G437" s="3" t="s">
        <v>39</v>
      </c>
      <c r="H437">
        <v>17.399999999999999</v>
      </c>
      <c r="I437" s="3" t="s">
        <v>23</v>
      </c>
      <c r="J437" s="3" t="s">
        <v>23</v>
      </c>
      <c r="K437" s="2">
        <v>325</v>
      </c>
      <c r="M437" s="3" t="s">
        <v>148</v>
      </c>
      <c r="N437" s="3" t="s">
        <v>23</v>
      </c>
      <c r="O437" s="3" t="s">
        <v>25</v>
      </c>
      <c r="P437" s="3" t="s">
        <v>23</v>
      </c>
      <c r="Q437" s="3" t="s">
        <v>23</v>
      </c>
      <c r="R437" s="3" t="s">
        <v>23</v>
      </c>
      <c r="S437" s="3" t="s">
        <v>23</v>
      </c>
    </row>
    <row r="438" spans="1:19" x14ac:dyDescent="0.3">
      <c r="A438" s="3" t="s">
        <v>276</v>
      </c>
      <c r="B438" s="1">
        <v>18.5</v>
      </c>
      <c r="C438" s="3" t="s">
        <v>36</v>
      </c>
      <c r="D438" s="3" t="s">
        <v>37</v>
      </c>
      <c r="E438" s="3" t="s">
        <v>278</v>
      </c>
      <c r="F438" s="1">
        <v>18.5</v>
      </c>
      <c r="G438" s="3" t="s">
        <v>31</v>
      </c>
      <c r="H438">
        <v>19.2</v>
      </c>
      <c r="I438" s="3" t="s">
        <v>23</v>
      </c>
      <c r="J438" s="3" t="s">
        <v>23</v>
      </c>
      <c r="K438" s="2">
        <v>300</v>
      </c>
      <c r="M438" s="3" t="s">
        <v>148</v>
      </c>
      <c r="N438" s="3" t="s">
        <v>23</v>
      </c>
      <c r="O438" s="3" t="s">
        <v>25</v>
      </c>
      <c r="P438" s="3" t="s">
        <v>23</v>
      </c>
      <c r="Q438" s="3" t="s">
        <v>23</v>
      </c>
      <c r="R438" s="3" t="s">
        <v>23</v>
      </c>
      <c r="S438" s="3" t="s">
        <v>23</v>
      </c>
    </row>
    <row r="439" spans="1:19" x14ac:dyDescent="0.3">
      <c r="A439" s="3" t="s">
        <v>276</v>
      </c>
      <c r="B439" s="1">
        <v>20</v>
      </c>
      <c r="C439" s="3" t="s">
        <v>183</v>
      </c>
      <c r="D439" s="3" t="s">
        <v>37</v>
      </c>
      <c r="E439" s="3" t="s">
        <v>279</v>
      </c>
      <c r="F439" s="1">
        <v>20</v>
      </c>
      <c r="G439" s="3" t="s">
        <v>27</v>
      </c>
      <c r="H439">
        <v>20</v>
      </c>
      <c r="I439" s="3" t="s">
        <v>23</v>
      </c>
      <c r="J439" s="3" t="s">
        <v>23</v>
      </c>
      <c r="K439" s="2">
        <v>275</v>
      </c>
      <c r="M439" s="3" t="s">
        <v>148</v>
      </c>
      <c r="N439" s="3" t="s">
        <v>23</v>
      </c>
      <c r="O439" s="3" t="s">
        <v>25</v>
      </c>
      <c r="P439" s="3" t="s">
        <v>23</v>
      </c>
      <c r="Q439" s="3" t="s">
        <v>23</v>
      </c>
      <c r="R439" s="3" t="s">
        <v>23</v>
      </c>
      <c r="S439" s="3" t="s">
        <v>23</v>
      </c>
    </row>
    <row r="440" spans="1:19" x14ac:dyDescent="0.3">
      <c r="A440" s="3" t="s">
        <v>276</v>
      </c>
      <c r="B440" s="1">
        <v>20</v>
      </c>
      <c r="C440" s="3" t="s">
        <v>183</v>
      </c>
      <c r="D440" s="3" t="s">
        <v>37</v>
      </c>
      <c r="E440" s="3" t="s">
        <v>279</v>
      </c>
      <c r="F440" s="1">
        <v>20.2</v>
      </c>
      <c r="G440" s="3" t="s">
        <v>35</v>
      </c>
      <c r="H440">
        <v>20.399999999999999</v>
      </c>
      <c r="I440" s="3" t="s">
        <v>23</v>
      </c>
      <c r="J440" s="3" t="s">
        <v>23</v>
      </c>
      <c r="K440" s="2">
        <v>275</v>
      </c>
      <c r="M440" s="3" t="s">
        <v>148</v>
      </c>
      <c r="N440" s="3" t="s">
        <v>23</v>
      </c>
      <c r="O440" s="3" t="s">
        <v>25</v>
      </c>
      <c r="P440" s="3" t="s">
        <v>23</v>
      </c>
      <c r="Q440" s="3" t="s">
        <v>23</v>
      </c>
      <c r="R440" s="3" t="s">
        <v>23</v>
      </c>
      <c r="S440" s="3" t="s">
        <v>23</v>
      </c>
    </row>
    <row r="441" spans="1:19" x14ac:dyDescent="0.3">
      <c r="A441" s="3" t="s">
        <v>276</v>
      </c>
      <c r="B441" s="1">
        <v>21.5</v>
      </c>
      <c r="C441" s="3" t="s">
        <v>185</v>
      </c>
      <c r="D441" s="3" t="s">
        <v>37</v>
      </c>
      <c r="E441" s="3" t="s">
        <v>280</v>
      </c>
      <c r="F441" s="1">
        <v>21.7</v>
      </c>
      <c r="G441" s="3" t="s">
        <v>27</v>
      </c>
      <c r="H441">
        <v>21.7</v>
      </c>
      <c r="I441" s="3" t="s">
        <v>23</v>
      </c>
      <c r="J441" s="3" t="s">
        <v>23</v>
      </c>
      <c r="K441" s="2">
        <v>300</v>
      </c>
      <c r="M441" s="3" t="s">
        <v>148</v>
      </c>
      <c r="N441" s="3" t="s">
        <v>23</v>
      </c>
      <c r="O441" s="3" t="s">
        <v>25</v>
      </c>
      <c r="P441" s="3" t="s">
        <v>23</v>
      </c>
      <c r="Q441" s="3" t="s">
        <v>23</v>
      </c>
      <c r="R441" s="3" t="s">
        <v>23</v>
      </c>
      <c r="S441" s="3" t="s">
        <v>23</v>
      </c>
    </row>
    <row r="442" spans="1:19" x14ac:dyDescent="0.3">
      <c r="A442" s="3" t="s">
        <v>276</v>
      </c>
      <c r="B442" s="1">
        <v>21.5</v>
      </c>
      <c r="C442" s="3" t="s">
        <v>185</v>
      </c>
      <c r="D442" s="3" t="s">
        <v>37</v>
      </c>
      <c r="E442" s="3" t="s">
        <v>280</v>
      </c>
      <c r="F442" s="1">
        <v>21.9</v>
      </c>
      <c r="G442" s="3" t="s">
        <v>39</v>
      </c>
      <c r="H442">
        <v>21.9</v>
      </c>
      <c r="I442" s="3" t="s">
        <v>23</v>
      </c>
      <c r="J442" s="3" t="s">
        <v>23</v>
      </c>
      <c r="K442" s="2">
        <v>300</v>
      </c>
      <c r="M442" s="3" t="s">
        <v>148</v>
      </c>
      <c r="N442" s="3" t="s">
        <v>23</v>
      </c>
      <c r="O442" s="3" t="s">
        <v>25</v>
      </c>
      <c r="P442" s="3" t="s">
        <v>23</v>
      </c>
      <c r="Q442" s="3" t="s">
        <v>23</v>
      </c>
      <c r="R442" s="3" t="s">
        <v>23</v>
      </c>
      <c r="S442" s="3" t="s">
        <v>23</v>
      </c>
    </row>
    <row r="443" spans="1:19" x14ac:dyDescent="0.3">
      <c r="A443" s="3" t="s">
        <v>276</v>
      </c>
      <c r="B443" s="1">
        <v>23</v>
      </c>
      <c r="C443" s="3" t="s">
        <v>187</v>
      </c>
      <c r="D443" s="3" t="s">
        <v>37</v>
      </c>
      <c r="E443" s="3" t="s">
        <v>281</v>
      </c>
      <c r="F443" s="1">
        <v>23</v>
      </c>
      <c r="G443" s="3" t="s">
        <v>31</v>
      </c>
      <c r="H443">
        <v>23.55</v>
      </c>
      <c r="I443" s="3" t="s">
        <v>23</v>
      </c>
      <c r="J443" s="3" t="s">
        <v>23</v>
      </c>
      <c r="K443" s="2">
        <v>300</v>
      </c>
      <c r="M443" s="3" t="s">
        <v>148</v>
      </c>
      <c r="N443" s="3" t="s">
        <v>23</v>
      </c>
      <c r="O443" s="3" t="s">
        <v>25</v>
      </c>
      <c r="P443" s="3" t="s">
        <v>23</v>
      </c>
      <c r="Q443" s="3" t="s">
        <v>23</v>
      </c>
      <c r="R443" s="3" t="s">
        <v>23</v>
      </c>
      <c r="S443" s="3" t="s">
        <v>23</v>
      </c>
    </row>
    <row r="444" spans="1:19" x14ac:dyDescent="0.3">
      <c r="A444" s="3" t="s">
        <v>276</v>
      </c>
      <c r="B444" s="1">
        <v>24.5</v>
      </c>
      <c r="C444" s="3" t="s">
        <v>282</v>
      </c>
      <c r="D444" s="3" t="s">
        <v>37</v>
      </c>
      <c r="E444" s="3" t="s">
        <v>283</v>
      </c>
      <c r="F444" s="1">
        <v>24.5</v>
      </c>
      <c r="G444" s="3" t="s">
        <v>27</v>
      </c>
      <c r="H444">
        <v>24.5</v>
      </c>
      <c r="I444" s="3" t="s">
        <v>23</v>
      </c>
      <c r="J444" s="3" t="s">
        <v>23</v>
      </c>
      <c r="K444" s="2">
        <v>300</v>
      </c>
      <c r="M444" s="3" t="s">
        <v>148</v>
      </c>
      <c r="N444" s="3" t="s">
        <v>23</v>
      </c>
      <c r="O444" s="3" t="s">
        <v>25</v>
      </c>
      <c r="P444" s="3" t="s">
        <v>23</v>
      </c>
      <c r="Q444" s="3" t="s">
        <v>23</v>
      </c>
      <c r="R444" s="3" t="s">
        <v>23</v>
      </c>
      <c r="S444" s="3" t="s">
        <v>23</v>
      </c>
    </row>
    <row r="445" spans="1:19" x14ac:dyDescent="0.3">
      <c r="A445" s="3" t="s">
        <v>276</v>
      </c>
      <c r="B445" s="1">
        <v>24.5</v>
      </c>
      <c r="C445" s="3" t="s">
        <v>282</v>
      </c>
      <c r="D445" s="3" t="s">
        <v>37</v>
      </c>
      <c r="E445" s="3" t="s">
        <v>283</v>
      </c>
      <c r="F445" s="1">
        <v>24.7</v>
      </c>
      <c r="G445" s="3" t="s">
        <v>39</v>
      </c>
      <c r="H445">
        <v>24.7</v>
      </c>
      <c r="I445" s="3" t="s">
        <v>23</v>
      </c>
      <c r="J445" s="3" t="s">
        <v>23</v>
      </c>
      <c r="K445" s="2">
        <v>300</v>
      </c>
      <c r="M445" s="3" t="s">
        <v>148</v>
      </c>
      <c r="N445" s="3" t="s">
        <v>23</v>
      </c>
      <c r="O445" s="3" t="s">
        <v>25</v>
      </c>
      <c r="P445" s="3" t="s">
        <v>23</v>
      </c>
      <c r="Q445" s="3" t="s">
        <v>23</v>
      </c>
      <c r="R445" s="3" t="s">
        <v>23</v>
      </c>
      <c r="S445" s="3" t="s">
        <v>23</v>
      </c>
    </row>
    <row r="446" spans="1:19" x14ac:dyDescent="0.3">
      <c r="A446" s="3" t="s">
        <v>276</v>
      </c>
      <c r="B446" s="1">
        <v>26</v>
      </c>
      <c r="C446" s="3" t="s">
        <v>42</v>
      </c>
      <c r="D446" s="3" t="s">
        <v>37</v>
      </c>
      <c r="E446" s="3" t="s">
        <v>284</v>
      </c>
      <c r="F446" s="1">
        <v>26</v>
      </c>
      <c r="G446" s="3" t="s">
        <v>27</v>
      </c>
      <c r="H446">
        <v>26</v>
      </c>
      <c r="I446" s="3" t="s">
        <v>23</v>
      </c>
      <c r="J446" s="3" t="s">
        <v>23</v>
      </c>
      <c r="K446" s="2">
        <v>325</v>
      </c>
      <c r="M446" s="3" t="s">
        <v>148</v>
      </c>
      <c r="N446" s="3" t="s">
        <v>23</v>
      </c>
      <c r="O446" s="3" t="s">
        <v>25</v>
      </c>
      <c r="P446" s="3" t="s">
        <v>23</v>
      </c>
      <c r="Q446" s="3" t="s">
        <v>23</v>
      </c>
      <c r="R446" s="3" t="s">
        <v>23</v>
      </c>
      <c r="S446" s="3" t="s">
        <v>23</v>
      </c>
    </row>
    <row r="447" spans="1:19" x14ac:dyDescent="0.3">
      <c r="A447" s="3" t="s">
        <v>276</v>
      </c>
      <c r="B447" s="1">
        <v>26</v>
      </c>
      <c r="C447" s="3" t="s">
        <v>42</v>
      </c>
      <c r="D447" s="3" t="s">
        <v>37</v>
      </c>
      <c r="E447" s="3" t="s">
        <v>284</v>
      </c>
      <c r="F447" s="1">
        <v>26.2</v>
      </c>
      <c r="G447" s="3" t="s">
        <v>39</v>
      </c>
      <c r="H447">
        <v>26.2</v>
      </c>
      <c r="I447" s="3" t="s">
        <v>23</v>
      </c>
      <c r="J447" s="3" t="s">
        <v>23</v>
      </c>
      <c r="K447" s="2">
        <v>325</v>
      </c>
      <c r="M447" s="3" t="s">
        <v>148</v>
      </c>
      <c r="N447" s="3" t="s">
        <v>23</v>
      </c>
      <c r="O447" s="3" t="s">
        <v>25</v>
      </c>
      <c r="P447" s="3" t="s">
        <v>23</v>
      </c>
      <c r="Q447" s="3" t="s">
        <v>23</v>
      </c>
      <c r="R447" s="3" t="s">
        <v>23</v>
      </c>
      <c r="S447" s="3" t="s">
        <v>23</v>
      </c>
    </row>
    <row r="448" spans="1:19" x14ac:dyDescent="0.3">
      <c r="A448" s="3" t="s">
        <v>276</v>
      </c>
      <c r="B448" s="1">
        <v>27.5</v>
      </c>
      <c r="C448" s="3" t="s">
        <v>146</v>
      </c>
      <c r="D448" s="3" t="s">
        <v>37</v>
      </c>
      <c r="E448" s="3" t="s">
        <v>285</v>
      </c>
      <c r="F448" s="1">
        <v>27.5</v>
      </c>
      <c r="G448" s="3" t="s">
        <v>35</v>
      </c>
      <c r="H448">
        <v>27.6</v>
      </c>
      <c r="I448" s="3" t="s">
        <v>23</v>
      </c>
      <c r="J448" s="3" t="s">
        <v>23</v>
      </c>
      <c r="K448" s="2">
        <v>300</v>
      </c>
      <c r="M448" s="3" t="s">
        <v>148</v>
      </c>
      <c r="N448" s="3" t="s">
        <v>23</v>
      </c>
      <c r="O448" s="3" t="s">
        <v>25</v>
      </c>
      <c r="P448" s="3" t="s">
        <v>23</v>
      </c>
      <c r="Q448" s="3" t="s">
        <v>23</v>
      </c>
      <c r="R448" s="3" t="s">
        <v>23</v>
      </c>
      <c r="S448" s="3" t="s">
        <v>23</v>
      </c>
    </row>
    <row r="449" spans="1:19" x14ac:dyDescent="0.3">
      <c r="A449" s="3" t="s">
        <v>276</v>
      </c>
      <c r="B449" s="1">
        <v>29</v>
      </c>
      <c r="C449" s="3" t="s">
        <v>149</v>
      </c>
      <c r="D449" s="3" t="s">
        <v>37</v>
      </c>
      <c r="E449" s="3" t="s">
        <v>286</v>
      </c>
      <c r="F449" s="1">
        <v>29</v>
      </c>
      <c r="G449" s="3" t="s">
        <v>35</v>
      </c>
      <c r="H449">
        <v>29.2</v>
      </c>
      <c r="I449" s="3" t="s">
        <v>23</v>
      </c>
      <c r="J449" s="3" t="s">
        <v>23</v>
      </c>
      <c r="K449" s="2">
        <v>250</v>
      </c>
      <c r="M449" s="3" t="s">
        <v>148</v>
      </c>
      <c r="N449" s="3" t="s">
        <v>23</v>
      </c>
      <c r="O449" s="3" t="s">
        <v>25</v>
      </c>
      <c r="P449" s="3" t="s">
        <v>23</v>
      </c>
      <c r="Q449" s="3" t="s">
        <v>23</v>
      </c>
      <c r="R449" s="3" t="s">
        <v>23</v>
      </c>
      <c r="S449" s="3" t="s">
        <v>23</v>
      </c>
    </row>
    <row r="450" spans="1:19" x14ac:dyDescent="0.3">
      <c r="A450" s="3" t="s">
        <v>276</v>
      </c>
      <c r="B450" s="1">
        <v>30.5</v>
      </c>
      <c r="C450">
        <v>10</v>
      </c>
      <c r="D450" s="3" t="s">
        <v>37</v>
      </c>
      <c r="E450" s="3" t="s">
        <v>287</v>
      </c>
      <c r="F450" s="1">
        <v>30.5</v>
      </c>
      <c r="G450" s="3" t="s">
        <v>31</v>
      </c>
      <c r="H450">
        <v>30.5</v>
      </c>
      <c r="I450" s="3" t="s">
        <v>23</v>
      </c>
      <c r="J450" s="3" t="s">
        <v>23</v>
      </c>
      <c r="K450" s="2">
        <v>325</v>
      </c>
      <c r="M450" s="3" t="s">
        <v>148</v>
      </c>
      <c r="N450" s="3" t="s">
        <v>23</v>
      </c>
      <c r="O450" s="3" t="s">
        <v>25</v>
      </c>
      <c r="P450" s="3" t="s">
        <v>23</v>
      </c>
      <c r="Q450" s="3" t="s">
        <v>23</v>
      </c>
      <c r="R450" s="3" t="s">
        <v>23</v>
      </c>
      <c r="S450" s="3" t="s">
        <v>23</v>
      </c>
    </row>
    <row r="451" spans="1:19" x14ac:dyDescent="0.3">
      <c r="A451" s="3" t="s">
        <v>276</v>
      </c>
      <c r="B451" s="1">
        <v>32</v>
      </c>
      <c r="C451">
        <v>11</v>
      </c>
      <c r="D451" s="3" t="s">
        <v>37</v>
      </c>
      <c r="E451" s="3" t="s">
        <v>288</v>
      </c>
      <c r="F451" s="1">
        <v>32</v>
      </c>
      <c r="G451" s="3" t="s">
        <v>27</v>
      </c>
      <c r="H451">
        <v>32</v>
      </c>
      <c r="I451" s="3" t="s">
        <v>23</v>
      </c>
      <c r="J451" s="3" t="s">
        <v>23</v>
      </c>
      <c r="K451" s="2">
        <v>500</v>
      </c>
      <c r="M451" s="3" t="s">
        <v>165</v>
      </c>
      <c r="N451" s="3" t="s">
        <v>23</v>
      </c>
      <c r="O451" s="3" t="s">
        <v>25</v>
      </c>
      <c r="P451" s="3" t="s">
        <v>23</v>
      </c>
      <c r="Q451" s="3" t="s">
        <v>23</v>
      </c>
      <c r="R451" s="3" t="s">
        <v>23</v>
      </c>
      <c r="S451" s="3" t="s">
        <v>23</v>
      </c>
    </row>
    <row r="452" spans="1:19" x14ac:dyDescent="0.3">
      <c r="A452" s="3" t="s">
        <v>276</v>
      </c>
      <c r="B452" s="1">
        <v>32</v>
      </c>
      <c r="C452">
        <v>11</v>
      </c>
      <c r="D452" s="3" t="s">
        <v>37</v>
      </c>
      <c r="E452" s="3" t="s">
        <v>288</v>
      </c>
      <c r="F452" s="1">
        <v>32.200000000000003</v>
      </c>
      <c r="G452" s="3" t="s">
        <v>39</v>
      </c>
      <c r="H452">
        <v>32.200000000000003</v>
      </c>
      <c r="I452" s="3" t="s">
        <v>23</v>
      </c>
      <c r="J452" s="3" t="s">
        <v>23</v>
      </c>
      <c r="K452" s="2">
        <v>500</v>
      </c>
      <c r="M452" s="3" t="s">
        <v>165</v>
      </c>
      <c r="N452" s="3" t="s">
        <v>23</v>
      </c>
      <c r="O452" s="3" t="s">
        <v>25</v>
      </c>
      <c r="P452" s="3" t="s">
        <v>23</v>
      </c>
      <c r="Q452" s="3" t="s">
        <v>23</v>
      </c>
      <c r="R452" s="3" t="s">
        <v>23</v>
      </c>
      <c r="S452" s="3" t="s">
        <v>23</v>
      </c>
    </row>
    <row r="453" spans="1:19" x14ac:dyDescent="0.3">
      <c r="A453" s="3" t="s">
        <v>276</v>
      </c>
      <c r="B453" s="1">
        <v>32</v>
      </c>
      <c r="C453">
        <v>11</v>
      </c>
      <c r="D453" s="3" t="s">
        <v>37</v>
      </c>
      <c r="E453" s="3" t="s">
        <v>288</v>
      </c>
      <c r="F453" s="1">
        <v>32.4</v>
      </c>
      <c r="G453" s="3" t="s">
        <v>35</v>
      </c>
      <c r="H453">
        <v>32.4</v>
      </c>
      <c r="I453" s="3" t="s">
        <v>23</v>
      </c>
      <c r="J453" s="3" t="s">
        <v>23</v>
      </c>
      <c r="K453" s="2">
        <v>550</v>
      </c>
      <c r="M453" s="3" t="s">
        <v>165</v>
      </c>
      <c r="N453" s="3" t="s">
        <v>23</v>
      </c>
      <c r="O453" s="3" t="s">
        <v>25</v>
      </c>
      <c r="P453" s="3" t="s">
        <v>23</v>
      </c>
      <c r="Q453" s="3" t="s">
        <v>23</v>
      </c>
      <c r="R453" s="3" t="s">
        <v>23</v>
      </c>
      <c r="S453" s="3" t="s">
        <v>23</v>
      </c>
    </row>
    <row r="454" spans="1:19" x14ac:dyDescent="0.3">
      <c r="A454" s="3" t="s">
        <v>276</v>
      </c>
      <c r="B454" s="1">
        <v>33.5</v>
      </c>
      <c r="C454">
        <v>12</v>
      </c>
      <c r="D454" s="3" t="s">
        <v>37</v>
      </c>
      <c r="E454" s="3" t="s">
        <v>289</v>
      </c>
      <c r="F454" s="1">
        <v>33.6</v>
      </c>
      <c r="G454" s="3" t="s">
        <v>27</v>
      </c>
      <c r="H454">
        <v>33.6</v>
      </c>
      <c r="I454" s="3" t="s">
        <v>23</v>
      </c>
      <c r="J454" s="3" t="s">
        <v>23</v>
      </c>
      <c r="K454" s="2">
        <v>450</v>
      </c>
      <c r="M454" s="3" t="s">
        <v>165</v>
      </c>
      <c r="N454" s="3" t="s">
        <v>23</v>
      </c>
      <c r="O454" s="3" t="s">
        <v>25</v>
      </c>
      <c r="P454" s="3" t="s">
        <v>23</v>
      </c>
      <c r="Q454" s="3" t="s">
        <v>23</v>
      </c>
      <c r="R454" s="3" t="s">
        <v>23</v>
      </c>
      <c r="S454" s="3" t="s">
        <v>23</v>
      </c>
    </row>
    <row r="455" spans="1:19" x14ac:dyDescent="0.3">
      <c r="A455" s="3" t="s">
        <v>276</v>
      </c>
      <c r="B455" s="1">
        <v>33.5</v>
      </c>
      <c r="C455">
        <v>12</v>
      </c>
      <c r="D455" s="3" t="s">
        <v>37</v>
      </c>
      <c r="E455" s="3" t="s">
        <v>289</v>
      </c>
      <c r="F455" s="1">
        <v>33.799999999999997</v>
      </c>
      <c r="G455" s="3" t="s">
        <v>39</v>
      </c>
      <c r="H455">
        <v>33.799999999999997</v>
      </c>
      <c r="I455" s="3" t="s">
        <v>23</v>
      </c>
      <c r="J455" s="3" t="s">
        <v>23</v>
      </c>
      <c r="K455" s="2">
        <v>500</v>
      </c>
      <c r="M455" s="3" t="s">
        <v>165</v>
      </c>
      <c r="N455" s="3" t="s">
        <v>23</v>
      </c>
      <c r="O455" s="3" t="s">
        <v>25</v>
      </c>
      <c r="P455" s="3" t="s">
        <v>23</v>
      </c>
      <c r="Q455" s="3" t="s">
        <v>23</v>
      </c>
      <c r="R455" s="3" t="s">
        <v>23</v>
      </c>
      <c r="S455" s="3" t="s">
        <v>23</v>
      </c>
    </row>
    <row r="456" spans="1:19" x14ac:dyDescent="0.3">
      <c r="A456" s="3" t="s">
        <v>276</v>
      </c>
      <c r="B456" s="1">
        <v>35</v>
      </c>
      <c r="C456">
        <v>13</v>
      </c>
      <c r="D456" s="3" t="s">
        <v>37</v>
      </c>
      <c r="E456" s="3" t="s">
        <v>290</v>
      </c>
      <c r="F456" s="1">
        <v>35</v>
      </c>
      <c r="G456" s="3" t="s">
        <v>27</v>
      </c>
      <c r="H456">
        <v>35</v>
      </c>
      <c r="I456" s="3" t="s">
        <v>23</v>
      </c>
      <c r="J456" s="3" t="s">
        <v>23</v>
      </c>
      <c r="K456" s="2">
        <v>550</v>
      </c>
      <c r="M456" s="3" t="s">
        <v>165</v>
      </c>
      <c r="N456" s="3" t="s">
        <v>23</v>
      </c>
      <c r="O456" s="3" t="s">
        <v>25</v>
      </c>
      <c r="P456" s="3" t="s">
        <v>23</v>
      </c>
      <c r="Q456" s="3" t="s">
        <v>23</v>
      </c>
      <c r="R456" s="3" t="s">
        <v>23</v>
      </c>
      <c r="S456" s="3" t="s">
        <v>23</v>
      </c>
    </row>
    <row r="457" spans="1:19" x14ac:dyDescent="0.3">
      <c r="A457" s="3" t="s">
        <v>276</v>
      </c>
      <c r="B457" s="1">
        <v>35</v>
      </c>
      <c r="C457">
        <v>13</v>
      </c>
      <c r="D457" s="3" t="s">
        <v>37</v>
      </c>
      <c r="E457" s="3" t="s">
        <v>290</v>
      </c>
      <c r="F457" s="1">
        <v>35.200000000000003</v>
      </c>
      <c r="G457" s="3" t="s">
        <v>35</v>
      </c>
      <c r="H457">
        <v>35.200000000000003</v>
      </c>
      <c r="I457" s="3" t="s">
        <v>23</v>
      </c>
      <c r="J457" s="3" t="s">
        <v>23</v>
      </c>
      <c r="K457" s="2">
        <v>500</v>
      </c>
      <c r="M457" s="3" t="s">
        <v>165</v>
      </c>
      <c r="N457" s="3" t="s">
        <v>23</v>
      </c>
      <c r="O457" s="3" t="s">
        <v>25</v>
      </c>
      <c r="P457" s="3" t="s">
        <v>23</v>
      </c>
      <c r="Q457" s="3" t="s">
        <v>23</v>
      </c>
      <c r="R457" s="3" t="s">
        <v>23</v>
      </c>
      <c r="S457" s="3" t="s">
        <v>23</v>
      </c>
    </row>
    <row r="458" spans="1:19" x14ac:dyDescent="0.3">
      <c r="A458" s="3" t="s">
        <v>276</v>
      </c>
      <c r="B458" s="1">
        <v>36.5</v>
      </c>
      <c r="C458">
        <v>14</v>
      </c>
      <c r="D458" s="3" t="s">
        <v>37</v>
      </c>
      <c r="E458" s="3" t="s">
        <v>291</v>
      </c>
      <c r="F458" s="1">
        <v>36.5</v>
      </c>
      <c r="G458" s="3" t="s">
        <v>31</v>
      </c>
      <c r="H458">
        <v>37.25</v>
      </c>
      <c r="I458" s="3" t="s">
        <v>23</v>
      </c>
      <c r="J458" s="3" t="s">
        <v>23</v>
      </c>
      <c r="K458" s="2">
        <v>450</v>
      </c>
      <c r="M458" s="3" t="s">
        <v>165</v>
      </c>
      <c r="N458" s="3" t="s">
        <v>23</v>
      </c>
      <c r="O458" s="3" t="s">
        <v>25</v>
      </c>
      <c r="P458" s="3" t="s">
        <v>23</v>
      </c>
      <c r="Q458" s="3" t="s">
        <v>23</v>
      </c>
      <c r="R458" s="3" t="s">
        <v>23</v>
      </c>
      <c r="S458" s="3" t="s">
        <v>23</v>
      </c>
    </row>
    <row r="459" spans="1:19" x14ac:dyDescent="0.3">
      <c r="A459" s="3" t="s">
        <v>276</v>
      </c>
      <c r="B459" s="1">
        <v>38</v>
      </c>
      <c r="C459">
        <v>15</v>
      </c>
      <c r="D459" s="3" t="s">
        <v>37</v>
      </c>
      <c r="E459" s="3" t="s">
        <v>292</v>
      </c>
      <c r="F459" s="1">
        <v>38</v>
      </c>
      <c r="G459" s="3" t="s">
        <v>27</v>
      </c>
      <c r="H459">
        <v>38</v>
      </c>
      <c r="I459" s="3" t="s">
        <v>23</v>
      </c>
      <c r="J459" s="3" t="s">
        <v>23</v>
      </c>
      <c r="K459" s="2">
        <v>450</v>
      </c>
      <c r="M459" s="3" t="s">
        <v>165</v>
      </c>
      <c r="N459" s="3" t="s">
        <v>23</v>
      </c>
      <c r="O459" s="3" t="s">
        <v>25</v>
      </c>
      <c r="P459" s="3" t="s">
        <v>23</v>
      </c>
      <c r="Q459" s="3" t="s">
        <v>23</v>
      </c>
      <c r="R459" s="3" t="s">
        <v>23</v>
      </c>
      <c r="S459" s="3" t="s">
        <v>23</v>
      </c>
    </row>
    <row r="460" spans="1:19" x14ac:dyDescent="0.3">
      <c r="A460" s="3" t="s">
        <v>276</v>
      </c>
      <c r="B460" s="1">
        <v>38</v>
      </c>
      <c r="C460">
        <v>15</v>
      </c>
      <c r="D460" s="3" t="s">
        <v>37</v>
      </c>
      <c r="E460" s="3" t="s">
        <v>292</v>
      </c>
      <c r="F460" s="1">
        <v>38.200000000000003</v>
      </c>
      <c r="G460" s="3" t="s">
        <v>35</v>
      </c>
      <c r="H460">
        <v>38.200000000000003</v>
      </c>
      <c r="I460" s="3" t="s">
        <v>23</v>
      </c>
      <c r="J460" s="3" t="s">
        <v>23</v>
      </c>
      <c r="K460" s="2">
        <v>450</v>
      </c>
      <c r="M460" s="3" t="s">
        <v>165</v>
      </c>
      <c r="N460" s="3" t="s">
        <v>23</v>
      </c>
      <c r="O460" s="3" t="s">
        <v>25</v>
      </c>
      <c r="P460" s="3" t="s">
        <v>23</v>
      </c>
      <c r="Q460" s="3" t="s">
        <v>23</v>
      </c>
      <c r="R460" s="3" t="s">
        <v>23</v>
      </c>
      <c r="S460" s="3" t="s">
        <v>23</v>
      </c>
    </row>
    <row r="461" spans="1:19" x14ac:dyDescent="0.3">
      <c r="A461" s="3" t="s">
        <v>276</v>
      </c>
      <c r="B461" s="1">
        <v>39.5</v>
      </c>
      <c r="C461">
        <v>16</v>
      </c>
      <c r="D461" s="3" t="s">
        <v>37</v>
      </c>
      <c r="E461" s="3" t="s">
        <v>293</v>
      </c>
      <c r="F461" s="1">
        <v>39.5</v>
      </c>
      <c r="G461" s="3" t="s">
        <v>27</v>
      </c>
      <c r="H461">
        <v>39.5</v>
      </c>
      <c r="I461" s="3" t="s">
        <v>23</v>
      </c>
      <c r="J461" s="3" t="s">
        <v>23</v>
      </c>
      <c r="K461" s="2">
        <v>450</v>
      </c>
      <c r="M461" s="3" t="s">
        <v>165</v>
      </c>
      <c r="N461" s="3" t="s">
        <v>23</v>
      </c>
      <c r="O461" s="3" t="s">
        <v>25</v>
      </c>
      <c r="P461" s="3" t="s">
        <v>23</v>
      </c>
      <c r="Q461" s="3" t="s">
        <v>23</v>
      </c>
      <c r="R461" s="3" t="s">
        <v>23</v>
      </c>
      <c r="S461" s="3" t="s">
        <v>23</v>
      </c>
    </row>
    <row r="462" spans="1:19" x14ac:dyDescent="0.3">
      <c r="A462" s="3" t="s">
        <v>276</v>
      </c>
      <c r="B462" s="1">
        <v>39.5</v>
      </c>
      <c r="C462">
        <v>16</v>
      </c>
      <c r="D462" s="3" t="s">
        <v>37</v>
      </c>
      <c r="E462" s="3" t="s">
        <v>293</v>
      </c>
      <c r="F462" s="1">
        <v>39.700000000000003</v>
      </c>
      <c r="G462" s="3" t="s">
        <v>35</v>
      </c>
      <c r="H462">
        <v>39.700000000000003</v>
      </c>
      <c r="I462" s="3" t="s">
        <v>23</v>
      </c>
      <c r="J462" s="3" t="s">
        <v>23</v>
      </c>
      <c r="K462" s="2">
        <v>450</v>
      </c>
      <c r="M462" s="3" t="s">
        <v>165</v>
      </c>
      <c r="N462" s="3" t="s">
        <v>23</v>
      </c>
      <c r="O462" s="3" t="s">
        <v>25</v>
      </c>
      <c r="P462" s="3" t="s">
        <v>23</v>
      </c>
      <c r="Q462" s="3" t="s">
        <v>23</v>
      </c>
      <c r="R462" s="3" t="s">
        <v>23</v>
      </c>
      <c r="S462" s="3" t="s">
        <v>23</v>
      </c>
    </row>
    <row r="463" spans="1:19" x14ac:dyDescent="0.3">
      <c r="A463" s="3" t="s">
        <v>276</v>
      </c>
      <c r="B463" s="1">
        <v>41</v>
      </c>
      <c r="C463">
        <v>17</v>
      </c>
      <c r="D463" s="3" t="s">
        <v>37</v>
      </c>
      <c r="E463" s="3" t="s">
        <v>294</v>
      </c>
      <c r="F463" s="1">
        <v>41</v>
      </c>
      <c r="G463" s="3" t="s">
        <v>35</v>
      </c>
      <c r="H463">
        <v>41.1</v>
      </c>
      <c r="I463" s="3" t="s">
        <v>23</v>
      </c>
      <c r="J463" s="3" t="s">
        <v>23</v>
      </c>
      <c r="K463" s="2">
        <v>600</v>
      </c>
      <c r="M463" s="3" t="s">
        <v>165</v>
      </c>
      <c r="N463" s="3" t="s">
        <v>23</v>
      </c>
      <c r="O463" s="3" t="s">
        <v>25</v>
      </c>
      <c r="P463" s="3" t="s">
        <v>23</v>
      </c>
      <c r="Q463" s="3" t="s">
        <v>23</v>
      </c>
      <c r="R463" s="3" t="s">
        <v>23</v>
      </c>
      <c r="S463" s="3" t="s">
        <v>23</v>
      </c>
    </row>
    <row r="464" spans="1:19" x14ac:dyDescent="0.3">
      <c r="A464" s="3" t="s">
        <v>276</v>
      </c>
      <c r="B464" s="1">
        <v>41</v>
      </c>
      <c r="C464">
        <v>17</v>
      </c>
      <c r="D464" s="3" t="s">
        <v>37</v>
      </c>
      <c r="E464" s="3" t="s">
        <v>294</v>
      </c>
      <c r="F464" s="1">
        <v>41.3</v>
      </c>
      <c r="G464" s="3" t="s">
        <v>27</v>
      </c>
      <c r="H464">
        <v>41.3</v>
      </c>
      <c r="I464" s="3" t="s">
        <v>23</v>
      </c>
      <c r="J464" s="3" t="s">
        <v>23</v>
      </c>
      <c r="K464" s="2">
        <v>550</v>
      </c>
      <c r="M464" s="3" t="s">
        <v>165</v>
      </c>
      <c r="N464" s="3" t="s">
        <v>23</v>
      </c>
      <c r="O464" s="3" t="s">
        <v>25</v>
      </c>
      <c r="P464" s="3" t="s">
        <v>23</v>
      </c>
      <c r="Q464" s="3" t="s">
        <v>23</v>
      </c>
      <c r="R464" s="3" t="s">
        <v>23</v>
      </c>
      <c r="S464" s="3" t="s">
        <v>23</v>
      </c>
    </row>
    <row r="465" spans="1:19" x14ac:dyDescent="0.3">
      <c r="A465" s="3" t="s">
        <v>276</v>
      </c>
      <c r="B465" s="1">
        <v>42.5</v>
      </c>
      <c r="C465">
        <v>18</v>
      </c>
      <c r="D465" s="3" t="s">
        <v>37</v>
      </c>
      <c r="E465" s="3" t="s">
        <v>295</v>
      </c>
      <c r="F465" s="1">
        <v>42.5</v>
      </c>
      <c r="G465" s="3" t="s">
        <v>27</v>
      </c>
      <c r="H465">
        <v>42.5</v>
      </c>
      <c r="I465" s="3" t="s">
        <v>23</v>
      </c>
      <c r="J465" s="3" t="s">
        <v>23</v>
      </c>
      <c r="K465" s="2">
        <v>550</v>
      </c>
      <c r="M465" s="3" t="s">
        <v>165</v>
      </c>
      <c r="N465" s="3" t="s">
        <v>23</v>
      </c>
      <c r="O465" s="3" t="s">
        <v>25</v>
      </c>
      <c r="P465" s="3" t="s">
        <v>23</v>
      </c>
      <c r="Q465" s="3" t="s">
        <v>23</v>
      </c>
      <c r="R465" s="3" t="s">
        <v>23</v>
      </c>
      <c r="S465" s="3" t="s">
        <v>23</v>
      </c>
    </row>
    <row r="466" spans="1:19" x14ac:dyDescent="0.3">
      <c r="A466" s="3" t="s">
        <v>276</v>
      </c>
      <c r="B466" s="1">
        <v>42.5</v>
      </c>
      <c r="C466">
        <v>18</v>
      </c>
      <c r="D466" s="3" t="s">
        <v>37</v>
      </c>
      <c r="E466" s="3" t="s">
        <v>295</v>
      </c>
      <c r="F466" s="1">
        <v>42.7</v>
      </c>
      <c r="G466" s="3" t="s">
        <v>35</v>
      </c>
      <c r="H466">
        <v>42.7</v>
      </c>
      <c r="I466" s="3" t="s">
        <v>23</v>
      </c>
      <c r="J466" s="3" t="s">
        <v>23</v>
      </c>
      <c r="K466" s="2">
        <v>550</v>
      </c>
      <c r="M466" s="3" t="s">
        <v>165</v>
      </c>
      <c r="N466" s="3" t="s">
        <v>23</v>
      </c>
      <c r="O466" s="3" t="s">
        <v>25</v>
      </c>
      <c r="P466" s="3" t="s">
        <v>23</v>
      </c>
      <c r="Q466" s="3" t="s">
        <v>23</v>
      </c>
      <c r="R466" s="3" t="s">
        <v>23</v>
      </c>
      <c r="S466" s="3" t="s">
        <v>23</v>
      </c>
    </row>
    <row r="467" spans="1:19" x14ac:dyDescent="0.3">
      <c r="A467" s="3" t="s">
        <v>276</v>
      </c>
      <c r="B467" s="1">
        <v>44</v>
      </c>
      <c r="C467">
        <v>19</v>
      </c>
      <c r="D467" s="3" t="s">
        <v>37</v>
      </c>
      <c r="E467" s="3" t="s">
        <v>296</v>
      </c>
      <c r="F467" s="1">
        <v>44</v>
      </c>
      <c r="G467" s="3" t="s">
        <v>31</v>
      </c>
      <c r="H467">
        <v>44.55</v>
      </c>
      <c r="I467" s="3" t="s">
        <v>23</v>
      </c>
      <c r="J467" s="3" t="s">
        <v>23</v>
      </c>
      <c r="K467" s="2">
        <v>550</v>
      </c>
      <c r="M467" s="3" t="s">
        <v>165</v>
      </c>
      <c r="N467" s="3" t="s">
        <v>23</v>
      </c>
      <c r="O467" s="3" t="s">
        <v>25</v>
      </c>
      <c r="P467" s="3" t="s">
        <v>23</v>
      </c>
      <c r="Q467" s="3" t="s">
        <v>23</v>
      </c>
      <c r="R467" s="3" t="s">
        <v>23</v>
      </c>
      <c r="S467" s="3" t="s">
        <v>23</v>
      </c>
    </row>
    <row r="468" spans="1:19" x14ac:dyDescent="0.3">
      <c r="A468" s="3" t="s">
        <v>276</v>
      </c>
      <c r="B468" s="1">
        <v>45.5</v>
      </c>
      <c r="C468">
        <v>20</v>
      </c>
      <c r="D468" s="3" t="s">
        <v>37</v>
      </c>
      <c r="E468" s="3" t="s">
        <v>297</v>
      </c>
      <c r="F468" s="1">
        <v>45.5</v>
      </c>
      <c r="G468" s="3" t="s">
        <v>35</v>
      </c>
      <c r="H468">
        <v>45.6</v>
      </c>
      <c r="I468" s="3" t="s">
        <v>23</v>
      </c>
      <c r="J468" s="3" t="s">
        <v>23</v>
      </c>
      <c r="K468" s="2">
        <v>550</v>
      </c>
      <c r="M468" s="3" t="s">
        <v>165</v>
      </c>
      <c r="N468" s="3" t="s">
        <v>23</v>
      </c>
      <c r="O468" s="3" t="s">
        <v>25</v>
      </c>
      <c r="P468" s="3" t="s">
        <v>23</v>
      </c>
      <c r="Q468" s="3" t="s">
        <v>23</v>
      </c>
      <c r="R468" s="3" t="s">
        <v>23</v>
      </c>
      <c r="S468" s="3" t="s">
        <v>23</v>
      </c>
    </row>
    <row r="469" spans="1:19" x14ac:dyDescent="0.3">
      <c r="A469" s="3" t="s">
        <v>276</v>
      </c>
      <c r="B469" s="1">
        <v>47</v>
      </c>
      <c r="C469">
        <v>21</v>
      </c>
      <c r="D469" s="3" t="s">
        <v>37</v>
      </c>
      <c r="E469" s="3" t="s">
        <v>298</v>
      </c>
      <c r="F469" s="1">
        <v>47</v>
      </c>
      <c r="G469" s="3" t="s">
        <v>31</v>
      </c>
      <c r="H469">
        <v>47.6</v>
      </c>
      <c r="I469" s="3" t="s">
        <v>23</v>
      </c>
      <c r="J469" s="3" t="s">
        <v>23</v>
      </c>
      <c r="K469" s="2">
        <v>325</v>
      </c>
      <c r="M469" s="3" t="s">
        <v>148</v>
      </c>
      <c r="N469" s="3" t="s">
        <v>23</v>
      </c>
      <c r="O469" s="3" t="s">
        <v>25</v>
      </c>
      <c r="P469" s="3" t="s">
        <v>23</v>
      </c>
      <c r="Q469" s="3" t="s">
        <v>23</v>
      </c>
      <c r="R469" s="3" t="s">
        <v>23</v>
      </c>
      <c r="S469" s="3" t="s">
        <v>23</v>
      </c>
    </row>
    <row r="470" spans="1:19" x14ac:dyDescent="0.3">
      <c r="A470" s="3" t="s">
        <v>276</v>
      </c>
      <c r="B470" s="1">
        <v>48.5</v>
      </c>
      <c r="C470">
        <v>22</v>
      </c>
      <c r="D470" s="3" t="s">
        <v>37</v>
      </c>
      <c r="E470" s="3" t="s">
        <v>299</v>
      </c>
      <c r="F470" s="1">
        <v>48.5</v>
      </c>
      <c r="G470" s="3" t="s">
        <v>27</v>
      </c>
      <c r="H470">
        <v>48.5</v>
      </c>
      <c r="I470" s="3" t="s">
        <v>23</v>
      </c>
      <c r="J470" s="3" t="s">
        <v>23</v>
      </c>
      <c r="K470" s="2">
        <v>300</v>
      </c>
      <c r="M470" s="3" t="s">
        <v>148</v>
      </c>
      <c r="N470" s="3" t="s">
        <v>23</v>
      </c>
      <c r="O470" s="3" t="s">
        <v>25</v>
      </c>
      <c r="P470" s="3" t="s">
        <v>23</v>
      </c>
      <c r="Q470" s="3" t="s">
        <v>23</v>
      </c>
      <c r="R470" s="3" t="s">
        <v>23</v>
      </c>
      <c r="S470" s="3" t="s">
        <v>23</v>
      </c>
    </row>
    <row r="471" spans="1:19" x14ac:dyDescent="0.3">
      <c r="A471" s="3" t="s">
        <v>276</v>
      </c>
      <c r="B471" s="1">
        <v>48.5</v>
      </c>
      <c r="C471">
        <v>22</v>
      </c>
      <c r="D471" s="3" t="s">
        <v>37</v>
      </c>
      <c r="E471" s="3" t="s">
        <v>299</v>
      </c>
      <c r="F471" s="1">
        <v>48.7</v>
      </c>
      <c r="G471" s="3" t="s">
        <v>39</v>
      </c>
      <c r="H471">
        <v>48.7</v>
      </c>
      <c r="I471" s="3" t="s">
        <v>23</v>
      </c>
      <c r="J471" s="3" t="s">
        <v>23</v>
      </c>
      <c r="K471" s="2">
        <v>325</v>
      </c>
      <c r="M471" s="3" t="s">
        <v>148</v>
      </c>
      <c r="N471" s="3" t="s">
        <v>23</v>
      </c>
      <c r="O471" s="3" t="s">
        <v>25</v>
      </c>
      <c r="P471" s="3" t="s">
        <v>23</v>
      </c>
      <c r="Q471" s="3" t="s">
        <v>23</v>
      </c>
      <c r="R471" s="3" t="s">
        <v>23</v>
      </c>
      <c r="S471" s="3" t="s">
        <v>23</v>
      </c>
    </row>
    <row r="472" spans="1:19" x14ac:dyDescent="0.3">
      <c r="A472" s="3" t="s">
        <v>276</v>
      </c>
      <c r="B472" s="1">
        <v>48.5</v>
      </c>
      <c r="C472">
        <v>22</v>
      </c>
      <c r="D472" s="3" t="s">
        <v>37</v>
      </c>
      <c r="E472" s="3" t="s">
        <v>299</v>
      </c>
      <c r="F472" s="1">
        <v>48.9</v>
      </c>
      <c r="G472" s="3" t="s">
        <v>35</v>
      </c>
      <c r="H472">
        <v>49</v>
      </c>
      <c r="I472" s="3" t="s">
        <v>23</v>
      </c>
      <c r="J472" s="3" t="s">
        <v>23</v>
      </c>
      <c r="K472" s="2">
        <v>375</v>
      </c>
      <c r="M472" s="3" t="s">
        <v>148</v>
      </c>
      <c r="N472" s="3" t="s">
        <v>23</v>
      </c>
      <c r="O472" s="3" t="s">
        <v>25</v>
      </c>
      <c r="P472" s="3" t="s">
        <v>23</v>
      </c>
      <c r="Q472" s="3" t="s">
        <v>23</v>
      </c>
      <c r="R472" s="3" t="s">
        <v>23</v>
      </c>
      <c r="S472" s="3" t="s">
        <v>23</v>
      </c>
    </row>
    <row r="473" spans="1:19" x14ac:dyDescent="0.3">
      <c r="A473" s="3" t="s">
        <v>276</v>
      </c>
      <c r="B473" s="1">
        <v>49.5</v>
      </c>
      <c r="C473">
        <v>23</v>
      </c>
      <c r="D473" s="3" t="s">
        <v>37</v>
      </c>
      <c r="E473" s="3" t="s">
        <v>300</v>
      </c>
      <c r="F473" s="1">
        <v>49.5</v>
      </c>
      <c r="G473" s="3" t="s">
        <v>27</v>
      </c>
      <c r="H473">
        <v>49.5</v>
      </c>
      <c r="I473" s="3" t="s">
        <v>23</v>
      </c>
      <c r="J473" s="3" t="s">
        <v>23</v>
      </c>
      <c r="K473" s="2">
        <v>500</v>
      </c>
      <c r="M473" s="3" t="s">
        <v>165</v>
      </c>
      <c r="N473" s="3" t="s">
        <v>23</v>
      </c>
      <c r="O473" s="3" t="s">
        <v>25</v>
      </c>
      <c r="P473" s="3" t="s">
        <v>23</v>
      </c>
      <c r="Q473" s="3" t="s">
        <v>23</v>
      </c>
      <c r="R473" s="3" t="s">
        <v>23</v>
      </c>
      <c r="S473" s="3" t="s">
        <v>23</v>
      </c>
    </row>
    <row r="474" spans="1:19" x14ac:dyDescent="0.3">
      <c r="A474" s="3" t="s">
        <v>276</v>
      </c>
      <c r="B474" s="1">
        <v>49.5</v>
      </c>
      <c r="C474">
        <v>23</v>
      </c>
      <c r="D474" s="3" t="s">
        <v>37</v>
      </c>
      <c r="E474" s="3" t="s">
        <v>300</v>
      </c>
      <c r="F474" s="1">
        <v>49.7</v>
      </c>
      <c r="G474" s="3" t="s">
        <v>35</v>
      </c>
      <c r="H474">
        <v>49.7</v>
      </c>
      <c r="I474" s="3" t="s">
        <v>23</v>
      </c>
      <c r="J474" s="3" t="s">
        <v>23</v>
      </c>
      <c r="K474" s="2">
        <v>550</v>
      </c>
      <c r="M474" s="3" t="s">
        <v>165</v>
      </c>
      <c r="N474" s="3" t="s">
        <v>23</v>
      </c>
      <c r="O474" s="3" t="s">
        <v>25</v>
      </c>
      <c r="P474" s="3" t="s">
        <v>23</v>
      </c>
      <c r="Q474" s="3" t="s">
        <v>23</v>
      </c>
      <c r="R474" s="3" t="s">
        <v>23</v>
      </c>
      <c r="S474" s="3" t="s">
        <v>23</v>
      </c>
    </row>
    <row r="475" spans="1:19" x14ac:dyDescent="0.3">
      <c r="A475" s="3" t="s">
        <v>276</v>
      </c>
      <c r="B475" s="1">
        <v>49.5</v>
      </c>
      <c r="C475">
        <v>23</v>
      </c>
      <c r="D475" s="3" t="s">
        <v>37</v>
      </c>
      <c r="E475" s="3" t="s">
        <v>300</v>
      </c>
      <c r="F475" s="1">
        <v>49.9</v>
      </c>
      <c r="G475" s="3" t="s">
        <v>39</v>
      </c>
      <c r="H475">
        <v>49.9</v>
      </c>
      <c r="I475" s="3" t="s">
        <v>23</v>
      </c>
      <c r="J475" s="3" t="s">
        <v>23</v>
      </c>
      <c r="K475" s="2">
        <v>600</v>
      </c>
      <c r="M475" s="3" t="s">
        <v>165</v>
      </c>
      <c r="N475" s="3" t="s">
        <v>23</v>
      </c>
      <c r="O475" s="3" t="s">
        <v>25</v>
      </c>
      <c r="P475" s="3" t="s">
        <v>23</v>
      </c>
      <c r="Q475" s="3" t="s">
        <v>23</v>
      </c>
      <c r="R475" s="3" t="s">
        <v>23</v>
      </c>
      <c r="S475" s="3" t="s">
        <v>23</v>
      </c>
    </row>
    <row r="476" spans="1:19" x14ac:dyDescent="0.3">
      <c r="A476" s="3" t="s">
        <v>276</v>
      </c>
      <c r="B476" s="1">
        <v>49.5</v>
      </c>
      <c r="C476">
        <v>23</v>
      </c>
      <c r="D476" s="3" t="s">
        <v>37</v>
      </c>
      <c r="E476" s="3" t="s">
        <v>300</v>
      </c>
      <c r="F476" s="1">
        <v>50.1</v>
      </c>
      <c r="G476" s="3" t="s">
        <v>159</v>
      </c>
      <c r="H476">
        <v>50.1</v>
      </c>
      <c r="I476" s="3" t="s">
        <v>23</v>
      </c>
      <c r="J476" s="3" t="s">
        <v>23</v>
      </c>
      <c r="K476" s="2">
        <v>600</v>
      </c>
      <c r="M476" s="3" t="s">
        <v>165</v>
      </c>
      <c r="N476" s="3" t="s">
        <v>23</v>
      </c>
      <c r="O476" s="3" t="s">
        <v>25</v>
      </c>
      <c r="P476" s="3" t="s">
        <v>23</v>
      </c>
      <c r="Q476" s="3" t="s">
        <v>23</v>
      </c>
      <c r="R476" s="3" t="s">
        <v>23</v>
      </c>
      <c r="S47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86F4-23B9-4BBC-9979-A1EB02A97D05}">
  <dimension ref="A1:L9"/>
  <sheetViews>
    <sheetView workbookViewId="0"/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11" bestFit="1" customWidth="1"/>
    <col min="10" max="10" width="10.6640625" style="2" bestFit="1" customWidth="1"/>
    <col min="11" max="11" width="9.44140625" bestFit="1" customWidth="1"/>
    <col min="12" max="12" width="4.44140625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301</v>
      </c>
      <c r="J1" s="2" t="s">
        <v>302</v>
      </c>
      <c r="K1" t="s">
        <v>303</v>
      </c>
      <c r="L1" t="s">
        <v>18</v>
      </c>
    </row>
    <row r="2" spans="1:12" x14ac:dyDescent="0.3">
      <c r="A2" s="3" t="s">
        <v>208</v>
      </c>
      <c r="B2" s="1">
        <v>8</v>
      </c>
      <c r="C2" s="3" t="s">
        <v>185</v>
      </c>
      <c r="D2" s="3" t="s">
        <v>20</v>
      </c>
      <c r="E2" s="3" t="s">
        <v>212</v>
      </c>
      <c r="F2" s="1">
        <v>8</v>
      </c>
      <c r="G2" s="3" t="s">
        <v>27</v>
      </c>
      <c r="H2">
        <v>8</v>
      </c>
      <c r="I2" s="3" t="s">
        <v>148</v>
      </c>
      <c r="J2" s="2">
        <v>87</v>
      </c>
      <c r="K2" s="3" t="s">
        <v>25</v>
      </c>
      <c r="L2" s="3" t="s">
        <v>23</v>
      </c>
    </row>
    <row r="3" spans="1:12" x14ac:dyDescent="0.3">
      <c r="A3" s="3" t="s">
        <v>227</v>
      </c>
      <c r="B3" s="1">
        <v>1</v>
      </c>
      <c r="C3" s="3" t="s">
        <v>36</v>
      </c>
      <c r="D3" s="3" t="s">
        <v>20</v>
      </c>
      <c r="E3" s="3" t="s">
        <v>228</v>
      </c>
      <c r="F3" s="1">
        <v>1</v>
      </c>
      <c r="G3" s="3" t="s">
        <v>31</v>
      </c>
      <c r="H3">
        <v>1.75</v>
      </c>
      <c r="I3" s="3" t="s">
        <v>304</v>
      </c>
      <c r="J3" s="2">
        <v>80</v>
      </c>
      <c r="K3" s="3" t="s">
        <v>25</v>
      </c>
      <c r="L3" s="3" t="s">
        <v>23</v>
      </c>
    </row>
    <row r="4" spans="1:12" x14ac:dyDescent="0.3">
      <c r="A4" s="3" t="s">
        <v>227</v>
      </c>
      <c r="B4" s="1">
        <v>2</v>
      </c>
      <c r="C4" s="3" t="s">
        <v>183</v>
      </c>
      <c r="D4" s="3" t="s">
        <v>20</v>
      </c>
      <c r="E4" s="3" t="s">
        <v>229</v>
      </c>
      <c r="F4" s="1">
        <v>2.2000000000000002</v>
      </c>
      <c r="G4" s="3" t="s">
        <v>35</v>
      </c>
      <c r="H4">
        <v>2.2000000000000002</v>
      </c>
      <c r="I4" s="3" t="s">
        <v>304</v>
      </c>
      <c r="J4" s="2">
        <v>40</v>
      </c>
      <c r="K4" s="3" t="s">
        <v>25</v>
      </c>
      <c r="L4" s="3" t="s">
        <v>23</v>
      </c>
    </row>
    <row r="5" spans="1:12" x14ac:dyDescent="0.3">
      <c r="A5" s="3" t="s">
        <v>227</v>
      </c>
      <c r="B5" s="1">
        <v>2</v>
      </c>
      <c r="C5" s="3" t="s">
        <v>183</v>
      </c>
      <c r="D5" s="3" t="s">
        <v>20</v>
      </c>
      <c r="E5" s="3" t="s">
        <v>229</v>
      </c>
      <c r="F5" s="1">
        <v>2.2000000000000002</v>
      </c>
      <c r="G5" s="3" t="s">
        <v>35</v>
      </c>
      <c r="H5">
        <v>2.5</v>
      </c>
      <c r="I5" s="3" t="s">
        <v>304</v>
      </c>
      <c r="J5" s="2">
        <v>40</v>
      </c>
      <c r="K5" s="3" t="s">
        <v>25</v>
      </c>
      <c r="L5" s="3" t="s">
        <v>23</v>
      </c>
    </row>
    <row r="6" spans="1:12" x14ac:dyDescent="0.3">
      <c r="A6" s="3" t="s">
        <v>267</v>
      </c>
      <c r="B6" s="1">
        <v>6.5</v>
      </c>
      <c r="C6" s="3" t="s">
        <v>146</v>
      </c>
      <c r="D6" s="3" t="s">
        <v>20</v>
      </c>
      <c r="E6" s="3" t="s">
        <v>268</v>
      </c>
      <c r="F6" s="1">
        <v>6.7</v>
      </c>
      <c r="G6" s="3" t="s">
        <v>27</v>
      </c>
      <c r="H6">
        <v>6.7</v>
      </c>
      <c r="I6" s="3" t="s">
        <v>305</v>
      </c>
      <c r="J6" s="2">
        <v>125</v>
      </c>
      <c r="K6" s="3" t="s">
        <v>25</v>
      </c>
      <c r="L6" s="3" t="s">
        <v>23</v>
      </c>
    </row>
    <row r="7" spans="1:12" x14ac:dyDescent="0.3">
      <c r="A7" s="3" t="s">
        <v>267</v>
      </c>
      <c r="B7" s="1">
        <v>6.5</v>
      </c>
      <c r="C7" s="3" t="s">
        <v>146</v>
      </c>
      <c r="D7" s="3" t="s">
        <v>20</v>
      </c>
      <c r="E7" s="3" t="s">
        <v>268</v>
      </c>
      <c r="F7" s="1">
        <v>6.9</v>
      </c>
      <c r="G7" s="3" t="s">
        <v>29</v>
      </c>
      <c r="H7">
        <v>6.9</v>
      </c>
      <c r="I7" s="3" t="s">
        <v>305</v>
      </c>
      <c r="J7" s="2">
        <v>125</v>
      </c>
      <c r="K7" s="3" t="s">
        <v>25</v>
      </c>
      <c r="L7" s="3" t="s">
        <v>23</v>
      </c>
    </row>
    <row r="8" spans="1:12" x14ac:dyDescent="0.3">
      <c r="A8" s="3" t="s">
        <v>267</v>
      </c>
      <c r="B8" s="1">
        <v>6.5</v>
      </c>
      <c r="C8" s="3" t="s">
        <v>146</v>
      </c>
      <c r="D8" s="3" t="s">
        <v>20</v>
      </c>
      <c r="E8" s="3" t="s">
        <v>268</v>
      </c>
      <c r="F8" s="1">
        <v>7.1</v>
      </c>
      <c r="G8" s="3" t="s">
        <v>22</v>
      </c>
      <c r="H8">
        <v>7.1</v>
      </c>
      <c r="I8" s="3" t="s">
        <v>305</v>
      </c>
      <c r="J8" s="2">
        <v>125</v>
      </c>
      <c r="K8" s="3" t="s">
        <v>25</v>
      </c>
      <c r="L8" s="3" t="s">
        <v>23</v>
      </c>
    </row>
    <row r="9" spans="1:12" x14ac:dyDescent="0.3">
      <c r="A9" s="3" t="s">
        <v>267</v>
      </c>
      <c r="B9" s="1">
        <v>7.5</v>
      </c>
      <c r="C9" s="3" t="s">
        <v>149</v>
      </c>
      <c r="D9" s="3" t="s">
        <v>20</v>
      </c>
      <c r="E9" s="3" t="s">
        <v>269</v>
      </c>
      <c r="F9" s="1">
        <v>7.5</v>
      </c>
      <c r="G9" s="3" t="s">
        <v>35</v>
      </c>
      <c r="H9">
        <v>7.6</v>
      </c>
      <c r="I9" s="3" t="s">
        <v>305</v>
      </c>
      <c r="J9" s="2">
        <v>100</v>
      </c>
      <c r="K9" s="3" t="s">
        <v>25</v>
      </c>
      <c r="L9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5170-D518-402A-8D22-EAB1380F2A22}">
  <dimension ref="A1:W62"/>
  <sheetViews>
    <sheetView workbookViewId="0">
      <selection activeCell="B2" sqref="B2"/>
    </sheetView>
  </sheetViews>
  <sheetFormatPr defaultRowHeight="14.4" x14ac:dyDescent="0.3"/>
  <cols>
    <col min="1" max="1" width="19.5546875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10.5546875" bestFit="1" customWidth="1"/>
    <col min="9" max="9" width="10.44140625" bestFit="1" customWidth="1"/>
    <col min="10" max="10" width="10.109375" bestFit="1" customWidth="1"/>
    <col min="11" max="11" width="11.21875" bestFit="1" customWidth="1"/>
    <col min="12" max="12" width="10" style="2" bestFit="1" customWidth="1"/>
    <col min="13" max="13" width="9" style="4" bestFit="1" customWidth="1"/>
    <col min="14" max="14" width="9.44140625" bestFit="1" customWidth="1"/>
    <col min="15" max="15" width="9.6640625" bestFit="1" customWidth="1"/>
    <col min="16" max="16" width="10.77734375" bestFit="1" customWidth="1"/>
    <col min="17" max="17" width="9.21875" bestFit="1" customWidth="1"/>
    <col min="18" max="18" width="10.6640625" bestFit="1" customWidth="1"/>
    <col min="19" max="19" width="9.6640625" bestFit="1" customWidth="1"/>
    <col min="20" max="20" width="9" bestFit="1" customWidth="1"/>
    <col min="21" max="21" width="9.109375" style="1" bestFit="1" customWidth="1"/>
    <col min="22" max="22" width="8.21875" style="1" bestFit="1" customWidth="1"/>
    <col min="23" max="23" width="4.44140625" bestFit="1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8</v>
      </c>
      <c r="I1" t="s">
        <v>9</v>
      </c>
      <c r="J1" t="s">
        <v>306</v>
      </c>
      <c r="K1" t="s">
        <v>307</v>
      </c>
      <c r="L1" s="2" t="s">
        <v>308</v>
      </c>
      <c r="M1" s="4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16</v>
      </c>
      <c r="T1" t="s">
        <v>17</v>
      </c>
      <c r="U1" s="1" t="s">
        <v>315</v>
      </c>
      <c r="V1" s="1" t="s">
        <v>316</v>
      </c>
      <c r="W1" t="s">
        <v>18</v>
      </c>
    </row>
    <row r="2" spans="1:23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 s="3" t="s">
        <v>317</v>
      </c>
      <c r="I2" s="3" t="s">
        <v>318</v>
      </c>
      <c r="J2" s="3" t="s">
        <v>319</v>
      </c>
      <c r="K2" s="3" t="s">
        <v>320</v>
      </c>
      <c r="N2" s="3" t="s">
        <v>23</v>
      </c>
      <c r="O2" s="3" t="s">
        <v>321</v>
      </c>
      <c r="P2" s="3" t="s">
        <v>322</v>
      </c>
      <c r="Q2" s="3" t="s">
        <v>323</v>
      </c>
      <c r="R2" s="3" t="s">
        <v>23</v>
      </c>
      <c r="S2" s="3" t="s">
        <v>23</v>
      </c>
      <c r="T2" s="3" t="s">
        <v>23</v>
      </c>
      <c r="W2" s="3" t="s">
        <v>23</v>
      </c>
    </row>
    <row r="3" spans="1:23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 s="3" t="s">
        <v>325</v>
      </c>
      <c r="I3" s="3" t="s">
        <v>326</v>
      </c>
      <c r="J3" s="3" t="s">
        <v>319</v>
      </c>
      <c r="K3" s="3" t="s">
        <v>320</v>
      </c>
      <c r="N3" s="3" t="s">
        <v>23</v>
      </c>
      <c r="O3" s="3" t="s">
        <v>327</v>
      </c>
      <c r="P3" s="3" t="s">
        <v>322</v>
      </c>
      <c r="Q3" s="3" t="s">
        <v>323</v>
      </c>
      <c r="R3" s="3" t="s">
        <v>23</v>
      </c>
      <c r="S3" s="3" t="s">
        <v>23</v>
      </c>
      <c r="T3" s="3" t="s">
        <v>23</v>
      </c>
      <c r="W3" s="3" t="s">
        <v>23</v>
      </c>
    </row>
    <row r="4" spans="1:23" x14ac:dyDescent="0.3">
      <c r="A4" s="3" t="s">
        <v>32</v>
      </c>
      <c r="B4" s="1">
        <v>26.9</v>
      </c>
      <c r="C4">
        <v>24</v>
      </c>
      <c r="D4" s="3" t="s">
        <v>37</v>
      </c>
      <c r="E4" s="3" t="s">
        <v>54</v>
      </c>
      <c r="F4" s="1">
        <v>27</v>
      </c>
      <c r="G4" s="3" t="s">
        <v>27</v>
      </c>
      <c r="H4" s="3" t="s">
        <v>328</v>
      </c>
      <c r="I4" s="3" t="s">
        <v>326</v>
      </c>
      <c r="J4" s="3" t="s">
        <v>329</v>
      </c>
      <c r="K4" s="3" t="s">
        <v>320</v>
      </c>
      <c r="N4" s="3" t="s">
        <v>23</v>
      </c>
      <c r="O4" s="3" t="s">
        <v>330</v>
      </c>
      <c r="P4" s="3" t="s">
        <v>322</v>
      </c>
      <c r="Q4" s="3" t="s">
        <v>323</v>
      </c>
      <c r="R4" s="3" t="s">
        <v>23</v>
      </c>
      <c r="S4" s="3" t="s">
        <v>23</v>
      </c>
      <c r="T4" s="3" t="s">
        <v>23</v>
      </c>
      <c r="W4" s="3" t="s">
        <v>23</v>
      </c>
    </row>
    <row r="5" spans="1:23" x14ac:dyDescent="0.3">
      <c r="A5" s="3" t="s">
        <v>32</v>
      </c>
      <c r="B5" s="1">
        <v>26.9</v>
      </c>
      <c r="C5">
        <v>24</v>
      </c>
      <c r="D5" s="3" t="s">
        <v>37</v>
      </c>
      <c r="E5" s="3" t="s">
        <v>54</v>
      </c>
      <c r="F5" s="1">
        <v>27.4</v>
      </c>
      <c r="G5" s="3" t="s">
        <v>39</v>
      </c>
      <c r="H5" s="3" t="s">
        <v>317</v>
      </c>
      <c r="I5" s="3" t="s">
        <v>326</v>
      </c>
      <c r="J5" s="3" t="s">
        <v>319</v>
      </c>
      <c r="K5" s="3" t="s">
        <v>320</v>
      </c>
      <c r="N5" s="3" t="s">
        <v>23</v>
      </c>
      <c r="O5" s="3" t="s">
        <v>331</v>
      </c>
      <c r="P5" s="3" t="s">
        <v>322</v>
      </c>
      <c r="Q5" s="3" t="s">
        <v>323</v>
      </c>
      <c r="R5" s="3" t="s">
        <v>23</v>
      </c>
      <c r="S5" s="3" t="s">
        <v>23</v>
      </c>
      <c r="T5" s="3" t="s">
        <v>23</v>
      </c>
      <c r="W5" s="3" t="s">
        <v>23</v>
      </c>
    </row>
    <row r="6" spans="1:23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 s="3" t="s">
        <v>317</v>
      </c>
      <c r="I6" s="3" t="s">
        <v>326</v>
      </c>
      <c r="J6" s="3" t="s">
        <v>319</v>
      </c>
      <c r="K6" s="3" t="s">
        <v>320</v>
      </c>
      <c r="N6" s="3" t="s">
        <v>23</v>
      </c>
      <c r="O6" s="3" t="s">
        <v>332</v>
      </c>
      <c r="P6" s="3" t="s">
        <v>322</v>
      </c>
      <c r="Q6" s="3" t="s">
        <v>323</v>
      </c>
      <c r="R6" s="3" t="s">
        <v>23</v>
      </c>
      <c r="S6" s="3" t="s">
        <v>23</v>
      </c>
      <c r="T6" s="3" t="s">
        <v>23</v>
      </c>
      <c r="W6" s="3" t="s">
        <v>23</v>
      </c>
    </row>
    <row r="7" spans="1:23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 s="3" t="s">
        <v>334</v>
      </c>
      <c r="I7" s="3" t="s">
        <v>335</v>
      </c>
      <c r="J7" s="3" t="s">
        <v>336</v>
      </c>
      <c r="K7" s="3" t="s">
        <v>337</v>
      </c>
      <c r="N7" s="3" t="s">
        <v>23</v>
      </c>
      <c r="O7" s="3" t="s">
        <v>338</v>
      </c>
      <c r="P7" s="3" t="s">
        <v>339</v>
      </c>
      <c r="Q7" s="3" t="s">
        <v>323</v>
      </c>
      <c r="R7" s="3" t="s">
        <v>23</v>
      </c>
      <c r="S7" s="3" t="s">
        <v>23</v>
      </c>
      <c r="T7" s="3" t="s">
        <v>23</v>
      </c>
      <c r="W7" s="3" t="s">
        <v>23</v>
      </c>
    </row>
    <row r="8" spans="1:23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 s="3" t="s">
        <v>334</v>
      </c>
      <c r="I8" s="3" t="s">
        <v>335</v>
      </c>
      <c r="J8" s="3" t="s">
        <v>336</v>
      </c>
      <c r="K8" s="3" t="s">
        <v>337</v>
      </c>
      <c r="N8" s="3" t="s">
        <v>23</v>
      </c>
      <c r="O8" s="3" t="s">
        <v>342</v>
      </c>
      <c r="P8" s="3" t="s">
        <v>339</v>
      </c>
      <c r="Q8" s="3" t="s">
        <v>323</v>
      </c>
      <c r="R8" s="3" t="s">
        <v>23</v>
      </c>
      <c r="S8" s="3" t="s">
        <v>23</v>
      </c>
      <c r="T8" s="3" t="s">
        <v>23</v>
      </c>
      <c r="W8" s="3" t="s">
        <v>23</v>
      </c>
    </row>
    <row r="9" spans="1:23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 s="3" t="s">
        <v>343</v>
      </c>
      <c r="I9" s="3" t="s">
        <v>326</v>
      </c>
      <c r="J9" s="3" t="s">
        <v>319</v>
      </c>
      <c r="K9" s="3" t="s">
        <v>320</v>
      </c>
      <c r="N9" s="3" t="s">
        <v>23</v>
      </c>
      <c r="O9" s="3" t="s">
        <v>344</v>
      </c>
      <c r="P9" s="3" t="s">
        <v>322</v>
      </c>
      <c r="Q9" s="3" t="s">
        <v>323</v>
      </c>
      <c r="R9" s="3" t="s">
        <v>23</v>
      </c>
      <c r="S9" s="3" t="s">
        <v>23</v>
      </c>
      <c r="T9" s="3" t="s">
        <v>23</v>
      </c>
      <c r="W9" s="3" t="s">
        <v>23</v>
      </c>
    </row>
    <row r="10" spans="1:23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 s="3" t="s">
        <v>343</v>
      </c>
      <c r="I10" s="3" t="s">
        <v>326</v>
      </c>
      <c r="J10" s="3" t="s">
        <v>329</v>
      </c>
      <c r="K10" s="3" t="s">
        <v>320</v>
      </c>
      <c r="N10" s="3" t="s">
        <v>23</v>
      </c>
      <c r="O10" s="3" t="s">
        <v>345</v>
      </c>
      <c r="P10" s="3" t="s">
        <v>322</v>
      </c>
      <c r="Q10" s="3" t="s">
        <v>323</v>
      </c>
      <c r="R10" s="3" t="s">
        <v>23</v>
      </c>
      <c r="S10" s="3" t="s">
        <v>23</v>
      </c>
      <c r="T10" s="3" t="s">
        <v>23</v>
      </c>
      <c r="W10" s="3" t="s">
        <v>23</v>
      </c>
    </row>
    <row r="11" spans="1:23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 s="3" t="s">
        <v>343</v>
      </c>
      <c r="I11" s="3" t="s">
        <v>326</v>
      </c>
      <c r="J11" s="3" t="s">
        <v>319</v>
      </c>
      <c r="K11" s="3" t="s">
        <v>320</v>
      </c>
      <c r="N11" s="3" t="s">
        <v>23</v>
      </c>
      <c r="O11" s="3" t="s">
        <v>346</v>
      </c>
      <c r="P11" s="3" t="s">
        <v>322</v>
      </c>
      <c r="Q11" s="3" t="s">
        <v>323</v>
      </c>
      <c r="R11" s="3" t="s">
        <v>23</v>
      </c>
      <c r="S11" s="3" t="s">
        <v>23</v>
      </c>
      <c r="T11" s="3" t="s">
        <v>23</v>
      </c>
      <c r="W11" s="3" t="s">
        <v>23</v>
      </c>
    </row>
    <row r="12" spans="1:23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 s="3" t="s">
        <v>343</v>
      </c>
      <c r="I12" s="3" t="s">
        <v>326</v>
      </c>
      <c r="J12" s="3" t="s">
        <v>329</v>
      </c>
      <c r="K12" s="3" t="s">
        <v>320</v>
      </c>
      <c r="N12" s="3" t="s">
        <v>23</v>
      </c>
      <c r="O12" s="3" t="s">
        <v>347</v>
      </c>
      <c r="P12" s="3" t="s">
        <v>322</v>
      </c>
      <c r="Q12" s="3" t="s">
        <v>323</v>
      </c>
      <c r="R12" s="3" t="s">
        <v>23</v>
      </c>
      <c r="S12" s="3" t="s">
        <v>23</v>
      </c>
      <c r="T12" s="3" t="s">
        <v>23</v>
      </c>
      <c r="W12" s="3" t="s">
        <v>23</v>
      </c>
    </row>
    <row r="13" spans="1:23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 s="3" t="s">
        <v>343</v>
      </c>
      <c r="I13" s="3" t="s">
        <v>326</v>
      </c>
      <c r="J13" s="3" t="s">
        <v>348</v>
      </c>
      <c r="K13" s="3" t="s">
        <v>320</v>
      </c>
      <c r="N13" s="3" t="s">
        <v>23</v>
      </c>
      <c r="O13" s="3" t="s">
        <v>349</v>
      </c>
      <c r="P13" s="3" t="s">
        <v>322</v>
      </c>
      <c r="Q13" s="3" t="s">
        <v>323</v>
      </c>
      <c r="R13" s="3" t="s">
        <v>23</v>
      </c>
      <c r="S13" s="3" t="s">
        <v>23</v>
      </c>
      <c r="T13" s="3" t="s">
        <v>23</v>
      </c>
      <c r="W13" s="3" t="s">
        <v>23</v>
      </c>
    </row>
    <row r="14" spans="1:23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 s="3" t="s">
        <v>350</v>
      </c>
      <c r="I14" s="3" t="s">
        <v>326</v>
      </c>
      <c r="J14" s="3" t="s">
        <v>319</v>
      </c>
      <c r="K14" s="3" t="s">
        <v>320</v>
      </c>
      <c r="N14" s="3" t="s">
        <v>23</v>
      </c>
      <c r="O14" s="3" t="s">
        <v>351</v>
      </c>
      <c r="P14" s="3" t="s">
        <v>322</v>
      </c>
      <c r="Q14" s="3" t="s">
        <v>323</v>
      </c>
      <c r="R14" s="3" t="s">
        <v>23</v>
      </c>
      <c r="S14" s="3" t="s">
        <v>23</v>
      </c>
      <c r="T14" s="3" t="s">
        <v>23</v>
      </c>
      <c r="W14" s="3" t="s">
        <v>23</v>
      </c>
    </row>
    <row r="15" spans="1:23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 s="3" t="s">
        <v>352</v>
      </c>
      <c r="I15" s="3" t="s">
        <v>326</v>
      </c>
      <c r="J15" s="3" t="s">
        <v>329</v>
      </c>
      <c r="K15" s="3" t="s">
        <v>320</v>
      </c>
      <c r="N15" s="3" t="s">
        <v>23</v>
      </c>
      <c r="O15" s="3" t="s">
        <v>353</v>
      </c>
      <c r="P15" s="3" t="s">
        <v>322</v>
      </c>
      <c r="Q15" s="3" t="s">
        <v>323</v>
      </c>
      <c r="R15" s="3" t="s">
        <v>23</v>
      </c>
      <c r="S15" s="3" t="s">
        <v>23</v>
      </c>
      <c r="T15" s="3" t="s">
        <v>23</v>
      </c>
      <c r="W15" s="3" t="s">
        <v>23</v>
      </c>
    </row>
    <row r="16" spans="1:23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 s="3" t="s">
        <v>355</v>
      </c>
      <c r="I16" s="3" t="s">
        <v>335</v>
      </c>
      <c r="J16" s="3" t="s">
        <v>336</v>
      </c>
      <c r="K16" s="3" t="s">
        <v>337</v>
      </c>
      <c r="L16" s="2">
        <v>2</v>
      </c>
      <c r="M16" s="4">
        <v>37.6</v>
      </c>
      <c r="N16" s="3" t="s">
        <v>23</v>
      </c>
      <c r="O16" s="3" t="s">
        <v>356</v>
      </c>
      <c r="P16" s="3" t="s">
        <v>339</v>
      </c>
      <c r="Q16" s="3" t="s">
        <v>323</v>
      </c>
      <c r="R16" s="3" t="s">
        <v>23</v>
      </c>
      <c r="S16" s="3" t="s">
        <v>23</v>
      </c>
      <c r="T16" s="3" t="s">
        <v>23</v>
      </c>
      <c r="W16" s="3" t="s">
        <v>23</v>
      </c>
    </row>
    <row r="17" spans="1:23" x14ac:dyDescent="0.3">
      <c r="A17" s="3" t="s">
        <v>76</v>
      </c>
      <c r="B17" s="1">
        <v>43</v>
      </c>
      <c r="C17">
        <v>50</v>
      </c>
      <c r="D17" s="3" t="s">
        <v>37</v>
      </c>
      <c r="E17" s="3" t="s">
        <v>357</v>
      </c>
      <c r="F17" s="1">
        <v>43</v>
      </c>
      <c r="G17" s="3" t="s">
        <v>35</v>
      </c>
      <c r="H17" s="3" t="s">
        <v>358</v>
      </c>
      <c r="I17" s="3" t="s">
        <v>335</v>
      </c>
      <c r="J17" s="3" t="s">
        <v>336</v>
      </c>
      <c r="K17" s="3" t="s">
        <v>337</v>
      </c>
      <c r="N17" s="3" t="s">
        <v>23</v>
      </c>
      <c r="O17" s="3" t="s">
        <v>359</v>
      </c>
      <c r="P17" s="3" t="s">
        <v>339</v>
      </c>
      <c r="Q17" s="3" t="s">
        <v>323</v>
      </c>
      <c r="R17" s="3" t="s">
        <v>23</v>
      </c>
      <c r="S17" s="3" t="s">
        <v>23</v>
      </c>
      <c r="T17" s="3" t="s">
        <v>23</v>
      </c>
      <c r="W17" s="3" t="s">
        <v>23</v>
      </c>
    </row>
    <row r="18" spans="1:23" x14ac:dyDescent="0.3">
      <c r="A18" s="3" t="s">
        <v>76</v>
      </c>
      <c r="B18" s="1">
        <v>46.2</v>
      </c>
      <c r="C18">
        <v>57</v>
      </c>
      <c r="D18" s="3" t="s">
        <v>37</v>
      </c>
      <c r="E18" s="3" t="s">
        <v>360</v>
      </c>
      <c r="F18" s="1">
        <v>46.2</v>
      </c>
      <c r="G18" s="3" t="s">
        <v>31</v>
      </c>
      <c r="H18" s="3" t="s">
        <v>361</v>
      </c>
      <c r="I18" s="3" t="s">
        <v>326</v>
      </c>
      <c r="J18" s="3" t="s">
        <v>348</v>
      </c>
      <c r="K18" s="3" t="s">
        <v>320</v>
      </c>
      <c r="N18" s="3" t="s">
        <v>23</v>
      </c>
      <c r="O18" s="3" t="s">
        <v>362</v>
      </c>
      <c r="P18" s="3" t="s">
        <v>322</v>
      </c>
      <c r="Q18" s="3" t="s">
        <v>323</v>
      </c>
      <c r="R18" s="3" t="s">
        <v>23</v>
      </c>
      <c r="S18" s="3" t="s">
        <v>23</v>
      </c>
      <c r="T18" s="3" t="s">
        <v>23</v>
      </c>
      <c r="W18" s="3" t="s">
        <v>23</v>
      </c>
    </row>
    <row r="19" spans="1:23" x14ac:dyDescent="0.3">
      <c r="A19" s="3" t="s">
        <v>100</v>
      </c>
      <c r="B19" s="1">
        <v>15.7</v>
      </c>
      <c r="C19">
        <v>23</v>
      </c>
      <c r="D19" s="3" t="s">
        <v>37</v>
      </c>
      <c r="E19" s="3" t="s">
        <v>106</v>
      </c>
      <c r="F19" s="1">
        <v>15.7</v>
      </c>
      <c r="G19" s="3" t="s">
        <v>31</v>
      </c>
      <c r="H19" s="3" t="s">
        <v>363</v>
      </c>
      <c r="I19" s="3" t="s">
        <v>326</v>
      </c>
      <c r="J19" s="3" t="s">
        <v>348</v>
      </c>
      <c r="K19" s="3" t="s">
        <v>320</v>
      </c>
      <c r="L19" s="2">
        <v>23</v>
      </c>
      <c r="M19" s="4">
        <v>38.799999999999997</v>
      </c>
      <c r="N19" s="3" t="s">
        <v>23</v>
      </c>
      <c r="O19" s="3" t="s">
        <v>364</v>
      </c>
      <c r="P19" s="3" t="s">
        <v>322</v>
      </c>
      <c r="Q19" s="3" t="s">
        <v>323</v>
      </c>
      <c r="R19" s="3" t="s">
        <v>23</v>
      </c>
      <c r="S19" s="3" t="s">
        <v>23</v>
      </c>
      <c r="T19" s="3" t="s">
        <v>23</v>
      </c>
      <c r="W19" s="3" t="s">
        <v>23</v>
      </c>
    </row>
    <row r="20" spans="1:23" x14ac:dyDescent="0.3">
      <c r="A20" s="3" t="s">
        <v>100</v>
      </c>
      <c r="B20" s="1">
        <v>25.3</v>
      </c>
      <c r="C20">
        <v>34</v>
      </c>
      <c r="D20" s="3" t="s">
        <v>37</v>
      </c>
      <c r="E20" s="3" t="s">
        <v>117</v>
      </c>
      <c r="F20" s="1">
        <v>25.3</v>
      </c>
      <c r="G20" s="3" t="s">
        <v>31</v>
      </c>
      <c r="H20" s="3" t="s">
        <v>365</v>
      </c>
      <c r="I20" s="3" t="s">
        <v>326</v>
      </c>
      <c r="J20" s="3" t="s">
        <v>319</v>
      </c>
      <c r="K20" s="3" t="s">
        <v>320</v>
      </c>
      <c r="N20" s="3" t="s">
        <v>23</v>
      </c>
      <c r="O20" s="3" t="s">
        <v>366</v>
      </c>
      <c r="P20" s="3" t="s">
        <v>322</v>
      </c>
      <c r="Q20" s="3" t="s">
        <v>323</v>
      </c>
      <c r="R20" s="3" t="s">
        <v>23</v>
      </c>
      <c r="S20" s="3" t="s">
        <v>23</v>
      </c>
      <c r="T20" s="3" t="s">
        <v>23</v>
      </c>
      <c r="W20" s="3" t="s">
        <v>23</v>
      </c>
    </row>
    <row r="21" spans="1:23" x14ac:dyDescent="0.3">
      <c r="A21" s="3" t="s">
        <v>100</v>
      </c>
      <c r="B21" s="1">
        <v>30.7</v>
      </c>
      <c r="C21">
        <v>41</v>
      </c>
      <c r="D21" s="3" t="s">
        <v>37</v>
      </c>
      <c r="E21" s="3" t="s">
        <v>126</v>
      </c>
      <c r="F21" s="1">
        <v>30.7</v>
      </c>
      <c r="G21" s="3" t="s">
        <v>31</v>
      </c>
      <c r="H21" s="3" t="s">
        <v>325</v>
      </c>
      <c r="I21" s="3" t="s">
        <v>326</v>
      </c>
      <c r="J21" s="3" t="s">
        <v>319</v>
      </c>
      <c r="K21" s="3" t="s">
        <v>320</v>
      </c>
      <c r="N21" s="3" t="s">
        <v>23</v>
      </c>
      <c r="O21" s="3" t="s">
        <v>367</v>
      </c>
      <c r="P21" s="3" t="s">
        <v>322</v>
      </c>
      <c r="Q21" s="3" t="s">
        <v>323</v>
      </c>
      <c r="R21" s="3" t="s">
        <v>23</v>
      </c>
      <c r="S21" s="3" t="s">
        <v>23</v>
      </c>
      <c r="T21" s="3" t="s">
        <v>23</v>
      </c>
      <c r="W21" s="3" t="s">
        <v>23</v>
      </c>
    </row>
    <row r="22" spans="1:23" x14ac:dyDescent="0.3">
      <c r="A22" s="3" t="s">
        <v>100</v>
      </c>
      <c r="B22" s="1">
        <v>33.1</v>
      </c>
      <c r="C22">
        <v>44</v>
      </c>
      <c r="D22" s="3" t="s">
        <v>37</v>
      </c>
      <c r="E22" s="3" t="s">
        <v>368</v>
      </c>
      <c r="F22" s="1">
        <v>33.299999999999997</v>
      </c>
      <c r="G22" s="3" t="s">
        <v>29</v>
      </c>
      <c r="H22" s="3" t="s">
        <v>369</v>
      </c>
      <c r="I22" s="3" t="s">
        <v>335</v>
      </c>
      <c r="J22" s="3" t="s">
        <v>336</v>
      </c>
      <c r="K22" s="3" t="s">
        <v>337</v>
      </c>
      <c r="L22" s="2">
        <v>44</v>
      </c>
      <c r="M22" s="4">
        <v>30</v>
      </c>
      <c r="N22" s="3" t="s">
        <v>23</v>
      </c>
      <c r="O22" s="3" t="s">
        <v>370</v>
      </c>
      <c r="P22" s="3" t="s">
        <v>339</v>
      </c>
      <c r="Q22" s="3" t="s">
        <v>323</v>
      </c>
      <c r="R22" s="3" t="s">
        <v>23</v>
      </c>
      <c r="S22" s="3" t="s">
        <v>23</v>
      </c>
      <c r="T22" s="3" t="s">
        <v>23</v>
      </c>
      <c r="W22" s="3" t="s">
        <v>23</v>
      </c>
    </row>
    <row r="23" spans="1:23" x14ac:dyDescent="0.3">
      <c r="A23" s="3" t="s">
        <v>371</v>
      </c>
      <c r="B23" s="1">
        <v>3</v>
      </c>
      <c r="C23" s="3" t="s">
        <v>185</v>
      </c>
      <c r="D23" s="3" t="s">
        <v>20</v>
      </c>
      <c r="E23" s="3" t="s">
        <v>372</v>
      </c>
      <c r="F23" s="1">
        <v>3.6</v>
      </c>
      <c r="G23" s="3" t="s">
        <v>39</v>
      </c>
      <c r="H23" s="3" t="s">
        <v>373</v>
      </c>
      <c r="I23" s="3" t="s">
        <v>326</v>
      </c>
      <c r="J23" s="3" t="s">
        <v>348</v>
      </c>
      <c r="K23" s="3" t="s">
        <v>320</v>
      </c>
      <c r="N23" s="3" t="s">
        <v>23</v>
      </c>
      <c r="O23" s="3" t="s">
        <v>374</v>
      </c>
      <c r="P23" s="3" t="s">
        <v>322</v>
      </c>
      <c r="Q23" s="3" t="s">
        <v>323</v>
      </c>
      <c r="R23" s="3" t="s">
        <v>23</v>
      </c>
      <c r="S23" s="3" t="s">
        <v>23</v>
      </c>
      <c r="T23" s="3" t="s">
        <v>23</v>
      </c>
      <c r="W23" s="3" t="s">
        <v>23</v>
      </c>
    </row>
    <row r="24" spans="1:23" x14ac:dyDescent="0.3">
      <c r="A24" s="3" t="s">
        <v>145</v>
      </c>
      <c r="B24" s="1">
        <v>27.7</v>
      </c>
      <c r="C24">
        <v>13</v>
      </c>
      <c r="D24" s="3" t="s">
        <v>37</v>
      </c>
      <c r="E24" s="3" t="s">
        <v>154</v>
      </c>
      <c r="F24" s="1">
        <v>27.7</v>
      </c>
      <c r="G24" s="3" t="s">
        <v>27</v>
      </c>
      <c r="H24" s="3" t="s">
        <v>373</v>
      </c>
      <c r="I24" s="3" t="s">
        <v>326</v>
      </c>
      <c r="J24" s="3" t="s">
        <v>348</v>
      </c>
      <c r="K24" s="3" t="s">
        <v>320</v>
      </c>
      <c r="N24" s="3" t="s">
        <v>23</v>
      </c>
      <c r="O24" s="3" t="s">
        <v>375</v>
      </c>
      <c r="P24" s="3" t="s">
        <v>322</v>
      </c>
      <c r="Q24" s="3" t="s">
        <v>323</v>
      </c>
      <c r="R24" s="3" t="s">
        <v>23</v>
      </c>
      <c r="S24" s="3" t="s">
        <v>23</v>
      </c>
      <c r="T24" s="3" t="s">
        <v>23</v>
      </c>
      <c r="W24" s="3" t="s">
        <v>23</v>
      </c>
    </row>
    <row r="25" spans="1:23" x14ac:dyDescent="0.3">
      <c r="A25" s="3" t="s">
        <v>145</v>
      </c>
      <c r="B25" s="1">
        <v>31.2</v>
      </c>
      <c r="C25">
        <v>17</v>
      </c>
      <c r="D25" s="3" t="s">
        <v>37</v>
      </c>
      <c r="E25" s="3" t="s">
        <v>158</v>
      </c>
      <c r="F25" s="1">
        <v>31.6</v>
      </c>
      <c r="G25" s="3" t="s">
        <v>159</v>
      </c>
      <c r="H25" s="3" t="s">
        <v>376</v>
      </c>
      <c r="I25" s="3" t="s">
        <v>326</v>
      </c>
      <c r="J25" s="3" t="s">
        <v>319</v>
      </c>
      <c r="K25" s="3" t="s">
        <v>320</v>
      </c>
      <c r="N25" s="3" t="s">
        <v>23</v>
      </c>
      <c r="O25" s="3" t="s">
        <v>377</v>
      </c>
      <c r="P25" s="3" t="s">
        <v>322</v>
      </c>
      <c r="Q25" s="3" t="s">
        <v>323</v>
      </c>
      <c r="R25" s="3" t="s">
        <v>23</v>
      </c>
      <c r="S25" s="3" t="s">
        <v>23</v>
      </c>
      <c r="T25" s="3" t="s">
        <v>23</v>
      </c>
      <c r="W25" s="3" t="s">
        <v>23</v>
      </c>
    </row>
    <row r="26" spans="1:23" x14ac:dyDescent="0.3">
      <c r="A26" s="3" t="s">
        <v>145</v>
      </c>
      <c r="B26" s="1">
        <v>39.6</v>
      </c>
      <c r="C26">
        <v>29</v>
      </c>
      <c r="D26" s="3" t="s">
        <v>37</v>
      </c>
      <c r="E26" s="3" t="s">
        <v>378</v>
      </c>
      <c r="F26" s="1">
        <v>39.6</v>
      </c>
      <c r="G26" s="3" t="s">
        <v>35</v>
      </c>
      <c r="H26" s="3" t="s">
        <v>379</v>
      </c>
      <c r="I26" s="3" t="s">
        <v>335</v>
      </c>
      <c r="J26" s="3" t="s">
        <v>336</v>
      </c>
      <c r="K26" s="3" t="s">
        <v>337</v>
      </c>
      <c r="N26" s="3" t="s">
        <v>23</v>
      </c>
      <c r="O26" s="3" t="s">
        <v>380</v>
      </c>
      <c r="P26" s="3" t="s">
        <v>339</v>
      </c>
      <c r="Q26" s="3" t="s">
        <v>323</v>
      </c>
      <c r="R26" s="3" t="s">
        <v>23</v>
      </c>
      <c r="S26" s="3" t="s">
        <v>23</v>
      </c>
      <c r="T26" s="3" t="s">
        <v>23</v>
      </c>
      <c r="W26" s="3" t="s">
        <v>23</v>
      </c>
    </row>
    <row r="27" spans="1:23" x14ac:dyDescent="0.3">
      <c r="A27" s="3" t="s">
        <v>145</v>
      </c>
      <c r="B27" s="1">
        <v>41.9</v>
      </c>
      <c r="C27">
        <v>34</v>
      </c>
      <c r="D27" s="3" t="s">
        <v>37</v>
      </c>
      <c r="E27" s="3" t="s">
        <v>162</v>
      </c>
      <c r="F27" s="1">
        <v>41.9</v>
      </c>
      <c r="G27" s="3" t="s">
        <v>31</v>
      </c>
      <c r="H27" s="3" t="s">
        <v>381</v>
      </c>
      <c r="I27" s="3" t="s">
        <v>326</v>
      </c>
      <c r="J27" s="3" t="s">
        <v>348</v>
      </c>
      <c r="K27" s="3" t="s">
        <v>320</v>
      </c>
      <c r="N27" s="3" t="s">
        <v>23</v>
      </c>
      <c r="O27" s="3" t="s">
        <v>382</v>
      </c>
      <c r="P27" s="3" t="s">
        <v>322</v>
      </c>
      <c r="Q27" s="3" t="s">
        <v>323</v>
      </c>
      <c r="R27" s="3" t="s">
        <v>23</v>
      </c>
      <c r="S27" s="3" t="s">
        <v>23</v>
      </c>
      <c r="T27" s="3" t="s">
        <v>23</v>
      </c>
      <c r="W27" s="3" t="s">
        <v>23</v>
      </c>
    </row>
    <row r="28" spans="1:23" x14ac:dyDescent="0.3">
      <c r="A28" s="3" t="s">
        <v>172</v>
      </c>
      <c r="B28" s="1">
        <v>23.5</v>
      </c>
      <c r="C28">
        <v>32</v>
      </c>
      <c r="D28" s="3" t="s">
        <v>37</v>
      </c>
      <c r="E28" s="3" t="s">
        <v>175</v>
      </c>
      <c r="F28" s="1">
        <v>23.7</v>
      </c>
      <c r="G28" s="3" t="s">
        <v>27</v>
      </c>
      <c r="H28" s="3" t="s">
        <v>383</v>
      </c>
      <c r="I28" s="3" t="s">
        <v>326</v>
      </c>
      <c r="J28" s="3" t="s">
        <v>319</v>
      </c>
      <c r="K28" s="3" t="s">
        <v>320</v>
      </c>
      <c r="N28" s="3" t="s">
        <v>23</v>
      </c>
      <c r="O28" s="3" t="s">
        <v>384</v>
      </c>
      <c r="P28" s="3" t="s">
        <v>322</v>
      </c>
      <c r="Q28" s="3" t="s">
        <v>323</v>
      </c>
      <c r="R28" s="3" t="s">
        <v>23</v>
      </c>
      <c r="S28" s="3" t="s">
        <v>23</v>
      </c>
      <c r="T28" s="3" t="s">
        <v>23</v>
      </c>
      <c r="W28" s="3" t="s">
        <v>23</v>
      </c>
    </row>
    <row r="29" spans="1:23" x14ac:dyDescent="0.3">
      <c r="A29" s="3" t="s">
        <v>180</v>
      </c>
      <c r="B29" s="1">
        <v>28</v>
      </c>
      <c r="C29" s="3" t="s">
        <v>36</v>
      </c>
      <c r="D29" s="3" t="s">
        <v>37</v>
      </c>
      <c r="E29" s="3" t="s">
        <v>182</v>
      </c>
      <c r="F29" s="1">
        <v>28.4</v>
      </c>
      <c r="G29" s="3" t="s">
        <v>39</v>
      </c>
      <c r="H29" s="3" t="s">
        <v>385</v>
      </c>
      <c r="I29" s="3" t="s">
        <v>326</v>
      </c>
      <c r="J29" s="3" t="s">
        <v>329</v>
      </c>
      <c r="K29" s="3" t="s">
        <v>320</v>
      </c>
      <c r="N29" s="3" t="s">
        <v>23</v>
      </c>
      <c r="O29" s="3" t="s">
        <v>386</v>
      </c>
      <c r="P29" s="3" t="s">
        <v>322</v>
      </c>
      <c r="Q29" s="3" t="s">
        <v>323</v>
      </c>
      <c r="R29" s="3" t="s">
        <v>23</v>
      </c>
      <c r="S29" s="3" t="s">
        <v>23</v>
      </c>
      <c r="T29" s="3" t="s">
        <v>23</v>
      </c>
      <c r="W29" s="3" t="s">
        <v>23</v>
      </c>
    </row>
    <row r="30" spans="1:23" x14ac:dyDescent="0.3">
      <c r="A30" s="3" t="s">
        <v>180</v>
      </c>
      <c r="B30" s="1">
        <v>34</v>
      </c>
      <c r="C30" s="3" t="s">
        <v>149</v>
      </c>
      <c r="D30" s="3" t="s">
        <v>37</v>
      </c>
      <c r="E30" s="3" t="s">
        <v>387</v>
      </c>
      <c r="F30" s="1">
        <v>34</v>
      </c>
      <c r="G30" s="3" t="s">
        <v>35</v>
      </c>
      <c r="H30" s="3" t="s">
        <v>388</v>
      </c>
      <c r="I30" s="3" t="s">
        <v>335</v>
      </c>
      <c r="J30" s="3" t="s">
        <v>336</v>
      </c>
      <c r="K30" s="3" t="s">
        <v>337</v>
      </c>
      <c r="N30" s="3" t="s">
        <v>23</v>
      </c>
      <c r="O30" s="3" t="s">
        <v>389</v>
      </c>
      <c r="P30" s="3" t="s">
        <v>339</v>
      </c>
      <c r="Q30" s="3" t="s">
        <v>323</v>
      </c>
      <c r="R30" s="3" t="s">
        <v>23</v>
      </c>
      <c r="S30" s="3" t="s">
        <v>23</v>
      </c>
      <c r="T30" s="3" t="s">
        <v>23</v>
      </c>
      <c r="W30" s="3" t="s">
        <v>23</v>
      </c>
    </row>
    <row r="31" spans="1:23" x14ac:dyDescent="0.3">
      <c r="A31" s="3" t="s">
        <v>200</v>
      </c>
      <c r="B31" s="1">
        <v>10</v>
      </c>
      <c r="C31">
        <v>11</v>
      </c>
      <c r="D31" s="3" t="s">
        <v>20</v>
      </c>
      <c r="E31" s="3" t="s">
        <v>390</v>
      </c>
      <c r="F31" s="1">
        <v>10.3</v>
      </c>
      <c r="G31" s="3" t="s">
        <v>29</v>
      </c>
      <c r="H31" s="3" t="s">
        <v>391</v>
      </c>
      <c r="I31" s="3" t="s">
        <v>335</v>
      </c>
      <c r="J31" s="3" t="s">
        <v>336</v>
      </c>
      <c r="K31" s="3" t="s">
        <v>337</v>
      </c>
      <c r="N31" s="3" t="s">
        <v>23</v>
      </c>
      <c r="O31" s="3" t="s">
        <v>392</v>
      </c>
      <c r="P31" s="3" t="s">
        <v>339</v>
      </c>
      <c r="Q31" s="3" t="s">
        <v>323</v>
      </c>
      <c r="R31" s="3" t="s">
        <v>23</v>
      </c>
      <c r="S31" s="3" t="s">
        <v>23</v>
      </c>
      <c r="T31" s="3" t="s">
        <v>23</v>
      </c>
      <c r="W31" s="3" t="s">
        <v>23</v>
      </c>
    </row>
    <row r="32" spans="1:23" x14ac:dyDescent="0.3">
      <c r="A32" s="3" t="s">
        <v>200</v>
      </c>
      <c r="B32" s="1">
        <v>22</v>
      </c>
      <c r="C32">
        <v>23</v>
      </c>
      <c r="D32" s="3" t="s">
        <v>20</v>
      </c>
      <c r="E32" s="3" t="s">
        <v>206</v>
      </c>
      <c r="F32" s="1">
        <v>22.2</v>
      </c>
      <c r="G32" s="3" t="s">
        <v>27</v>
      </c>
      <c r="H32" s="3" t="s">
        <v>393</v>
      </c>
      <c r="I32" s="3" t="s">
        <v>326</v>
      </c>
      <c r="J32" s="3" t="s">
        <v>348</v>
      </c>
      <c r="K32" s="3" t="s">
        <v>320</v>
      </c>
      <c r="N32" s="3" t="s">
        <v>23</v>
      </c>
      <c r="O32" s="3" t="s">
        <v>394</v>
      </c>
      <c r="P32" s="3" t="s">
        <v>322</v>
      </c>
      <c r="Q32" s="3" t="s">
        <v>323</v>
      </c>
      <c r="R32" s="3" t="s">
        <v>23</v>
      </c>
      <c r="S32" s="3" t="s">
        <v>23</v>
      </c>
      <c r="T32" s="3" t="s">
        <v>23</v>
      </c>
      <c r="W32" s="3" t="s">
        <v>23</v>
      </c>
    </row>
    <row r="33" spans="1:23" x14ac:dyDescent="0.3">
      <c r="A33" s="3" t="s">
        <v>200</v>
      </c>
      <c r="B33" s="1">
        <v>27</v>
      </c>
      <c r="C33">
        <v>28</v>
      </c>
      <c r="D33" s="3" t="s">
        <v>20</v>
      </c>
      <c r="E33" s="3" t="s">
        <v>395</v>
      </c>
      <c r="F33" s="1">
        <v>27</v>
      </c>
      <c r="G33" s="3" t="s">
        <v>35</v>
      </c>
      <c r="H33" s="3" t="s">
        <v>396</v>
      </c>
      <c r="I33" s="3" t="s">
        <v>335</v>
      </c>
      <c r="J33" s="3" t="s">
        <v>336</v>
      </c>
      <c r="K33" s="3" t="s">
        <v>337</v>
      </c>
      <c r="L33" s="2">
        <v>44</v>
      </c>
      <c r="M33" s="4">
        <v>30.6</v>
      </c>
      <c r="N33" s="3" t="s">
        <v>23</v>
      </c>
      <c r="O33" s="3" t="s">
        <v>397</v>
      </c>
      <c r="P33" s="3" t="s">
        <v>339</v>
      </c>
      <c r="Q33" s="3" t="s">
        <v>323</v>
      </c>
      <c r="R33" s="3" t="s">
        <v>23</v>
      </c>
      <c r="S33" s="3" t="s">
        <v>23</v>
      </c>
      <c r="T33" s="3" t="s">
        <v>23</v>
      </c>
      <c r="W33" s="3" t="s">
        <v>23</v>
      </c>
    </row>
    <row r="34" spans="1:23" x14ac:dyDescent="0.3">
      <c r="A34" s="3" t="s">
        <v>200</v>
      </c>
      <c r="B34" s="1">
        <v>33.799999999999997</v>
      </c>
      <c r="C34">
        <v>38</v>
      </c>
      <c r="D34" s="3" t="s">
        <v>37</v>
      </c>
      <c r="E34" s="3" t="s">
        <v>398</v>
      </c>
      <c r="F34" s="1">
        <v>33.799999999999997</v>
      </c>
      <c r="G34" s="3" t="s">
        <v>31</v>
      </c>
      <c r="H34" s="3" t="s">
        <v>363</v>
      </c>
      <c r="I34" s="3" t="s">
        <v>326</v>
      </c>
      <c r="J34" s="3" t="s">
        <v>336</v>
      </c>
      <c r="K34" s="3" t="s">
        <v>320</v>
      </c>
      <c r="N34" s="3" t="s">
        <v>23</v>
      </c>
      <c r="O34" s="3" t="s">
        <v>399</v>
      </c>
      <c r="P34" s="3" t="s">
        <v>339</v>
      </c>
      <c r="Q34" s="3" t="s">
        <v>323</v>
      </c>
      <c r="R34" s="3" t="s">
        <v>23</v>
      </c>
      <c r="S34" s="3" t="s">
        <v>23</v>
      </c>
      <c r="T34" s="3" t="s">
        <v>23</v>
      </c>
      <c r="W34" s="3" t="s">
        <v>23</v>
      </c>
    </row>
    <row r="35" spans="1:23" x14ac:dyDescent="0.3">
      <c r="A35" s="3" t="s">
        <v>208</v>
      </c>
      <c r="B35" s="1">
        <v>15</v>
      </c>
      <c r="C35" s="3" t="s">
        <v>282</v>
      </c>
      <c r="D35" s="3" t="s">
        <v>37</v>
      </c>
      <c r="E35" s="3" t="s">
        <v>400</v>
      </c>
      <c r="F35" s="1">
        <v>15.2</v>
      </c>
      <c r="G35" s="3" t="s">
        <v>29</v>
      </c>
      <c r="H35" s="3" t="s">
        <v>401</v>
      </c>
      <c r="I35" s="3" t="s">
        <v>335</v>
      </c>
      <c r="J35" s="3" t="s">
        <v>336</v>
      </c>
      <c r="K35" s="3" t="s">
        <v>337</v>
      </c>
      <c r="N35" s="3" t="s">
        <v>23</v>
      </c>
      <c r="O35" s="3" t="s">
        <v>402</v>
      </c>
      <c r="P35" s="3" t="s">
        <v>339</v>
      </c>
      <c r="Q35" s="3" t="s">
        <v>323</v>
      </c>
      <c r="R35" s="3" t="s">
        <v>23</v>
      </c>
      <c r="S35" s="3" t="s">
        <v>23</v>
      </c>
      <c r="T35" s="3" t="s">
        <v>23</v>
      </c>
      <c r="W35" s="3" t="s">
        <v>23</v>
      </c>
    </row>
    <row r="36" spans="1:23" x14ac:dyDescent="0.3">
      <c r="A36" s="3" t="s">
        <v>208</v>
      </c>
      <c r="B36" s="1">
        <v>29</v>
      </c>
      <c r="C36">
        <v>13</v>
      </c>
      <c r="D36" s="3" t="s">
        <v>37</v>
      </c>
      <c r="E36" s="3" t="s">
        <v>213</v>
      </c>
      <c r="F36" s="1">
        <v>29.2</v>
      </c>
      <c r="G36" s="3" t="s">
        <v>27</v>
      </c>
      <c r="H36" s="3" t="s">
        <v>369</v>
      </c>
      <c r="I36" s="3" t="s">
        <v>326</v>
      </c>
      <c r="J36" s="3" t="s">
        <v>348</v>
      </c>
      <c r="K36" s="3" t="s">
        <v>320</v>
      </c>
      <c r="N36" s="3" t="s">
        <v>23</v>
      </c>
      <c r="O36" s="3" t="s">
        <v>403</v>
      </c>
      <c r="P36" s="3" t="s">
        <v>404</v>
      </c>
      <c r="Q36" s="3" t="s">
        <v>323</v>
      </c>
      <c r="R36" s="3" t="s">
        <v>23</v>
      </c>
      <c r="S36" s="3" t="s">
        <v>23</v>
      </c>
      <c r="T36" s="3" t="s">
        <v>23</v>
      </c>
      <c r="W36" s="3" t="s">
        <v>23</v>
      </c>
    </row>
    <row r="37" spans="1:23" x14ac:dyDescent="0.3">
      <c r="A37" s="3" t="s">
        <v>208</v>
      </c>
      <c r="B37" s="1">
        <v>35</v>
      </c>
      <c r="C37">
        <v>17</v>
      </c>
      <c r="D37" s="3" t="s">
        <v>37</v>
      </c>
      <c r="E37" s="3" t="s">
        <v>217</v>
      </c>
      <c r="F37" s="1">
        <v>35</v>
      </c>
      <c r="G37" s="3" t="s">
        <v>27</v>
      </c>
      <c r="H37" s="3" t="s">
        <v>405</v>
      </c>
      <c r="I37" s="3" t="s">
        <v>326</v>
      </c>
      <c r="J37" s="3" t="s">
        <v>348</v>
      </c>
      <c r="K37" s="3" t="s">
        <v>320</v>
      </c>
      <c r="N37" s="3" t="s">
        <v>23</v>
      </c>
      <c r="O37" s="3" t="s">
        <v>406</v>
      </c>
      <c r="P37" s="3" t="s">
        <v>404</v>
      </c>
      <c r="Q37" s="3" t="s">
        <v>323</v>
      </c>
      <c r="R37" s="3" t="s">
        <v>23</v>
      </c>
      <c r="S37" s="3" t="s">
        <v>23</v>
      </c>
      <c r="T37" s="3" t="s">
        <v>23</v>
      </c>
      <c r="W37" s="3" t="s">
        <v>23</v>
      </c>
    </row>
    <row r="38" spans="1:23" x14ac:dyDescent="0.3">
      <c r="A38" s="3" t="s">
        <v>208</v>
      </c>
      <c r="B38" s="1">
        <v>41.5</v>
      </c>
      <c r="C38">
        <v>21</v>
      </c>
      <c r="D38" s="3" t="s">
        <v>37</v>
      </c>
      <c r="E38" s="3" t="s">
        <v>220</v>
      </c>
      <c r="F38" s="1">
        <v>41.9</v>
      </c>
      <c r="G38" s="3" t="s">
        <v>39</v>
      </c>
      <c r="H38" s="3" t="s">
        <v>407</v>
      </c>
      <c r="I38" s="3" t="s">
        <v>326</v>
      </c>
      <c r="J38" s="3" t="s">
        <v>319</v>
      </c>
      <c r="K38" s="3" t="s">
        <v>320</v>
      </c>
      <c r="N38" s="3" t="s">
        <v>23</v>
      </c>
      <c r="O38" s="3" t="s">
        <v>408</v>
      </c>
      <c r="P38" s="3" t="s">
        <v>322</v>
      </c>
      <c r="Q38" s="3" t="s">
        <v>323</v>
      </c>
      <c r="R38" s="3" t="s">
        <v>23</v>
      </c>
      <c r="S38" s="3" t="s">
        <v>23</v>
      </c>
      <c r="T38" s="3" t="s">
        <v>23</v>
      </c>
      <c r="W38" s="3" t="s">
        <v>23</v>
      </c>
    </row>
    <row r="39" spans="1:23" x14ac:dyDescent="0.3">
      <c r="A39" s="3" t="s">
        <v>221</v>
      </c>
      <c r="B39" s="1">
        <v>43</v>
      </c>
      <c r="C39" s="3" t="s">
        <v>33</v>
      </c>
      <c r="D39" s="3" t="s">
        <v>37</v>
      </c>
      <c r="E39" s="3" t="s">
        <v>222</v>
      </c>
      <c r="F39" s="1">
        <v>43.2</v>
      </c>
      <c r="G39" s="3" t="s">
        <v>39</v>
      </c>
      <c r="H39" s="3" t="s">
        <v>409</v>
      </c>
      <c r="I39" s="3" t="s">
        <v>326</v>
      </c>
      <c r="J39" s="3" t="s">
        <v>319</v>
      </c>
      <c r="K39" s="3" t="s">
        <v>320</v>
      </c>
      <c r="N39" s="3" t="s">
        <v>23</v>
      </c>
      <c r="O39" s="3" t="s">
        <v>410</v>
      </c>
      <c r="P39" s="3" t="s">
        <v>322</v>
      </c>
      <c r="Q39" s="3" t="s">
        <v>323</v>
      </c>
      <c r="R39" s="3" t="s">
        <v>23</v>
      </c>
      <c r="S39" s="3" t="s">
        <v>23</v>
      </c>
      <c r="T39" s="3" t="s">
        <v>23</v>
      </c>
      <c r="W39" s="3" t="s">
        <v>23</v>
      </c>
    </row>
    <row r="40" spans="1:23" x14ac:dyDescent="0.3">
      <c r="A40" s="3" t="s">
        <v>221</v>
      </c>
      <c r="B40" s="1">
        <v>43</v>
      </c>
      <c r="C40" s="3" t="s">
        <v>33</v>
      </c>
      <c r="D40" s="3" t="s">
        <v>37</v>
      </c>
      <c r="E40" s="3" t="s">
        <v>222</v>
      </c>
      <c r="F40" s="1">
        <v>43.4</v>
      </c>
      <c r="G40" s="3" t="s">
        <v>159</v>
      </c>
      <c r="H40" s="3" t="s">
        <v>411</v>
      </c>
      <c r="I40" s="3" t="s">
        <v>326</v>
      </c>
      <c r="J40" s="3" t="s">
        <v>329</v>
      </c>
      <c r="K40" s="3" t="s">
        <v>320</v>
      </c>
      <c r="N40" s="3" t="s">
        <v>23</v>
      </c>
      <c r="O40" s="3" t="s">
        <v>412</v>
      </c>
      <c r="P40" s="3" t="s">
        <v>322</v>
      </c>
      <c r="Q40" s="3" t="s">
        <v>323</v>
      </c>
      <c r="R40" s="3" t="s">
        <v>23</v>
      </c>
      <c r="S40" s="3" t="s">
        <v>23</v>
      </c>
      <c r="T40" s="3" t="s">
        <v>23</v>
      </c>
      <c r="W40" s="3" t="s">
        <v>23</v>
      </c>
    </row>
    <row r="41" spans="1:23" x14ac:dyDescent="0.3">
      <c r="A41" s="3" t="s">
        <v>221</v>
      </c>
      <c r="B41" s="1">
        <v>46</v>
      </c>
      <c r="C41" s="3" t="s">
        <v>183</v>
      </c>
      <c r="D41" s="3" t="s">
        <v>37</v>
      </c>
      <c r="E41" s="3" t="s">
        <v>224</v>
      </c>
      <c r="F41" s="1">
        <v>46.15</v>
      </c>
      <c r="G41" s="3" t="s">
        <v>39</v>
      </c>
      <c r="H41" s="3" t="s">
        <v>343</v>
      </c>
      <c r="I41" s="3" t="s">
        <v>326</v>
      </c>
      <c r="J41" s="3" t="s">
        <v>348</v>
      </c>
      <c r="K41" s="3" t="s">
        <v>320</v>
      </c>
      <c r="N41" s="3" t="s">
        <v>23</v>
      </c>
      <c r="O41" s="3" t="s">
        <v>413</v>
      </c>
      <c r="P41" s="3" t="s">
        <v>322</v>
      </c>
      <c r="Q41" s="3" t="s">
        <v>323</v>
      </c>
      <c r="R41" s="3" t="s">
        <v>23</v>
      </c>
      <c r="S41" s="3" t="s">
        <v>23</v>
      </c>
      <c r="T41" s="3" t="s">
        <v>23</v>
      </c>
      <c r="W41" s="3" t="s">
        <v>23</v>
      </c>
    </row>
    <row r="42" spans="1:23" x14ac:dyDescent="0.3">
      <c r="A42" s="3" t="s">
        <v>221</v>
      </c>
      <c r="B42" s="1">
        <v>47.5</v>
      </c>
      <c r="C42" s="3" t="s">
        <v>185</v>
      </c>
      <c r="D42" s="3" t="s">
        <v>37</v>
      </c>
      <c r="E42" s="3" t="s">
        <v>225</v>
      </c>
      <c r="F42" s="1">
        <v>47.7</v>
      </c>
      <c r="G42" s="3" t="s">
        <v>39</v>
      </c>
      <c r="H42" s="3" t="s">
        <v>414</v>
      </c>
      <c r="I42" s="3" t="s">
        <v>415</v>
      </c>
      <c r="J42" s="3" t="s">
        <v>319</v>
      </c>
      <c r="K42" s="3" t="s">
        <v>320</v>
      </c>
      <c r="N42" s="3" t="s">
        <v>23</v>
      </c>
      <c r="O42" s="3" t="s">
        <v>416</v>
      </c>
      <c r="P42" s="3" t="s">
        <v>322</v>
      </c>
      <c r="Q42" s="3" t="s">
        <v>323</v>
      </c>
      <c r="R42" s="3" t="s">
        <v>23</v>
      </c>
      <c r="S42" s="3" t="s">
        <v>23</v>
      </c>
      <c r="T42" s="3" t="s">
        <v>23</v>
      </c>
      <c r="W42" s="3" t="s">
        <v>23</v>
      </c>
    </row>
    <row r="43" spans="1:23" x14ac:dyDescent="0.3">
      <c r="A43" s="3" t="s">
        <v>221</v>
      </c>
      <c r="B43" s="1">
        <v>53</v>
      </c>
      <c r="C43" s="3" t="s">
        <v>282</v>
      </c>
      <c r="D43" s="3" t="s">
        <v>37</v>
      </c>
      <c r="E43" s="3" t="s">
        <v>417</v>
      </c>
      <c r="F43" s="1">
        <v>53</v>
      </c>
      <c r="G43" s="3" t="s">
        <v>35</v>
      </c>
      <c r="H43" s="3" t="s">
        <v>355</v>
      </c>
      <c r="I43" s="3" t="s">
        <v>335</v>
      </c>
      <c r="J43" s="3" t="s">
        <v>336</v>
      </c>
      <c r="K43" s="3" t="s">
        <v>337</v>
      </c>
      <c r="N43" s="3" t="s">
        <v>23</v>
      </c>
      <c r="O43" s="3" t="s">
        <v>418</v>
      </c>
      <c r="P43" s="3" t="s">
        <v>339</v>
      </c>
      <c r="Q43" s="3" t="s">
        <v>323</v>
      </c>
      <c r="R43" s="3" t="s">
        <v>23</v>
      </c>
      <c r="S43" s="3" t="s">
        <v>23</v>
      </c>
      <c r="T43" s="3" t="s">
        <v>23</v>
      </c>
      <c r="W43" s="3" t="s">
        <v>23</v>
      </c>
    </row>
    <row r="44" spans="1:23" x14ac:dyDescent="0.3">
      <c r="A44" s="3" t="s">
        <v>227</v>
      </c>
      <c r="B44" s="1">
        <v>15.9</v>
      </c>
      <c r="C44">
        <v>25</v>
      </c>
      <c r="D44" s="3" t="s">
        <v>37</v>
      </c>
      <c r="E44" s="3" t="s">
        <v>419</v>
      </c>
      <c r="F44" s="1">
        <v>15.9</v>
      </c>
      <c r="G44" s="3" t="s">
        <v>35</v>
      </c>
      <c r="H44" s="3" t="s">
        <v>334</v>
      </c>
      <c r="I44" s="3" t="s">
        <v>335</v>
      </c>
      <c r="J44" s="3" t="s">
        <v>336</v>
      </c>
      <c r="K44" s="3" t="s">
        <v>337</v>
      </c>
      <c r="N44" s="3" t="s">
        <v>23</v>
      </c>
      <c r="O44" s="3" t="s">
        <v>420</v>
      </c>
      <c r="P44" s="3" t="s">
        <v>339</v>
      </c>
      <c r="Q44" s="3" t="s">
        <v>323</v>
      </c>
      <c r="R44" s="3" t="s">
        <v>23</v>
      </c>
      <c r="S44" s="3" t="s">
        <v>23</v>
      </c>
      <c r="T44" s="3" t="s">
        <v>23</v>
      </c>
      <c r="W44" s="3" t="s">
        <v>23</v>
      </c>
    </row>
    <row r="45" spans="1:23" x14ac:dyDescent="0.3">
      <c r="A45" s="3" t="s">
        <v>227</v>
      </c>
      <c r="B45" s="1">
        <v>38</v>
      </c>
      <c r="C45">
        <v>49</v>
      </c>
      <c r="D45" s="3" t="s">
        <v>37</v>
      </c>
      <c r="E45" s="3" t="s">
        <v>421</v>
      </c>
      <c r="F45" s="1">
        <v>38</v>
      </c>
      <c r="G45" s="3" t="s">
        <v>35</v>
      </c>
      <c r="H45" s="3" t="s">
        <v>422</v>
      </c>
      <c r="I45" s="3" t="s">
        <v>423</v>
      </c>
      <c r="J45" s="3" t="s">
        <v>336</v>
      </c>
      <c r="K45" s="3" t="s">
        <v>337</v>
      </c>
      <c r="N45" s="3" t="s">
        <v>23</v>
      </c>
      <c r="O45" s="3" t="s">
        <v>424</v>
      </c>
      <c r="P45" s="3" t="s">
        <v>339</v>
      </c>
      <c r="Q45" s="3" t="s">
        <v>323</v>
      </c>
      <c r="R45" s="3" t="s">
        <v>23</v>
      </c>
      <c r="S45" s="3" t="s">
        <v>23</v>
      </c>
      <c r="T45" s="3" t="s">
        <v>23</v>
      </c>
      <c r="W45" s="3" t="s">
        <v>23</v>
      </c>
    </row>
    <row r="46" spans="1:23" x14ac:dyDescent="0.3">
      <c r="A46" s="3" t="s">
        <v>425</v>
      </c>
      <c r="B46" s="1">
        <v>85</v>
      </c>
      <c r="C46" s="3" t="s">
        <v>183</v>
      </c>
      <c r="D46" s="3" t="s">
        <v>37</v>
      </c>
      <c r="E46" s="3" t="s">
        <v>426</v>
      </c>
      <c r="F46" s="1">
        <v>85</v>
      </c>
      <c r="G46" s="3" t="s">
        <v>35</v>
      </c>
      <c r="H46" s="3" t="s">
        <v>427</v>
      </c>
      <c r="I46" s="3" t="s">
        <v>335</v>
      </c>
      <c r="J46" s="3" t="s">
        <v>336</v>
      </c>
      <c r="K46" s="3" t="s">
        <v>337</v>
      </c>
      <c r="N46" s="3" t="s">
        <v>23</v>
      </c>
      <c r="O46" s="3" t="s">
        <v>428</v>
      </c>
      <c r="P46" s="3" t="s">
        <v>339</v>
      </c>
      <c r="Q46" s="3" t="s">
        <v>323</v>
      </c>
      <c r="R46" s="3" t="s">
        <v>23</v>
      </c>
      <c r="S46" s="3" t="s">
        <v>23</v>
      </c>
      <c r="T46" s="3" t="s">
        <v>23</v>
      </c>
      <c r="W46" s="3" t="s">
        <v>23</v>
      </c>
    </row>
    <row r="47" spans="1:23" x14ac:dyDescent="0.3">
      <c r="A47" s="3" t="s">
        <v>429</v>
      </c>
      <c r="B47" s="1">
        <v>5.5</v>
      </c>
      <c r="C47" s="3" t="s">
        <v>430</v>
      </c>
      <c r="D47" s="3" t="s">
        <v>20</v>
      </c>
      <c r="E47" s="3" t="s">
        <v>431</v>
      </c>
      <c r="F47" s="1">
        <v>5.7</v>
      </c>
      <c r="G47" s="3" t="s">
        <v>29</v>
      </c>
      <c r="H47" s="3" t="s">
        <v>391</v>
      </c>
      <c r="I47" s="3" t="s">
        <v>335</v>
      </c>
      <c r="J47" s="3" t="s">
        <v>336</v>
      </c>
      <c r="K47" s="3" t="s">
        <v>337</v>
      </c>
      <c r="N47" s="3" t="s">
        <v>23</v>
      </c>
      <c r="O47" s="3" t="s">
        <v>432</v>
      </c>
      <c r="P47" s="3" t="s">
        <v>339</v>
      </c>
      <c r="Q47" s="3" t="s">
        <v>323</v>
      </c>
      <c r="R47" s="3" t="s">
        <v>23</v>
      </c>
      <c r="S47" s="3" t="s">
        <v>23</v>
      </c>
      <c r="T47" s="3" t="s">
        <v>23</v>
      </c>
      <c r="W47" s="3" t="s">
        <v>23</v>
      </c>
    </row>
    <row r="48" spans="1:23" x14ac:dyDescent="0.3">
      <c r="A48" s="3" t="s">
        <v>236</v>
      </c>
      <c r="B48" s="1">
        <v>8.5</v>
      </c>
      <c r="C48" s="3" t="s">
        <v>183</v>
      </c>
      <c r="D48" s="3" t="s">
        <v>20</v>
      </c>
      <c r="E48" s="3" t="s">
        <v>433</v>
      </c>
      <c r="F48" s="1">
        <v>8.9</v>
      </c>
      <c r="G48" s="3" t="s">
        <v>29</v>
      </c>
      <c r="H48" s="3" t="s">
        <v>434</v>
      </c>
      <c r="I48" s="3" t="s">
        <v>335</v>
      </c>
      <c r="J48" s="3" t="s">
        <v>336</v>
      </c>
      <c r="K48" s="3" t="s">
        <v>337</v>
      </c>
      <c r="N48" s="3" t="s">
        <v>23</v>
      </c>
      <c r="O48" s="3" t="s">
        <v>435</v>
      </c>
      <c r="P48" s="3" t="s">
        <v>339</v>
      </c>
      <c r="Q48" s="3" t="s">
        <v>323</v>
      </c>
      <c r="R48" s="3" t="s">
        <v>23</v>
      </c>
      <c r="S48" s="3" t="s">
        <v>23</v>
      </c>
      <c r="T48" s="3" t="s">
        <v>23</v>
      </c>
      <c r="W48" s="3" t="s">
        <v>23</v>
      </c>
    </row>
    <row r="49" spans="1:23" x14ac:dyDescent="0.3">
      <c r="A49" s="3" t="s">
        <v>236</v>
      </c>
      <c r="B49" s="1">
        <v>15.5</v>
      </c>
      <c r="C49" s="3" t="s">
        <v>436</v>
      </c>
      <c r="D49" s="3" t="s">
        <v>37</v>
      </c>
      <c r="E49" s="3" t="s">
        <v>437</v>
      </c>
      <c r="F49" s="1">
        <v>15.5</v>
      </c>
      <c r="G49" s="3" t="s">
        <v>35</v>
      </c>
      <c r="H49" s="3" t="s">
        <v>334</v>
      </c>
      <c r="I49" s="3" t="s">
        <v>335</v>
      </c>
      <c r="J49" s="3" t="s">
        <v>336</v>
      </c>
      <c r="K49" s="3" t="s">
        <v>337</v>
      </c>
      <c r="N49" s="3" t="s">
        <v>23</v>
      </c>
      <c r="O49" s="3" t="s">
        <v>438</v>
      </c>
      <c r="P49" s="3" t="s">
        <v>339</v>
      </c>
      <c r="Q49" s="3" t="s">
        <v>323</v>
      </c>
      <c r="R49" s="3" t="s">
        <v>23</v>
      </c>
      <c r="S49" s="3" t="s">
        <v>23</v>
      </c>
      <c r="T49" s="3" t="s">
        <v>23</v>
      </c>
      <c r="W49" s="3" t="s">
        <v>23</v>
      </c>
    </row>
    <row r="50" spans="1:23" x14ac:dyDescent="0.3">
      <c r="A50" s="3" t="s">
        <v>236</v>
      </c>
      <c r="B50" s="1">
        <v>23.5</v>
      </c>
      <c r="C50">
        <v>22</v>
      </c>
      <c r="D50" s="3" t="s">
        <v>37</v>
      </c>
      <c r="E50" s="3" t="s">
        <v>243</v>
      </c>
      <c r="F50" s="1">
        <v>23.7</v>
      </c>
      <c r="G50" s="3" t="s">
        <v>27</v>
      </c>
      <c r="H50" s="3" t="s">
        <v>414</v>
      </c>
      <c r="I50" s="3" t="s">
        <v>439</v>
      </c>
      <c r="J50" s="3" t="s">
        <v>319</v>
      </c>
      <c r="K50" s="3" t="s">
        <v>320</v>
      </c>
      <c r="N50" s="3" t="s">
        <v>23</v>
      </c>
      <c r="O50" s="3" t="s">
        <v>440</v>
      </c>
      <c r="P50" s="3" t="s">
        <v>322</v>
      </c>
      <c r="Q50" s="3" t="s">
        <v>323</v>
      </c>
      <c r="R50" s="3" t="s">
        <v>23</v>
      </c>
      <c r="S50" s="3" t="s">
        <v>23</v>
      </c>
      <c r="T50" s="3" t="s">
        <v>23</v>
      </c>
      <c r="W50" s="3" t="s">
        <v>23</v>
      </c>
    </row>
    <row r="51" spans="1:23" x14ac:dyDescent="0.3">
      <c r="A51" s="3" t="s">
        <v>236</v>
      </c>
      <c r="B51" s="1">
        <v>25</v>
      </c>
      <c r="C51">
        <v>24</v>
      </c>
      <c r="D51" s="3" t="s">
        <v>37</v>
      </c>
      <c r="E51" s="3" t="s">
        <v>245</v>
      </c>
      <c r="F51" s="1">
        <v>25</v>
      </c>
      <c r="G51" s="3" t="s">
        <v>31</v>
      </c>
      <c r="H51" s="3" t="s">
        <v>414</v>
      </c>
      <c r="I51" s="3" t="s">
        <v>326</v>
      </c>
      <c r="J51" s="3" t="s">
        <v>348</v>
      </c>
      <c r="K51" s="3" t="s">
        <v>320</v>
      </c>
      <c r="N51" s="3" t="s">
        <v>23</v>
      </c>
      <c r="O51" s="3" t="s">
        <v>441</v>
      </c>
      <c r="P51" s="3" t="s">
        <v>322</v>
      </c>
      <c r="Q51" s="3" t="s">
        <v>323</v>
      </c>
      <c r="R51" s="3" t="s">
        <v>23</v>
      </c>
      <c r="S51" s="3" t="s">
        <v>23</v>
      </c>
      <c r="T51" s="3" t="s">
        <v>23</v>
      </c>
      <c r="W51" s="3" t="s">
        <v>23</v>
      </c>
    </row>
    <row r="52" spans="1:23" x14ac:dyDescent="0.3">
      <c r="A52" s="3" t="s">
        <v>236</v>
      </c>
      <c r="B52" s="1">
        <v>33.700000000000003</v>
      </c>
      <c r="C52">
        <v>39</v>
      </c>
      <c r="D52" s="3" t="s">
        <v>37</v>
      </c>
      <c r="E52" s="3" t="s">
        <v>442</v>
      </c>
      <c r="F52" s="1">
        <v>34</v>
      </c>
      <c r="G52" s="3" t="s">
        <v>29</v>
      </c>
      <c r="H52" s="3" t="s">
        <v>443</v>
      </c>
      <c r="I52" s="3" t="s">
        <v>444</v>
      </c>
      <c r="J52" s="3" t="s">
        <v>336</v>
      </c>
      <c r="K52" s="3" t="s">
        <v>337</v>
      </c>
      <c r="L52" s="2">
        <v>16</v>
      </c>
      <c r="M52" s="4">
        <v>30.2</v>
      </c>
      <c r="N52" s="3" t="s">
        <v>23</v>
      </c>
      <c r="O52" s="3" t="s">
        <v>445</v>
      </c>
      <c r="P52" s="3" t="s">
        <v>339</v>
      </c>
      <c r="Q52" s="3" t="s">
        <v>323</v>
      </c>
      <c r="R52" s="3" t="s">
        <v>23</v>
      </c>
      <c r="S52" s="3" t="s">
        <v>23</v>
      </c>
      <c r="T52" s="3" t="s">
        <v>23</v>
      </c>
      <c r="W52" s="3" t="s">
        <v>23</v>
      </c>
    </row>
    <row r="53" spans="1:23" x14ac:dyDescent="0.3">
      <c r="A53" s="3" t="s">
        <v>236</v>
      </c>
      <c r="B53" s="1">
        <v>44.8</v>
      </c>
      <c r="C53">
        <v>56</v>
      </c>
      <c r="D53" s="3" t="s">
        <v>37</v>
      </c>
      <c r="E53" s="3" t="s">
        <v>257</v>
      </c>
      <c r="F53" s="1">
        <v>45</v>
      </c>
      <c r="G53" s="3" t="s">
        <v>27</v>
      </c>
      <c r="H53" s="3" t="s">
        <v>446</v>
      </c>
      <c r="I53" s="3" t="s">
        <v>326</v>
      </c>
      <c r="J53" s="3" t="s">
        <v>348</v>
      </c>
      <c r="K53" s="3" t="s">
        <v>320</v>
      </c>
      <c r="N53" s="3" t="s">
        <v>23</v>
      </c>
      <c r="O53" s="3" t="s">
        <v>447</v>
      </c>
      <c r="P53" s="3" t="s">
        <v>322</v>
      </c>
      <c r="Q53" s="3" t="s">
        <v>323</v>
      </c>
      <c r="R53" s="3" t="s">
        <v>23</v>
      </c>
      <c r="S53" s="3" t="s">
        <v>23</v>
      </c>
      <c r="T53" s="3" t="s">
        <v>23</v>
      </c>
      <c r="W53" s="3" t="s">
        <v>23</v>
      </c>
    </row>
    <row r="54" spans="1:23" x14ac:dyDescent="0.3">
      <c r="A54" s="3" t="s">
        <v>267</v>
      </c>
      <c r="B54" s="1">
        <v>8.5</v>
      </c>
      <c r="C54">
        <v>10</v>
      </c>
      <c r="D54" s="3" t="s">
        <v>20</v>
      </c>
      <c r="E54" s="3" t="s">
        <v>270</v>
      </c>
      <c r="F54" s="1">
        <v>8.5</v>
      </c>
      <c r="G54" s="3" t="s">
        <v>31</v>
      </c>
      <c r="H54" s="3" t="s">
        <v>448</v>
      </c>
      <c r="I54" s="3" t="s">
        <v>326</v>
      </c>
      <c r="J54" s="3" t="s">
        <v>348</v>
      </c>
      <c r="K54" s="3" t="s">
        <v>320</v>
      </c>
      <c r="N54" s="3" t="s">
        <v>23</v>
      </c>
      <c r="O54" s="3" t="s">
        <v>449</v>
      </c>
      <c r="P54" s="3" t="s">
        <v>322</v>
      </c>
      <c r="Q54" s="3" t="s">
        <v>323</v>
      </c>
      <c r="R54" s="3" t="s">
        <v>23</v>
      </c>
      <c r="S54" s="3" t="s">
        <v>23</v>
      </c>
      <c r="T54" s="3" t="s">
        <v>23</v>
      </c>
      <c r="W54" s="3" t="s">
        <v>23</v>
      </c>
    </row>
    <row r="55" spans="1:23" x14ac:dyDescent="0.3">
      <c r="A55" s="3" t="s">
        <v>267</v>
      </c>
      <c r="B55" s="1">
        <v>12</v>
      </c>
      <c r="C55">
        <v>14</v>
      </c>
      <c r="D55" s="3" t="s">
        <v>20</v>
      </c>
      <c r="E55" s="3" t="s">
        <v>450</v>
      </c>
      <c r="F55" s="1">
        <v>12</v>
      </c>
      <c r="G55" s="3" t="s">
        <v>35</v>
      </c>
      <c r="H55" s="3" t="s">
        <v>391</v>
      </c>
      <c r="I55" s="3" t="s">
        <v>335</v>
      </c>
      <c r="J55" s="3" t="s">
        <v>336</v>
      </c>
      <c r="K55" s="3" t="s">
        <v>337</v>
      </c>
      <c r="N55" s="3" t="s">
        <v>23</v>
      </c>
      <c r="O55" s="3" t="s">
        <v>451</v>
      </c>
      <c r="P55" s="3" t="s">
        <v>339</v>
      </c>
      <c r="Q55" s="3" t="s">
        <v>323</v>
      </c>
      <c r="R55" s="3" t="s">
        <v>23</v>
      </c>
      <c r="S55" s="3" t="s">
        <v>23</v>
      </c>
      <c r="T55" s="3" t="s">
        <v>23</v>
      </c>
      <c r="W55" s="3" t="s">
        <v>23</v>
      </c>
    </row>
    <row r="56" spans="1:23" x14ac:dyDescent="0.3">
      <c r="A56" s="3" t="s">
        <v>276</v>
      </c>
      <c r="B56" s="1">
        <v>23</v>
      </c>
      <c r="C56" s="3" t="s">
        <v>187</v>
      </c>
      <c r="D56" s="3" t="s">
        <v>37</v>
      </c>
      <c r="E56" s="3" t="s">
        <v>281</v>
      </c>
      <c r="F56" s="1">
        <v>23</v>
      </c>
      <c r="G56" s="3" t="s">
        <v>31</v>
      </c>
      <c r="H56" s="3" t="s">
        <v>383</v>
      </c>
      <c r="I56" s="3" t="s">
        <v>326</v>
      </c>
      <c r="J56" s="3" t="s">
        <v>319</v>
      </c>
      <c r="K56" s="3" t="s">
        <v>320</v>
      </c>
      <c r="N56" s="3" t="s">
        <v>23</v>
      </c>
      <c r="O56" s="3" t="s">
        <v>452</v>
      </c>
      <c r="P56" s="3" t="s">
        <v>322</v>
      </c>
      <c r="Q56" s="3" t="s">
        <v>323</v>
      </c>
      <c r="R56" s="3" t="s">
        <v>23</v>
      </c>
      <c r="S56" s="3" t="s">
        <v>23</v>
      </c>
      <c r="T56" s="3" t="s">
        <v>23</v>
      </c>
      <c r="W56" s="3" t="s">
        <v>23</v>
      </c>
    </row>
    <row r="57" spans="1:23" x14ac:dyDescent="0.3">
      <c r="A57" s="3" t="s">
        <v>276</v>
      </c>
      <c r="B57" s="1">
        <v>23</v>
      </c>
      <c r="C57" s="3" t="s">
        <v>187</v>
      </c>
      <c r="D57" s="3" t="s">
        <v>37</v>
      </c>
      <c r="E57" s="3" t="s">
        <v>281</v>
      </c>
      <c r="F57" s="1">
        <v>23.01</v>
      </c>
      <c r="G57" s="3" t="s">
        <v>31</v>
      </c>
      <c r="H57" s="3" t="s">
        <v>383</v>
      </c>
      <c r="I57" s="3" t="s">
        <v>326</v>
      </c>
      <c r="J57" s="3" t="s">
        <v>329</v>
      </c>
      <c r="K57" s="3" t="s">
        <v>320</v>
      </c>
      <c r="N57" s="3" t="s">
        <v>23</v>
      </c>
      <c r="O57" s="3" t="s">
        <v>453</v>
      </c>
      <c r="P57" s="3" t="s">
        <v>322</v>
      </c>
      <c r="Q57" s="3" t="s">
        <v>323</v>
      </c>
      <c r="R57" s="3" t="s">
        <v>23</v>
      </c>
      <c r="S57" s="3" t="s">
        <v>23</v>
      </c>
      <c r="T57" s="3" t="s">
        <v>23</v>
      </c>
      <c r="W57" s="3" t="s">
        <v>23</v>
      </c>
    </row>
    <row r="58" spans="1:23" x14ac:dyDescent="0.3">
      <c r="A58" s="3" t="s">
        <v>276</v>
      </c>
      <c r="B58" s="1">
        <v>24.5</v>
      </c>
      <c r="C58" s="3" t="s">
        <v>282</v>
      </c>
      <c r="D58" s="3" t="s">
        <v>37</v>
      </c>
      <c r="E58" s="3" t="s">
        <v>283</v>
      </c>
      <c r="F58" s="1">
        <v>24.5</v>
      </c>
      <c r="G58" s="3" t="s">
        <v>27</v>
      </c>
      <c r="H58" s="3" t="s">
        <v>454</v>
      </c>
      <c r="I58" s="3" t="s">
        <v>326</v>
      </c>
      <c r="J58" s="3" t="s">
        <v>348</v>
      </c>
      <c r="K58" s="3" t="s">
        <v>320</v>
      </c>
      <c r="N58" s="3" t="s">
        <v>23</v>
      </c>
      <c r="O58" s="3" t="s">
        <v>455</v>
      </c>
      <c r="P58" s="3" t="s">
        <v>322</v>
      </c>
      <c r="Q58" s="3" t="s">
        <v>323</v>
      </c>
      <c r="R58" s="3" t="s">
        <v>23</v>
      </c>
      <c r="S58" s="3" t="s">
        <v>23</v>
      </c>
      <c r="T58" s="3" t="s">
        <v>23</v>
      </c>
      <c r="W58" s="3" t="s">
        <v>23</v>
      </c>
    </row>
    <row r="59" spans="1:23" x14ac:dyDescent="0.3">
      <c r="A59" s="3" t="s">
        <v>276</v>
      </c>
      <c r="B59" s="1">
        <v>29</v>
      </c>
      <c r="C59" s="3" t="s">
        <v>149</v>
      </c>
      <c r="D59" s="3" t="s">
        <v>37</v>
      </c>
      <c r="E59" s="3" t="s">
        <v>286</v>
      </c>
      <c r="F59" s="1">
        <v>29.2</v>
      </c>
      <c r="G59" s="3" t="s">
        <v>27</v>
      </c>
      <c r="H59" s="3" t="s">
        <v>456</v>
      </c>
      <c r="I59" s="3" t="s">
        <v>326</v>
      </c>
      <c r="J59" s="3" t="s">
        <v>348</v>
      </c>
      <c r="K59" s="3" t="s">
        <v>320</v>
      </c>
      <c r="N59" s="3" t="s">
        <v>23</v>
      </c>
      <c r="O59" s="3" t="s">
        <v>457</v>
      </c>
      <c r="P59" s="3" t="s">
        <v>322</v>
      </c>
      <c r="Q59" s="3" t="s">
        <v>323</v>
      </c>
      <c r="R59" s="3" t="s">
        <v>23</v>
      </c>
      <c r="S59" s="3" t="s">
        <v>23</v>
      </c>
      <c r="T59" s="3" t="s">
        <v>23</v>
      </c>
      <c r="W59" s="3" t="s">
        <v>23</v>
      </c>
    </row>
    <row r="60" spans="1:23" x14ac:dyDescent="0.3">
      <c r="A60" s="3" t="s">
        <v>276</v>
      </c>
      <c r="B60" s="1">
        <v>36.5</v>
      </c>
      <c r="C60">
        <v>14</v>
      </c>
      <c r="D60" s="3" t="s">
        <v>37</v>
      </c>
      <c r="E60" s="3" t="s">
        <v>291</v>
      </c>
      <c r="F60" s="1">
        <v>36.5</v>
      </c>
      <c r="G60" s="3" t="s">
        <v>31</v>
      </c>
      <c r="H60" s="3" t="s">
        <v>414</v>
      </c>
      <c r="I60" s="3" t="s">
        <v>326</v>
      </c>
      <c r="J60" s="3" t="s">
        <v>319</v>
      </c>
      <c r="K60" s="3" t="s">
        <v>320</v>
      </c>
      <c r="N60" s="3" t="s">
        <v>23</v>
      </c>
      <c r="O60" s="3" t="s">
        <v>458</v>
      </c>
      <c r="P60" s="3" t="s">
        <v>322</v>
      </c>
      <c r="Q60" s="3" t="s">
        <v>323</v>
      </c>
      <c r="R60" s="3" t="s">
        <v>23</v>
      </c>
      <c r="S60" s="3" t="s">
        <v>23</v>
      </c>
      <c r="T60" s="3" t="s">
        <v>23</v>
      </c>
      <c r="W60" s="3" t="s">
        <v>23</v>
      </c>
    </row>
    <row r="61" spans="1:23" x14ac:dyDescent="0.3">
      <c r="A61" s="3" t="s">
        <v>276</v>
      </c>
      <c r="B61" s="1">
        <v>36.5</v>
      </c>
      <c r="C61">
        <v>14</v>
      </c>
      <c r="D61" s="3" t="s">
        <v>37</v>
      </c>
      <c r="E61" s="3" t="s">
        <v>291</v>
      </c>
      <c r="F61" s="1">
        <v>36.51</v>
      </c>
      <c r="G61" s="3" t="s">
        <v>31</v>
      </c>
      <c r="H61" s="3" t="s">
        <v>414</v>
      </c>
      <c r="I61" s="3" t="s">
        <v>326</v>
      </c>
      <c r="J61" s="3" t="s">
        <v>329</v>
      </c>
      <c r="K61" s="3" t="s">
        <v>320</v>
      </c>
      <c r="N61" s="3" t="s">
        <v>23</v>
      </c>
      <c r="O61" s="3" t="s">
        <v>459</v>
      </c>
      <c r="P61" s="3" t="s">
        <v>322</v>
      </c>
      <c r="Q61" s="3" t="s">
        <v>323</v>
      </c>
      <c r="R61" s="3" t="s">
        <v>23</v>
      </c>
      <c r="S61" s="3" t="s">
        <v>23</v>
      </c>
      <c r="T61" s="3" t="s">
        <v>23</v>
      </c>
      <c r="W61" s="3" t="s">
        <v>23</v>
      </c>
    </row>
    <row r="62" spans="1:23" x14ac:dyDescent="0.3">
      <c r="A62" s="3" t="s">
        <v>276</v>
      </c>
      <c r="B62" s="1">
        <v>44</v>
      </c>
      <c r="C62">
        <v>19</v>
      </c>
      <c r="D62" s="3" t="s">
        <v>37</v>
      </c>
      <c r="E62" s="3" t="s">
        <v>296</v>
      </c>
      <c r="F62" s="1">
        <v>44</v>
      </c>
      <c r="G62" s="3" t="s">
        <v>31</v>
      </c>
      <c r="H62" s="3" t="s">
        <v>343</v>
      </c>
      <c r="I62" s="3" t="s">
        <v>326</v>
      </c>
      <c r="J62" s="3" t="s">
        <v>348</v>
      </c>
      <c r="K62" s="3" t="s">
        <v>320</v>
      </c>
      <c r="N62" s="3" t="s">
        <v>23</v>
      </c>
      <c r="O62" s="3" t="s">
        <v>460</v>
      </c>
      <c r="P62" s="3" t="s">
        <v>322</v>
      </c>
      <c r="Q62" s="3" t="s">
        <v>323</v>
      </c>
      <c r="R62" s="3" t="s">
        <v>23</v>
      </c>
      <c r="S62" s="3" t="s">
        <v>23</v>
      </c>
      <c r="T62" s="3" t="s">
        <v>23</v>
      </c>
      <c r="W6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684-244A-4C13-B147-C017E4E0D962}">
  <dimension ref="A1:AO74"/>
  <sheetViews>
    <sheetView topLeftCell="T1" workbookViewId="0">
      <selection activeCell="AC32" sqref="AC32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4" bestFit="1" customWidth="1"/>
    <col min="21" max="21" width="10.21875" style="4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5" bestFit="1" customWidth="1"/>
    <col min="30" max="30" width="9.109375" style="6" bestFit="1" customWidth="1"/>
    <col min="31" max="31" width="9" style="5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4" bestFit="1" customWidth="1"/>
    <col min="37" max="37" width="9.88671875" style="4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6" bestFit="1" customWidth="1"/>
  </cols>
  <sheetData>
    <row r="1" spans="1:4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462</v>
      </c>
      <c r="J1" s="1" t="s">
        <v>463</v>
      </c>
      <c r="K1" t="s">
        <v>464</v>
      </c>
      <c r="L1" t="s">
        <v>465</v>
      </c>
      <c r="M1" s="1" t="s">
        <v>466</v>
      </c>
      <c r="N1" s="1" t="s">
        <v>467</v>
      </c>
      <c r="O1" t="s">
        <v>468</v>
      </c>
      <c r="P1" t="s">
        <v>469</v>
      </c>
      <c r="Q1" s="2" t="s">
        <v>470</v>
      </c>
      <c r="R1" s="2" t="s">
        <v>471</v>
      </c>
      <c r="S1" t="s">
        <v>472</v>
      </c>
      <c r="T1" s="4" t="s">
        <v>473</v>
      </c>
      <c r="U1" s="4" t="s">
        <v>474</v>
      </c>
      <c r="V1" s="2" t="s">
        <v>475</v>
      </c>
      <c r="W1" t="s">
        <v>476</v>
      </c>
      <c r="X1" s="1" t="s">
        <v>477</v>
      </c>
      <c r="Y1" t="s">
        <v>478</v>
      </c>
      <c r="Z1" t="s">
        <v>479</v>
      </c>
      <c r="AA1" t="s">
        <v>480</v>
      </c>
      <c r="AB1" t="s">
        <v>17</v>
      </c>
      <c r="AC1" s="5" t="s">
        <v>481</v>
      </c>
      <c r="AD1" s="6" t="s">
        <v>482</v>
      </c>
      <c r="AE1" s="5" t="s">
        <v>483</v>
      </c>
      <c r="AF1" s="1" t="s">
        <v>484</v>
      </c>
      <c r="AG1" s="1" t="s">
        <v>485</v>
      </c>
      <c r="AH1" s="1" t="s">
        <v>486</v>
      </c>
      <c r="AI1" t="s">
        <v>487</v>
      </c>
      <c r="AJ1" s="4" t="s">
        <v>488</v>
      </c>
      <c r="AK1" s="4" t="s">
        <v>489</v>
      </c>
      <c r="AL1" t="s">
        <v>490</v>
      </c>
      <c r="AM1" s="7" t="s">
        <v>491</v>
      </c>
      <c r="AN1" t="s">
        <v>492</v>
      </c>
      <c r="AO1" s="6" t="s">
        <v>493</v>
      </c>
    </row>
    <row r="2" spans="1:41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3" t="s">
        <v>494</v>
      </c>
      <c r="P2" s="3" t="s">
        <v>495</v>
      </c>
      <c r="Q2" s="2">
        <v>123</v>
      </c>
      <c r="R2" s="2">
        <v>1233</v>
      </c>
      <c r="S2">
        <v>1110</v>
      </c>
      <c r="T2" s="4">
        <v>0.96</v>
      </c>
      <c r="U2" s="4">
        <v>1.9</v>
      </c>
      <c r="V2" s="2">
        <v>147</v>
      </c>
      <c r="W2">
        <v>1189.05</v>
      </c>
      <c r="X2" s="1">
        <v>0</v>
      </c>
      <c r="Y2" s="3" t="s">
        <v>23</v>
      </c>
      <c r="Z2" s="3" t="s">
        <v>496</v>
      </c>
      <c r="AA2" s="3" t="s">
        <v>23</v>
      </c>
      <c r="AB2" s="3" t="s">
        <v>23</v>
      </c>
      <c r="AC2" s="5">
        <v>1.19</v>
      </c>
      <c r="AD2" s="6">
        <v>0.997</v>
      </c>
      <c r="AE2" s="5">
        <v>1</v>
      </c>
      <c r="AF2" s="1">
        <v>2.7</v>
      </c>
      <c r="AG2" s="1">
        <v>0.32500000000000001</v>
      </c>
      <c r="AH2" s="1">
        <v>1.1000000000000001</v>
      </c>
      <c r="AJ2" s="4">
        <v>190.76</v>
      </c>
      <c r="AK2" s="4">
        <v>43.86</v>
      </c>
      <c r="AL2" s="3" t="s">
        <v>23</v>
      </c>
      <c r="AM2">
        <v>73</v>
      </c>
      <c r="AO2" s="6">
        <v>0.997</v>
      </c>
    </row>
    <row r="3" spans="1:41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3" t="s">
        <v>494</v>
      </c>
      <c r="P3" s="3" t="s">
        <v>495</v>
      </c>
      <c r="Q3" s="2">
        <v>211</v>
      </c>
      <c r="R3" s="2">
        <v>1252</v>
      </c>
      <c r="S3">
        <v>1041</v>
      </c>
      <c r="T3" s="4">
        <v>0.96</v>
      </c>
      <c r="U3" s="4">
        <v>2</v>
      </c>
      <c r="V3" s="2">
        <v>329</v>
      </c>
      <c r="W3">
        <v>1179.7</v>
      </c>
      <c r="X3" s="1">
        <v>0</v>
      </c>
      <c r="Y3" s="3" t="s">
        <v>23</v>
      </c>
      <c r="Z3" s="3" t="s">
        <v>496</v>
      </c>
      <c r="AA3" s="3" t="s">
        <v>23</v>
      </c>
      <c r="AB3" s="3" t="s">
        <v>23</v>
      </c>
      <c r="AC3" s="5">
        <v>0.749</v>
      </c>
      <c r="AD3" s="6">
        <v>0.70499999999999996</v>
      </c>
      <c r="AE3" s="5">
        <v>0.71</v>
      </c>
      <c r="AF3" s="1">
        <v>2.66</v>
      </c>
      <c r="AG3" s="1">
        <v>0.43828</v>
      </c>
      <c r="AH3" s="1">
        <v>0.87</v>
      </c>
      <c r="AJ3" s="4">
        <v>401</v>
      </c>
      <c r="AK3" s="4">
        <v>72.36</v>
      </c>
      <c r="AL3" s="3" t="s">
        <v>23</v>
      </c>
      <c r="AM3">
        <v>164</v>
      </c>
      <c r="AO3" s="6">
        <v>0.70499999999999996</v>
      </c>
    </row>
    <row r="4" spans="1:41" x14ac:dyDescent="0.3">
      <c r="A4" s="3" t="s">
        <v>32</v>
      </c>
      <c r="B4" s="1">
        <v>26.9</v>
      </c>
      <c r="C4">
        <v>24</v>
      </c>
      <c r="D4" s="3" t="s">
        <v>37</v>
      </c>
      <c r="E4" s="3" t="s">
        <v>54</v>
      </c>
      <c r="F4" s="1">
        <v>27</v>
      </c>
      <c r="G4" s="3" t="s">
        <v>27</v>
      </c>
      <c r="H4">
        <v>1</v>
      </c>
      <c r="I4" s="1">
        <v>71.37</v>
      </c>
      <c r="J4" s="1">
        <v>152.4</v>
      </c>
      <c r="K4">
        <v>37.6</v>
      </c>
      <c r="L4">
        <v>40.94</v>
      </c>
      <c r="M4" s="1">
        <v>1.7533129459735</v>
      </c>
      <c r="N4" s="1">
        <v>1.2742099898063199</v>
      </c>
      <c r="O4" s="3" t="s">
        <v>494</v>
      </c>
      <c r="P4" s="3" t="s">
        <v>495</v>
      </c>
      <c r="Q4" s="2">
        <v>217</v>
      </c>
      <c r="R4" s="2">
        <v>1258</v>
      </c>
      <c r="S4">
        <v>1041</v>
      </c>
      <c r="T4" s="4">
        <v>0.96</v>
      </c>
      <c r="U4" s="4">
        <v>-2.5499999999999998</v>
      </c>
      <c r="V4" s="2">
        <v>-327</v>
      </c>
      <c r="W4">
        <v>871.29</v>
      </c>
      <c r="X4" s="1">
        <v>0</v>
      </c>
      <c r="Y4" s="3" t="s">
        <v>23</v>
      </c>
      <c r="Z4" s="3" t="s">
        <v>497</v>
      </c>
      <c r="AA4" s="3" t="s">
        <v>23</v>
      </c>
      <c r="AB4" s="3" t="s">
        <v>23</v>
      </c>
      <c r="AC4" s="5">
        <v>1.1200000000000001</v>
      </c>
      <c r="AD4" s="6">
        <v>1.06</v>
      </c>
      <c r="AE4" s="5">
        <v>1.06</v>
      </c>
      <c r="AF4" s="1">
        <v>2.7</v>
      </c>
      <c r="AG4" s="1">
        <v>-0.53842999999999996</v>
      </c>
      <c r="AH4" s="1">
        <v>0.85</v>
      </c>
      <c r="AJ4" s="4">
        <v>59.76</v>
      </c>
      <c r="AK4" s="4">
        <v>386.7</v>
      </c>
      <c r="AL4" s="3" t="s">
        <v>23</v>
      </c>
      <c r="AM4">
        <v>-164</v>
      </c>
      <c r="AO4" s="6">
        <v>1.06</v>
      </c>
    </row>
    <row r="5" spans="1:41" x14ac:dyDescent="0.3">
      <c r="A5" s="3" t="s">
        <v>32</v>
      </c>
      <c r="B5" s="1">
        <v>26.9</v>
      </c>
      <c r="C5">
        <v>24</v>
      </c>
      <c r="D5" s="3" t="s">
        <v>37</v>
      </c>
      <c r="E5" s="3" t="s">
        <v>54</v>
      </c>
      <c r="F5" s="1">
        <v>27.4</v>
      </c>
      <c r="G5" s="3" t="s">
        <v>39</v>
      </c>
      <c r="H5">
        <v>1</v>
      </c>
      <c r="I5" s="1">
        <v>72.39</v>
      </c>
      <c r="J5" s="1">
        <v>157.5</v>
      </c>
      <c r="K5">
        <v>35.9</v>
      </c>
      <c r="L5">
        <v>38.200000000000003</v>
      </c>
      <c r="M5" s="1">
        <v>1.7039449541284399</v>
      </c>
      <c r="N5" s="1">
        <v>1.25382262996942</v>
      </c>
      <c r="O5" s="3" t="s">
        <v>494</v>
      </c>
      <c r="P5" s="3" t="s">
        <v>495</v>
      </c>
      <c r="Q5" s="2">
        <v>220</v>
      </c>
      <c r="R5" s="2">
        <v>1013</v>
      </c>
      <c r="S5">
        <v>792.79</v>
      </c>
      <c r="T5" s="4">
        <v>0.96</v>
      </c>
      <c r="U5" s="4">
        <v>3.13</v>
      </c>
      <c r="V5" s="2">
        <v>415</v>
      </c>
      <c r="W5">
        <v>956.05499999999995</v>
      </c>
      <c r="X5" s="1">
        <v>0</v>
      </c>
      <c r="Y5" s="3" t="s">
        <v>23</v>
      </c>
      <c r="Z5" s="3" t="s">
        <v>496</v>
      </c>
      <c r="AA5" s="3" t="s">
        <v>23</v>
      </c>
      <c r="AB5" s="3" t="s">
        <v>23</v>
      </c>
      <c r="AC5" s="5">
        <v>1.1499999999999999</v>
      </c>
      <c r="AD5" s="6">
        <v>0.73699999999999999</v>
      </c>
      <c r="AE5" s="5">
        <v>0.74</v>
      </c>
      <c r="AF5" s="1">
        <v>2.7</v>
      </c>
      <c r="AG5" s="1">
        <v>0.47531000000000001</v>
      </c>
      <c r="AH5" s="1">
        <v>0.85</v>
      </c>
      <c r="AJ5" s="4">
        <v>471.5</v>
      </c>
      <c r="AK5" s="4">
        <v>56.61</v>
      </c>
      <c r="AL5" s="3" t="s">
        <v>23</v>
      </c>
      <c r="AM5">
        <v>207</v>
      </c>
      <c r="AO5" s="6">
        <v>0.73699999999999999</v>
      </c>
    </row>
    <row r="6" spans="1:41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3" t="s">
        <v>494</v>
      </c>
      <c r="P6" s="3" t="s">
        <v>495</v>
      </c>
      <c r="Q6" s="2">
        <v>228</v>
      </c>
      <c r="R6" s="2">
        <v>1338</v>
      </c>
      <c r="S6">
        <v>1110</v>
      </c>
      <c r="T6" s="4">
        <v>0.96</v>
      </c>
      <c r="U6" s="4">
        <v>2.0299999999999998</v>
      </c>
      <c r="V6" s="2">
        <v>347</v>
      </c>
      <c r="W6">
        <v>1237.6500000000001</v>
      </c>
      <c r="X6" s="1">
        <v>0</v>
      </c>
      <c r="Y6" s="3" t="s">
        <v>23</v>
      </c>
      <c r="Z6" s="3" t="s">
        <v>496</v>
      </c>
      <c r="AA6" s="3" t="s">
        <v>23</v>
      </c>
      <c r="AB6" s="3" t="s">
        <v>23</v>
      </c>
      <c r="AC6" s="5">
        <v>1.21</v>
      </c>
      <c r="AD6" s="6">
        <v>1.1399999999999999</v>
      </c>
      <c r="AE6" s="5">
        <v>1.1399999999999999</v>
      </c>
      <c r="AF6" s="1">
        <v>2.7</v>
      </c>
      <c r="AG6" s="1">
        <v>0.10036</v>
      </c>
      <c r="AH6" s="1">
        <v>0.7</v>
      </c>
      <c r="AJ6" s="4">
        <v>447.2</v>
      </c>
      <c r="AK6" s="4">
        <v>100.1</v>
      </c>
      <c r="AL6" s="3" t="s">
        <v>23</v>
      </c>
      <c r="AM6">
        <v>174</v>
      </c>
      <c r="AO6" s="6">
        <v>1.1399999999999999</v>
      </c>
    </row>
    <row r="7" spans="1:41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3" t="s">
        <v>494</v>
      </c>
      <c r="P7" s="3" t="s">
        <v>498</v>
      </c>
      <c r="Q7" s="2">
        <v>371</v>
      </c>
      <c r="R7" s="2">
        <v>1329</v>
      </c>
      <c r="S7">
        <v>958.41</v>
      </c>
      <c r="T7" s="4">
        <v>0.6</v>
      </c>
      <c r="U7" s="4">
        <v>4</v>
      </c>
      <c r="V7" s="2">
        <v>980</v>
      </c>
      <c r="W7">
        <v>958.27</v>
      </c>
      <c r="X7" s="1">
        <v>0.40445999999999999</v>
      </c>
      <c r="Y7" s="3" t="s">
        <v>23</v>
      </c>
      <c r="Z7" s="3" t="s">
        <v>499</v>
      </c>
      <c r="AA7" s="3" t="s">
        <v>23</v>
      </c>
      <c r="AB7" s="3" t="s">
        <v>23</v>
      </c>
      <c r="AC7" s="5">
        <v>0.78500000000000003</v>
      </c>
      <c r="AD7" s="6">
        <v>0.70099999999999996</v>
      </c>
      <c r="AE7" s="5">
        <v>0.75</v>
      </c>
      <c r="AF7" s="1">
        <v>2.66</v>
      </c>
      <c r="AG7" s="1">
        <v>0.96311999999999998</v>
      </c>
      <c r="AH7" s="1">
        <v>1</v>
      </c>
      <c r="AJ7" s="4">
        <v>1351</v>
      </c>
      <c r="AK7" s="4">
        <v>371.1</v>
      </c>
      <c r="AL7" s="3" t="s">
        <v>23</v>
      </c>
      <c r="AM7">
        <v>490</v>
      </c>
      <c r="AO7" s="6">
        <v>0.70099999999999996</v>
      </c>
    </row>
    <row r="8" spans="1:41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3" t="s">
        <v>494</v>
      </c>
      <c r="P8" s="3" t="s">
        <v>498</v>
      </c>
      <c r="Q8" s="2">
        <v>67</v>
      </c>
      <c r="R8" s="2">
        <v>1039</v>
      </c>
      <c r="S8">
        <v>972.41</v>
      </c>
      <c r="T8" s="4">
        <v>0.6</v>
      </c>
      <c r="U8" s="4">
        <v>3.8</v>
      </c>
      <c r="V8" s="2">
        <v>216</v>
      </c>
      <c r="W8">
        <v>971.99</v>
      </c>
      <c r="X8" s="1">
        <v>-1.2625999999999999</v>
      </c>
      <c r="Y8" s="3" t="s">
        <v>23</v>
      </c>
      <c r="Z8" s="3" t="s">
        <v>499</v>
      </c>
      <c r="AA8" s="3" t="s">
        <v>23</v>
      </c>
      <c r="AB8" s="3" t="s">
        <v>23</v>
      </c>
      <c r="AC8" s="5">
        <v>0.67700000000000005</v>
      </c>
      <c r="AD8" s="6">
        <v>0.60699999999999998</v>
      </c>
      <c r="AE8" s="5">
        <v>0.74</v>
      </c>
      <c r="AF8" s="1">
        <v>2.7</v>
      </c>
      <c r="AG8" s="1">
        <v>0.53818500000000002</v>
      </c>
      <c r="AH8" s="1">
        <v>1</v>
      </c>
      <c r="AJ8" s="4">
        <v>283.3</v>
      </c>
      <c r="AK8" s="4">
        <v>67.239999999999995</v>
      </c>
      <c r="AL8" s="3" t="s">
        <v>23</v>
      </c>
      <c r="AM8">
        <v>108</v>
      </c>
      <c r="AO8" s="6">
        <v>0.60699999999999998</v>
      </c>
    </row>
    <row r="9" spans="1:41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3" t="s">
        <v>494</v>
      </c>
      <c r="P9" s="3" t="s">
        <v>495</v>
      </c>
      <c r="Q9" s="2">
        <v>115</v>
      </c>
      <c r="R9" s="2">
        <v>1363</v>
      </c>
      <c r="S9">
        <v>1247.8</v>
      </c>
      <c r="T9" s="4">
        <v>0.96</v>
      </c>
      <c r="U9" s="4">
        <v>2.78</v>
      </c>
      <c r="V9" s="2">
        <v>173</v>
      </c>
      <c r="W9">
        <v>1310.75</v>
      </c>
      <c r="X9" s="1">
        <v>0</v>
      </c>
      <c r="Y9" s="3" t="s">
        <v>23</v>
      </c>
      <c r="Z9" s="3" t="s">
        <v>496</v>
      </c>
      <c r="AA9" s="3" t="s">
        <v>23</v>
      </c>
      <c r="AB9" s="3" t="s">
        <v>23</v>
      </c>
      <c r="AC9" s="5">
        <v>1.02</v>
      </c>
      <c r="AD9" s="6">
        <v>1.01</v>
      </c>
      <c r="AE9" s="5">
        <v>1.01</v>
      </c>
      <c r="AF9" s="1">
        <v>2.7</v>
      </c>
      <c r="AG9" s="1">
        <v>0.48775000000000002</v>
      </c>
      <c r="AH9" s="1">
        <v>1.1000000000000001</v>
      </c>
      <c r="AJ9" s="4">
        <v>225.2</v>
      </c>
      <c r="AK9" s="4">
        <v>52.1</v>
      </c>
      <c r="AL9" s="3" t="s">
        <v>23</v>
      </c>
      <c r="AM9">
        <v>87</v>
      </c>
      <c r="AO9" s="6">
        <v>1.01</v>
      </c>
    </row>
    <row r="10" spans="1:41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3" t="s">
        <v>494</v>
      </c>
      <c r="P10" s="3" t="s">
        <v>495</v>
      </c>
      <c r="Q10" s="2">
        <v>115</v>
      </c>
      <c r="R10" s="2">
        <v>1017</v>
      </c>
      <c r="S10">
        <v>902.19</v>
      </c>
      <c r="T10" s="4">
        <v>0.96</v>
      </c>
      <c r="U10" s="4">
        <v>-3.58</v>
      </c>
      <c r="V10" s="2">
        <v>-154</v>
      </c>
      <c r="W10">
        <v>836.42</v>
      </c>
      <c r="X10" s="1">
        <v>0</v>
      </c>
      <c r="Y10" s="3" t="s">
        <v>23</v>
      </c>
      <c r="Z10" s="3" t="s">
        <v>497</v>
      </c>
      <c r="AA10" s="3" t="s">
        <v>23</v>
      </c>
      <c r="AB10" s="3" t="s">
        <v>23</v>
      </c>
      <c r="AC10" s="5">
        <v>1.07</v>
      </c>
      <c r="AD10" s="6">
        <v>1.04</v>
      </c>
      <c r="AE10" s="5">
        <v>1.04</v>
      </c>
      <c r="AF10" s="1">
        <v>2.7</v>
      </c>
      <c r="AG10" s="1">
        <v>-0.32500000000000001</v>
      </c>
      <c r="AH10" s="1">
        <v>1.1000000000000001</v>
      </c>
      <c r="AJ10" s="4">
        <v>26.81</v>
      </c>
      <c r="AK10" s="4">
        <v>180.4</v>
      </c>
      <c r="AL10" s="3" t="s">
        <v>23</v>
      </c>
      <c r="AM10">
        <v>-77</v>
      </c>
      <c r="AO10" s="6">
        <v>1.04</v>
      </c>
    </row>
    <row r="11" spans="1:41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3" t="s">
        <v>494</v>
      </c>
      <c r="P11" s="3" t="s">
        <v>495</v>
      </c>
      <c r="Q11" s="2">
        <v>200</v>
      </c>
      <c r="R11" s="2">
        <v>1309</v>
      </c>
      <c r="S11">
        <v>1108.8</v>
      </c>
      <c r="T11" s="4">
        <v>0.96</v>
      </c>
      <c r="U11" s="4">
        <v>2.0499999999999998</v>
      </c>
      <c r="V11" s="2">
        <v>269</v>
      </c>
      <c r="W11">
        <v>1223.7</v>
      </c>
      <c r="X11" s="1">
        <v>0</v>
      </c>
      <c r="Y11" s="3" t="s">
        <v>23</v>
      </c>
      <c r="Z11" s="3" t="s">
        <v>496</v>
      </c>
      <c r="AA11" s="3" t="s">
        <v>23</v>
      </c>
      <c r="AB11" s="3" t="s">
        <v>23</v>
      </c>
      <c r="AC11" s="5">
        <v>1.2</v>
      </c>
      <c r="AD11" s="6">
        <v>1.1599999999999999</v>
      </c>
      <c r="AE11" s="5">
        <v>1.1599999999999999</v>
      </c>
      <c r="AF11" s="1">
        <v>2.7</v>
      </c>
      <c r="AG11" s="1">
        <v>0.27532000000000001</v>
      </c>
      <c r="AH11" s="1">
        <v>0.92</v>
      </c>
      <c r="AJ11" s="4">
        <v>354.1</v>
      </c>
      <c r="AK11" s="4">
        <v>84.84</v>
      </c>
      <c r="AL11" s="3" t="s">
        <v>23</v>
      </c>
      <c r="AM11">
        <v>135</v>
      </c>
      <c r="AO11" s="6">
        <v>1.1599999999999999</v>
      </c>
    </row>
    <row r="12" spans="1:41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3" t="s">
        <v>494</v>
      </c>
      <c r="P12" s="3" t="s">
        <v>495</v>
      </c>
      <c r="Q12" s="2">
        <v>200</v>
      </c>
      <c r="R12" s="2">
        <v>1310</v>
      </c>
      <c r="S12">
        <v>1109.5</v>
      </c>
      <c r="T12" s="4">
        <v>0.96</v>
      </c>
      <c r="U12" s="4">
        <v>-2.33</v>
      </c>
      <c r="V12" s="2">
        <v>-212</v>
      </c>
      <c r="W12">
        <v>1022.7</v>
      </c>
      <c r="X12" s="1">
        <v>0</v>
      </c>
      <c r="Y12" s="3" t="s">
        <v>23</v>
      </c>
      <c r="Z12" s="3" t="s">
        <v>497</v>
      </c>
      <c r="AA12" s="3" t="s">
        <v>23</v>
      </c>
      <c r="AB12" s="3" t="s">
        <v>23</v>
      </c>
      <c r="AC12" s="5">
        <v>1.24</v>
      </c>
      <c r="AD12" s="6">
        <v>1.06</v>
      </c>
      <c r="AE12" s="5">
        <v>1.06</v>
      </c>
      <c r="AF12" s="1">
        <v>2.7</v>
      </c>
      <c r="AG12" s="1">
        <v>0.28774499999999997</v>
      </c>
      <c r="AH12" s="1">
        <v>0.92</v>
      </c>
      <c r="AJ12" s="4">
        <v>75.02</v>
      </c>
      <c r="AK12" s="4">
        <v>286.7</v>
      </c>
      <c r="AL12" s="3" t="s">
        <v>23</v>
      </c>
      <c r="AM12">
        <v>-106</v>
      </c>
      <c r="AO12" s="6">
        <v>1.06</v>
      </c>
    </row>
    <row r="13" spans="1:41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3" t="s">
        <v>494</v>
      </c>
      <c r="P13" s="3" t="s">
        <v>498</v>
      </c>
      <c r="Q13" s="2">
        <v>239</v>
      </c>
      <c r="R13" s="2">
        <v>1115</v>
      </c>
      <c r="S13">
        <v>875.26</v>
      </c>
      <c r="T13" s="4">
        <v>0.96</v>
      </c>
      <c r="U13" s="4">
        <v>1.74</v>
      </c>
      <c r="V13" s="2">
        <v>481</v>
      </c>
      <c r="W13">
        <v>1056.0999999999999</v>
      </c>
      <c r="X13" s="1">
        <v>0</v>
      </c>
      <c r="Y13" s="3" t="s">
        <v>23</v>
      </c>
      <c r="Z13" s="3" t="s">
        <v>496</v>
      </c>
      <c r="AA13" s="3" t="s">
        <v>23</v>
      </c>
      <c r="AB13" s="3" t="s">
        <v>23</v>
      </c>
      <c r="AC13" s="5">
        <v>1.06</v>
      </c>
      <c r="AD13" s="6">
        <v>1.02</v>
      </c>
      <c r="AE13" s="5">
        <v>1.02</v>
      </c>
      <c r="AF13" s="1">
        <v>2.7</v>
      </c>
      <c r="AG13" s="1">
        <v>0.51902999999999999</v>
      </c>
      <c r="AH13" s="1">
        <v>1</v>
      </c>
      <c r="AJ13" s="4">
        <v>539.79999999999995</v>
      </c>
      <c r="AK13" s="4">
        <v>58.51</v>
      </c>
      <c r="AL13" s="3" t="s">
        <v>23</v>
      </c>
      <c r="AM13">
        <v>241</v>
      </c>
      <c r="AO13" s="6">
        <v>1.02</v>
      </c>
    </row>
    <row r="14" spans="1:41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3" t="s">
        <v>494</v>
      </c>
      <c r="P14" s="3" t="s">
        <v>495</v>
      </c>
      <c r="Q14" s="2">
        <v>222</v>
      </c>
      <c r="R14" s="2">
        <v>1373</v>
      </c>
      <c r="S14">
        <v>1150.8</v>
      </c>
      <c r="T14" s="4">
        <v>0.96</v>
      </c>
      <c r="U14" s="4">
        <v>3.45</v>
      </c>
      <c r="V14" s="2">
        <v>376</v>
      </c>
      <c r="W14">
        <v>1279</v>
      </c>
      <c r="X14" s="1">
        <v>0</v>
      </c>
      <c r="Y14" s="3" t="s">
        <v>23</v>
      </c>
      <c r="Z14" s="3" t="s">
        <v>496</v>
      </c>
      <c r="AA14" s="3" t="s">
        <v>23</v>
      </c>
      <c r="AB14" s="3" t="s">
        <v>23</v>
      </c>
      <c r="AC14" s="5">
        <v>0.73399999999999999</v>
      </c>
      <c r="AD14" s="6">
        <v>0.53200000000000003</v>
      </c>
      <c r="AE14" s="5">
        <v>0.53</v>
      </c>
      <c r="AF14" s="1">
        <v>2.95</v>
      </c>
      <c r="AG14" s="1">
        <v>0.57577999999999996</v>
      </c>
      <c r="AH14" s="1">
        <v>0.81</v>
      </c>
      <c r="AJ14" s="4">
        <v>469.7</v>
      </c>
      <c r="AK14" s="4">
        <v>93.7</v>
      </c>
      <c r="AL14" s="3" t="s">
        <v>23</v>
      </c>
      <c r="AM14">
        <v>188</v>
      </c>
      <c r="AO14" s="6">
        <v>0.53200000000000003</v>
      </c>
    </row>
    <row r="15" spans="1:41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3" t="s">
        <v>494</v>
      </c>
      <c r="P15" s="3" t="s">
        <v>495</v>
      </c>
      <c r="Q15" s="2">
        <v>222</v>
      </c>
      <c r="R15" s="2">
        <v>1400</v>
      </c>
      <c r="S15">
        <v>1178.4000000000001</v>
      </c>
      <c r="T15" s="4">
        <v>0.96</v>
      </c>
      <c r="U15" s="4">
        <v>-1.58</v>
      </c>
      <c r="V15" s="2">
        <v>-359</v>
      </c>
      <c r="W15">
        <v>994</v>
      </c>
      <c r="X15" s="1">
        <v>0</v>
      </c>
      <c r="Y15" s="3" t="s">
        <v>23</v>
      </c>
      <c r="Z15" s="3" t="s">
        <v>497</v>
      </c>
      <c r="AA15" s="3" t="s">
        <v>23</v>
      </c>
      <c r="AB15" s="3" t="s">
        <v>23</v>
      </c>
      <c r="AC15" s="5">
        <v>0.75800000000000001</v>
      </c>
      <c r="AD15" s="6">
        <v>0.59199999999999997</v>
      </c>
      <c r="AE15" s="5">
        <v>0.59</v>
      </c>
      <c r="AF15" s="1">
        <v>2.95</v>
      </c>
      <c r="AG15" s="1">
        <v>0.26299</v>
      </c>
      <c r="AH15" s="1">
        <v>0.81</v>
      </c>
      <c r="AJ15" s="4">
        <v>46.58</v>
      </c>
      <c r="AK15" s="4">
        <v>405.2</v>
      </c>
      <c r="AL15" s="3" t="s">
        <v>23</v>
      </c>
      <c r="AM15">
        <v>-179</v>
      </c>
      <c r="AO15" s="6">
        <v>0.59199999999999997</v>
      </c>
    </row>
    <row r="16" spans="1:41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3" t="s">
        <v>494</v>
      </c>
      <c r="P16" s="3" t="s">
        <v>498</v>
      </c>
      <c r="Q16" s="2">
        <v>161</v>
      </c>
      <c r="R16" s="2">
        <v>1230</v>
      </c>
      <c r="S16">
        <v>1068.7</v>
      </c>
      <c r="T16" s="4">
        <v>0.6</v>
      </c>
      <c r="U16" s="4">
        <v>19.3</v>
      </c>
      <c r="V16" s="2">
        <v>423</v>
      </c>
      <c r="W16">
        <v>1068.7</v>
      </c>
      <c r="X16" s="1">
        <v>-0.71396000000000004</v>
      </c>
      <c r="Y16" s="3" t="s">
        <v>23</v>
      </c>
      <c r="Z16" s="3" t="s">
        <v>499</v>
      </c>
      <c r="AA16" s="3" t="s">
        <v>23</v>
      </c>
      <c r="AB16" s="3" t="s">
        <v>23</v>
      </c>
      <c r="AC16" s="5">
        <v>0.99399999999999999</v>
      </c>
      <c r="AD16" s="6">
        <v>0.95</v>
      </c>
      <c r="AE16" s="5">
        <v>0.96</v>
      </c>
      <c r="AF16" s="1">
        <v>2.65</v>
      </c>
      <c r="AG16" s="1">
        <v>3.8127</v>
      </c>
      <c r="AH16" s="1">
        <v>1</v>
      </c>
      <c r="AJ16" s="4">
        <v>584.29999999999995</v>
      </c>
      <c r="AK16" s="4">
        <v>161</v>
      </c>
      <c r="AL16" s="3" t="s">
        <v>23</v>
      </c>
      <c r="AM16">
        <v>212</v>
      </c>
      <c r="AO16" s="6">
        <v>0.95</v>
      </c>
    </row>
    <row r="17" spans="1:41" x14ac:dyDescent="0.3">
      <c r="A17" s="3" t="s">
        <v>76</v>
      </c>
      <c r="B17" s="1">
        <v>33.5</v>
      </c>
      <c r="C17">
        <v>37</v>
      </c>
      <c r="D17" s="3" t="s">
        <v>37</v>
      </c>
      <c r="E17" s="3" t="s">
        <v>354</v>
      </c>
      <c r="F17" s="1">
        <v>33.799999999999997</v>
      </c>
      <c r="G17" s="3" t="s">
        <v>29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3" t="s">
        <v>494</v>
      </c>
      <c r="P17" s="3" t="s">
        <v>498</v>
      </c>
      <c r="Q17" s="2">
        <v>321</v>
      </c>
      <c r="R17" s="2">
        <v>1431</v>
      </c>
      <c r="S17">
        <v>1110</v>
      </c>
      <c r="T17" s="4">
        <v>0.6</v>
      </c>
      <c r="U17" s="4">
        <v>12.9</v>
      </c>
      <c r="V17" s="2">
        <v>1157</v>
      </c>
      <c r="W17">
        <v>1110</v>
      </c>
      <c r="X17" s="1">
        <v>12.49</v>
      </c>
      <c r="Y17" s="3" t="s">
        <v>23</v>
      </c>
      <c r="Z17" s="3" t="s">
        <v>499</v>
      </c>
      <c r="AA17" s="3" t="s">
        <v>23</v>
      </c>
      <c r="AB17" s="3" t="s">
        <v>23</v>
      </c>
      <c r="AC17" s="5">
        <v>0.99299999999999999</v>
      </c>
      <c r="AD17" s="6">
        <v>0.57699999999999996</v>
      </c>
      <c r="AE17" s="5">
        <v>0.4</v>
      </c>
      <c r="AF17" s="1">
        <v>2.65</v>
      </c>
      <c r="AG17" s="1">
        <v>3.3627500000000001</v>
      </c>
      <c r="AH17" s="1">
        <v>1</v>
      </c>
      <c r="AJ17" s="4">
        <v>1478</v>
      </c>
      <c r="AK17" s="4">
        <v>321</v>
      </c>
      <c r="AL17" s="3" t="s">
        <v>23</v>
      </c>
      <c r="AM17">
        <v>579</v>
      </c>
      <c r="AO17" s="6">
        <v>0.57699999999999996</v>
      </c>
    </row>
    <row r="18" spans="1:41" x14ac:dyDescent="0.3">
      <c r="A18" s="3" t="s">
        <v>76</v>
      </c>
      <c r="B18" s="1">
        <v>33.5</v>
      </c>
      <c r="C18">
        <v>37</v>
      </c>
      <c r="D18" s="3" t="s">
        <v>37</v>
      </c>
      <c r="E18" s="3" t="s">
        <v>354</v>
      </c>
      <c r="F18" s="1">
        <v>33.799999999999997</v>
      </c>
      <c r="G18" s="3" t="s">
        <v>29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3" t="s">
        <v>494</v>
      </c>
      <c r="P18" s="3" t="s">
        <v>498</v>
      </c>
      <c r="Q18" s="2">
        <v>642</v>
      </c>
      <c r="R18" s="2">
        <v>1338</v>
      </c>
      <c r="S18">
        <v>696.26</v>
      </c>
      <c r="T18" s="4">
        <v>0.6</v>
      </c>
      <c r="U18" s="4">
        <v>14.3</v>
      </c>
      <c r="V18" s="2">
        <v>1949</v>
      </c>
      <c r="W18">
        <v>696.4</v>
      </c>
      <c r="X18" s="1">
        <v>17.207999999999998</v>
      </c>
      <c r="Y18" s="3" t="s">
        <v>23</v>
      </c>
      <c r="Z18" s="3" t="s">
        <v>499</v>
      </c>
      <c r="AA18" s="3" t="s">
        <v>23</v>
      </c>
      <c r="AB18" s="3" t="s">
        <v>23</v>
      </c>
      <c r="AC18" s="5">
        <v>0.99399999999999999</v>
      </c>
      <c r="AD18" s="6">
        <v>0.49</v>
      </c>
      <c r="AE18" s="5">
        <v>0.22</v>
      </c>
      <c r="AF18" s="1">
        <v>2.65</v>
      </c>
      <c r="AG18" s="1">
        <v>7.1670999999999996</v>
      </c>
      <c r="AH18" s="1">
        <v>1</v>
      </c>
      <c r="AJ18" s="4">
        <v>2591</v>
      </c>
      <c r="AK18" s="4">
        <v>641.9</v>
      </c>
      <c r="AL18" s="3" t="s">
        <v>23</v>
      </c>
      <c r="AM18">
        <v>974</v>
      </c>
      <c r="AO18" s="6">
        <v>0.49</v>
      </c>
    </row>
    <row r="19" spans="1:41" x14ac:dyDescent="0.3">
      <c r="A19" s="3" t="s">
        <v>76</v>
      </c>
      <c r="B19" s="1">
        <v>43</v>
      </c>
      <c r="C19">
        <v>50</v>
      </c>
      <c r="D19" s="3" t="s">
        <v>37</v>
      </c>
      <c r="E19" s="3" t="s">
        <v>357</v>
      </c>
      <c r="F19" s="1">
        <v>43</v>
      </c>
      <c r="G19" s="3" t="s">
        <v>35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3" t="s">
        <v>494</v>
      </c>
      <c r="P19" s="3" t="s">
        <v>498</v>
      </c>
      <c r="Q19" s="2">
        <v>409</v>
      </c>
      <c r="R19" s="2">
        <v>1588</v>
      </c>
      <c r="S19">
        <v>1179</v>
      </c>
      <c r="T19" s="4">
        <v>0.6</v>
      </c>
      <c r="U19" s="4">
        <v>19.8</v>
      </c>
      <c r="V19" s="2">
        <v>1386</v>
      </c>
      <c r="W19">
        <v>1179</v>
      </c>
      <c r="X19" s="1">
        <v>4.0538999999999996</v>
      </c>
      <c r="Y19" s="3" t="s">
        <v>23</v>
      </c>
      <c r="Z19" s="3" t="s">
        <v>499</v>
      </c>
      <c r="AA19" s="3" t="s">
        <v>23</v>
      </c>
      <c r="AB19" s="3" t="s">
        <v>23</v>
      </c>
      <c r="AC19" s="5">
        <v>1.25</v>
      </c>
      <c r="AD19" s="6">
        <v>1.0900000000000001</v>
      </c>
      <c r="AE19" s="5">
        <v>1</v>
      </c>
      <c r="AF19" s="1">
        <v>2.65</v>
      </c>
      <c r="AG19" s="1">
        <v>2.4761000000000002</v>
      </c>
      <c r="AH19" s="1">
        <v>1</v>
      </c>
      <c r="AJ19" s="4">
        <v>1795</v>
      </c>
      <c r="AK19" s="4">
        <v>409</v>
      </c>
      <c r="AL19" s="3" t="s">
        <v>23</v>
      </c>
      <c r="AM19">
        <v>693</v>
      </c>
      <c r="AO19" s="6">
        <v>1.0900000000000001</v>
      </c>
    </row>
    <row r="20" spans="1:41" x14ac:dyDescent="0.3">
      <c r="A20" s="3" t="s">
        <v>76</v>
      </c>
      <c r="B20" s="1">
        <v>46.2</v>
      </c>
      <c r="C20">
        <v>57</v>
      </c>
      <c r="D20" s="3" t="s">
        <v>37</v>
      </c>
      <c r="E20" s="3" t="s">
        <v>360</v>
      </c>
      <c r="F20" s="1">
        <v>46.2</v>
      </c>
      <c r="G20" s="3" t="s">
        <v>31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3" t="s">
        <v>494</v>
      </c>
      <c r="P20" s="3" t="s">
        <v>498</v>
      </c>
      <c r="Q20" s="2">
        <v>439</v>
      </c>
      <c r="R20" s="2">
        <v>1094</v>
      </c>
      <c r="S20">
        <v>645.97</v>
      </c>
      <c r="T20" s="4">
        <v>1</v>
      </c>
      <c r="U20" s="4">
        <v>2.39</v>
      </c>
      <c r="V20" s="2">
        <v>752</v>
      </c>
      <c r="W20">
        <v>915.77</v>
      </c>
      <c r="X20" s="1">
        <v>0</v>
      </c>
      <c r="Y20" s="3" t="s">
        <v>23</v>
      </c>
      <c r="Z20" s="3" t="s">
        <v>496</v>
      </c>
      <c r="AA20" s="3" t="s">
        <v>23</v>
      </c>
      <c r="AB20" s="3" t="s">
        <v>23</v>
      </c>
      <c r="AC20" s="5">
        <v>1.1200000000000001</v>
      </c>
      <c r="AD20" s="6">
        <v>1.05</v>
      </c>
      <c r="AE20" s="5">
        <v>1.05</v>
      </c>
      <c r="AF20" s="1">
        <v>2.89</v>
      </c>
      <c r="AG20" s="1">
        <v>0.57860999999999996</v>
      </c>
      <c r="AH20" s="1">
        <v>1</v>
      </c>
      <c r="AJ20" s="4">
        <v>929.7</v>
      </c>
      <c r="AK20" s="4">
        <v>178.2</v>
      </c>
      <c r="AL20" s="3" t="s">
        <v>23</v>
      </c>
      <c r="AM20">
        <v>376</v>
      </c>
      <c r="AO20" s="6">
        <v>1.05</v>
      </c>
    </row>
    <row r="21" spans="1:41" x14ac:dyDescent="0.3">
      <c r="A21" s="3" t="s">
        <v>100</v>
      </c>
      <c r="B21" s="1">
        <v>15.7</v>
      </c>
      <c r="C21">
        <v>23</v>
      </c>
      <c r="D21" s="3" t="s">
        <v>37</v>
      </c>
      <c r="E21" s="3" t="s">
        <v>106</v>
      </c>
      <c r="F21" s="1">
        <v>15.7</v>
      </c>
      <c r="G21" s="3" t="s">
        <v>31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3" t="s">
        <v>494</v>
      </c>
      <c r="P21" s="3" t="s">
        <v>498</v>
      </c>
      <c r="Q21" s="2">
        <v>75</v>
      </c>
      <c r="R21" s="2">
        <v>1185</v>
      </c>
      <c r="S21">
        <v>1110</v>
      </c>
      <c r="T21" s="4">
        <v>0.96</v>
      </c>
      <c r="U21" s="4">
        <v>2.38</v>
      </c>
      <c r="V21" s="2">
        <v>150</v>
      </c>
      <c r="W21">
        <v>1154.2</v>
      </c>
      <c r="X21" s="1">
        <v>0</v>
      </c>
      <c r="Y21" s="3" t="s">
        <v>23</v>
      </c>
      <c r="Z21" s="3" t="s">
        <v>496</v>
      </c>
      <c r="AA21" s="3" t="s">
        <v>23</v>
      </c>
      <c r="AB21" s="3" t="s">
        <v>23</v>
      </c>
      <c r="AC21" s="5">
        <v>0.82399999999999995</v>
      </c>
      <c r="AD21" s="6">
        <v>0.78500000000000003</v>
      </c>
      <c r="AE21" s="5">
        <v>0.78</v>
      </c>
      <c r="AF21" s="1">
        <v>2.65</v>
      </c>
      <c r="AG21" s="1">
        <v>0.66283000000000003</v>
      </c>
      <c r="AH21" s="1">
        <v>1</v>
      </c>
      <c r="AJ21" s="4">
        <v>180.7</v>
      </c>
      <c r="AK21" s="4">
        <v>30.74</v>
      </c>
      <c r="AL21" s="3" t="s">
        <v>23</v>
      </c>
      <c r="AM21">
        <v>75</v>
      </c>
      <c r="AO21" s="6">
        <v>0.78500000000000003</v>
      </c>
    </row>
    <row r="22" spans="1:41" x14ac:dyDescent="0.3">
      <c r="A22" s="3" t="s">
        <v>100</v>
      </c>
      <c r="B22" s="1">
        <v>15.7</v>
      </c>
      <c r="C22">
        <v>23</v>
      </c>
      <c r="D22" s="3" t="s">
        <v>37</v>
      </c>
      <c r="E22" s="3" t="s">
        <v>106</v>
      </c>
      <c r="F22" s="1">
        <v>15.7</v>
      </c>
      <c r="G22" s="3" t="s">
        <v>31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3" t="s">
        <v>494</v>
      </c>
      <c r="P22" s="3" t="s">
        <v>498</v>
      </c>
      <c r="Q22" s="2">
        <v>149</v>
      </c>
      <c r="R22" s="2">
        <v>1189</v>
      </c>
      <c r="S22">
        <v>1039.9000000000001</v>
      </c>
      <c r="T22" s="4">
        <v>0.96</v>
      </c>
      <c r="U22" s="4">
        <v>1.83</v>
      </c>
      <c r="V22" s="2">
        <v>301</v>
      </c>
      <c r="W22">
        <v>1151.7</v>
      </c>
      <c r="X22" s="1">
        <v>0</v>
      </c>
      <c r="Y22" s="3" t="s">
        <v>23</v>
      </c>
      <c r="Z22" s="3" t="s">
        <v>496</v>
      </c>
      <c r="AA22" s="3" t="s">
        <v>23</v>
      </c>
      <c r="AB22" s="3" t="s">
        <v>23</v>
      </c>
      <c r="AC22" s="5">
        <v>0.81299999999999994</v>
      </c>
      <c r="AD22" s="6">
        <v>0.70299999999999996</v>
      </c>
      <c r="AE22" s="5">
        <v>0.7</v>
      </c>
      <c r="AF22" s="1">
        <v>2.65</v>
      </c>
      <c r="AG22" s="1">
        <v>0.40712999999999999</v>
      </c>
      <c r="AH22" s="1">
        <v>1</v>
      </c>
      <c r="AJ22" s="4">
        <v>338.2</v>
      </c>
      <c r="AK22" s="4">
        <v>37.119999999999997</v>
      </c>
      <c r="AL22" s="3" t="s">
        <v>23</v>
      </c>
      <c r="AM22">
        <v>151</v>
      </c>
      <c r="AO22" s="6">
        <v>0.70299999999999996</v>
      </c>
    </row>
    <row r="23" spans="1:41" x14ac:dyDescent="0.3">
      <c r="A23" s="3" t="s">
        <v>100</v>
      </c>
      <c r="B23" s="1">
        <v>15.7</v>
      </c>
      <c r="C23">
        <v>23</v>
      </c>
      <c r="D23" s="3" t="s">
        <v>37</v>
      </c>
      <c r="E23" s="3" t="s">
        <v>106</v>
      </c>
      <c r="F23" s="1">
        <v>15.7</v>
      </c>
      <c r="G23" s="3" t="s">
        <v>31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3" t="s">
        <v>494</v>
      </c>
      <c r="P23" s="3" t="s">
        <v>498</v>
      </c>
      <c r="Q23" s="2">
        <v>298</v>
      </c>
      <c r="R23" s="2">
        <v>1325</v>
      </c>
      <c r="S23">
        <v>1027.2</v>
      </c>
      <c r="T23" s="4">
        <v>0.96</v>
      </c>
      <c r="U23" s="4">
        <v>3.8</v>
      </c>
      <c r="V23" s="2">
        <v>399</v>
      </c>
      <c r="W23">
        <v>1224.0999999999999</v>
      </c>
      <c r="X23" s="1">
        <v>0</v>
      </c>
      <c r="Y23" s="3" t="s">
        <v>23</v>
      </c>
      <c r="Z23" s="3" t="s">
        <v>496</v>
      </c>
      <c r="AA23" s="3" t="s">
        <v>23</v>
      </c>
      <c r="AB23" s="3" t="s">
        <v>23</v>
      </c>
      <c r="AC23" s="5">
        <v>0.91900000000000004</v>
      </c>
      <c r="AD23" s="6">
        <v>0.82199999999999995</v>
      </c>
      <c r="AE23" s="5">
        <v>0.82</v>
      </c>
      <c r="AF23" s="1">
        <v>2.65</v>
      </c>
      <c r="AG23" s="1">
        <v>0.72130499999999997</v>
      </c>
      <c r="AH23" s="1">
        <v>1</v>
      </c>
      <c r="AJ23" s="4">
        <v>500.4</v>
      </c>
      <c r="AK23" s="4">
        <v>101</v>
      </c>
      <c r="AL23" s="3" t="s">
        <v>23</v>
      </c>
      <c r="AM23">
        <v>200</v>
      </c>
      <c r="AO23" s="6">
        <v>0.82199999999999995</v>
      </c>
    </row>
    <row r="24" spans="1:41" x14ac:dyDescent="0.3">
      <c r="A24" s="3" t="s">
        <v>100</v>
      </c>
      <c r="B24" s="1">
        <v>25.3</v>
      </c>
      <c r="C24">
        <v>34</v>
      </c>
      <c r="D24" s="3" t="s">
        <v>37</v>
      </c>
      <c r="E24" s="3" t="s">
        <v>117</v>
      </c>
      <c r="F24" s="1">
        <v>25.3</v>
      </c>
      <c r="G24" s="3" t="s">
        <v>31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3" t="s">
        <v>494</v>
      </c>
      <c r="P24" s="3" t="s">
        <v>495</v>
      </c>
      <c r="Q24" s="2">
        <v>210</v>
      </c>
      <c r="R24" s="2">
        <v>1318</v>
      </c>
      <c r="S24">
        <v>1108.7</v>
      </c>
      <c r="T24" s="4">
        <v>0.96</v>
      </c>
      <c r="U24" s="4">
        <v>1.58</v>
      </c>
      <c r="V24" s="2">
        <v>341</v>
      </c>
      <c r="W24">
        <v>1254.0999999999999</v>
      </c>
      <c r="X24" s="1">
        <v>0</v>
      </c>
      <c r="Y24" s="3" t="s">
        <v>23</v>
      </c>
      <c r="Z24" s="3" t="s">
        <v>496</v>
      </c>
      <c r="AA24" s="3" t="s">
        <v>23</v>
      </c>
      <c r="AB24" s="3" t="s">
        <v>23</v>
      </c>
      <c r="AC24" s="5">
        <v>0.94399999999999995</v>
      </c>
      <c r="AD24" s="6">
        <v>0.94399999999999995</v>
      </c>
      <c r="AE24" s="5">
        <v>0.94</v>
      </c>
      <c r="AF24" s="1">
        <v>2.7</v>
      </c>
      <c r="AG24" s="1">
        <v>0.26299499999999998</v>
      </c>
      <c r="AH24" s="1">
        <v>0.87</v>
      </c>
      <c r="AJ24" s="4">
        <v>405.5</v>
      </c>
      <c r="AK24" s="4">
        <v>64.08</v>
      </c>
      <c r="AL24" s="3" t="s">
        <v>23</v>
      </c>
      <c r="AM24">
        <v>171</v>
      </c>
      <c r="AO24" s="6">
        <v>0.94399999999999995</v>
      </c>
    </row>
    <row r="25" spans="1:41" x14ac:dyDescent="0.3">
      <c r="A25" s="3" t="s">
        <v>100</v>
      </c>
      <c r="B25" s="1">
        <v>30.7</v>
      </c>
      <c r="C25">
        <v>41</v>
      </c>
      <c r="D25" s="3" t="s">
        <v>37</v>
      </c>
      <c r="E25" s="3" t="s">
        <v>126</v>
      </c>
      <c r="F25" s="1">
        <v>30.7</v>
      </c>
      <c r="G25" s="3" t="s">
        <v>31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3" t="s">
        <v>494</v>
      </c>
      <c r="P25" s="3" t="s">
        <v>495</v>
      </c>
      <c r="Q25" s="2">
        <v>225</v>
      </c>
      <c r="R25" s="2">
        <v>1335</v>
      </c>
      <c r="S25">
        <v>1110</v>
      </c>
      <c r="T25" s="4">
        <v>0.96</v>
      </c>
      <c r="U25" s="4">
        <v>2.7</v>
      </c>
      <c r="V25" s="2">
        <v>454</v>
      </c>
      <c r="W25">
        <v>1247.5999999999999</v>
      </c>
      <c r="X25" s="1">
        <v>0</v>
      </c>
      <c r="Y25" s="3" t="s">
        <v>23</v>
      </c>
      <c r="Z25" s="3" t="s">
        <v>496</v>
      </c>
      <c r="AA25" s="3" t="s">
        <v>23</v>
      </c>
      <c r="AB25" s="3" t="s">
        <v>23</v>
      </c>
      <c r="AC25" s="5">
        <v>0.73</v>
      </c>
      <c r="AD25" s="6">
        <v>0.65700000000000003</v>
      </c>
      <c r="AE25" s="5">
        <v>0.66</v>
      </c>
      <c r="AF25" s="1">
        <v>2.7</v>
      </c>
      <c r="AG25" s="1">
        <v>0.51288999999999996</v>
      </c>
      <c r="AH25" s="1">
        <v>0.77</v>
      </c>
      <c r="AJ25" s="4">
        <v>541.29999999999995</v>
      </c>
      <c r="AK25" s="4">
        <v>87.37</v>
      </c>
      <c r="AL25" s="3" t="s">
        <v>23</v>
      </c>
      <c r="AM25">
        <v>227</v>
      </c>
      <c r="AO25" s="6">
        <v>0.65700000000000003</v>
      </c>
    </row>
    <row r="26" spans="1:41" x14ac:dyDescent="0.3">
      <c r="A26" s="3" t="s">
        <v>100</v>
      </c>
      <c r="B26" s="1">
        <v>33.1</v>
      </c>
      <c r="C26">
        <v>44</v>
      </c>
      <c r="D26" s="3" t="s">
        <v>37</v>
      </c>
      <c r="E26" s="3" t="s">
        <v>368</v>
      </c>
      <c r="F26" s="1">
        <v>33.299999999999997</v>
      </c>
      <c r="G26" s="3" t="s">
        <v>29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3" t="s">
        <v>494</v>
      </c>
      <c r="P26" s="3" t="s">
        <v>498</v>
      </c>
      <c r="Q26" s="2">
        <v>158</v>
      </c>
      <c r="R26" s="2">
        <v>1019</v>
      </c>
      <c r="S26">
        <v>861.19</v>
      </c>
      <c r="T26" s="4">
        <v>0.6</v>
      </c>
      <c r="U26" s="4">
        <v>13.1</v>
      </c>
      <c r="V26" s="2">
        <v>393</v>
      </c>
      <c r="W26">
        <v>861.35</v>
      </c>
      <c r="X26" s="1">
        <v>1.1404000000000001</v>
      </c>
      <c r="Y26" s="3" t="s">
        <v>23</v>
      </c>
      <c r="Z26" s="3" t="s">
        <v>499</v>
      </c>
      <c r="AA26" s="3" t="s">
        <v>23</v>
      </c>
      <c r="AB26" s="3" t="s">
        <v>23</v>
      </c>
      <c r="AC26" s="5">
        <v>0.76800000000000002</v>
      </c>
      <c r="AD26" s="6">
        <v>0.70599999999999996</v>
      </c>
      <c r="AE26" s="5">
        <v>0.69</v>
      </c>
      <c r="AF26" s="1">
        <v>2.65</v>
      </c>
      <c r="AG26" s="1">
        <v>1.7132000000000001</v>
      </c>
      <c r="AH26" s="1">
        <v>1</v>
      </c>
      <c r="AJ26" s="4">
        <v>551.1</v>
      </c>
      <c r="AK26" s="4">
        <v>157.9</v>
      </c>
      <c r="AL26" s="3" t="s">
        <v>23</v>
      </c>
      <c r="AM26">
        <v>197</v>
      </c>
      <c r="AO26" s="6">
        <v>0.70599999999999996</v>
      </c>
    </row>
    <row r="27" spans="1:41" x14ac:dyDescent="0.3">
      <c r="A27" s="3" t="s">
        <v>100</v>
      </c>
      <c r="B27" s="1">
        <v>33.1</v>
      </c>
      <c r="C27">
        <v>44</v>
      </c>
      <c r="D27" s="3" t="s">
        <v>37</v>
      </c>
      <c r="E27" s="3" t="s">
        <v>368</v>
      </c>
      <c r="F27" s="1">
        <v>33.299999999999997</v>
      </c>
      <c r="G27" s="3" t="s">
        <v>29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3" t="s">
        <v>494</v>
      </c>
      <c r="P27" s="3" t="s">
        <v>498</v>
      </c>
      <c r="Q27" s="2">
        <v>316</v>
      </c>
      <c r="R27" s="2">
        <v>1354</v>
      </c>
      <c r="S27">
        <v>1038.5</v>
      </c>
      <c r="T27" s="4">
        <v>0.6</v>
      </c>
      <c r="U27" s="4">
        <v>12.1</v>
      </c>
      <c r="V27" s="2">
        <v>915</v>
      </c>
      <c r="W27">
        <v>1038.5</v>
      </c>
      <c r="X27" s="1">
        <v>10.452999999999999</v>
      </c>
      <c r="Y27" s="3" t="s">
        <v>23</v>
      </c>
      <c r="Z27" s="3" t="s">
        <v>499</v>
      </c>
      <c r="AA27" s="3" t="s">
        <v>23</v>
      </c>
      <c r="AB27" s="3" t="s">
        <v>23</v>
      </c>
      <c r="AC27" s="5">
        <v>0.76700000000000002</v>
      </c>
      <c r="AD27" s="6">
        <v>0.46899999999999997</v>
      </c>
      <c r="AE27" s="5">
        <v>0.34</v>
      </c>
      <c r="AF27" s="1">
        <v>2.65</v>
      </c>
      <c r="AG27" s="1">
        <v>2.6006</v>
      </c>
      <c r="AH27" s="1">
        <v>1</v>
      </c>
      <c r="AJ27" s="4">
        <v>1231</v>
      </c>
      <c r="AK27" s="4">
        <v>315.89999999999998</v>
      </c>
      <c r="AL27" s="3" t="s">
        <v>23</v>
      </c>
      <c r="AM27">
        <v>457</v>
      </c>
      <c r="AO27" s="6">
        <v>0.46899999999999997</v>
      </c>
    </row>
    <row r="28" spans="1:41" x14ac:dyDescent="0.3">
      <c r="A28" s="3" t="s">
        <v>100</v>
      </c>
      <c r="B28" s="1">
        <v>33.1</v>
      </c>
      <c r="C28">
        <v>44</v>
      </c>
      <c r="D28" s="3" t="s">
        <v>37</v>
      </c>
      <c r="E28" s="3" t="s">
        <v>368</v>
      </c>
      <c r="F28" s="1">
        <v>33.299999999999997</v>
      </c>
      <c r="G28" s="3" t="s">
        <v>29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3" t="s">
        <v>494</v>
      </c>
      <c r="P28" s="3" t="s">
        <v>498</v>
      </c>
      <c r="Q28" s="2">
        <v>633</v>
      </c>
      <c r="R28" s="2">
        <v>1743</v>
      </c>
      <c r="S28">
        <v>1110</v>
      </c>
      <c r="T28" s="4">
        <v>0.6</v>
      </c>
      <c r="U28" s="4">
        <v>12.2</v>
      </c>
      <c r="V28" s="2">
        <v>1358</v>
      </c>
      <c r="W28">
        <v>1110.0999999999999</v>
      </c>
      <c r="X28" s="1">
        <v>2.7421000000000002</v>
      </c>
      <c r="Y28" s="3" t="s">
        <v>23</v>
      </c>
      <c r="Z28" s="3" t="s">
        <v>499</v>
      </c>
      <c r="AA28" s="3" t="s">
        <v>23</v>
      </c>
      <c r="AB28" s="3" t="s">
        <v>23</v>
      </c>
      <c r="AC28" s="5">
        <v>0.76800000000000002</v>
      </c>
      <c r="AD28" s="6">
        <v>0.65400000000000003</v>
      </c>
      <c r="AE28" s="5">
        <v>0.61</v>
      </c>
      <c r="AF28" s="1">
        <v>2.65</v>
      </c>
      <c r="AG28" s="1">
        <v>2.4590000000000001</v>
      </c>
      <c r="AH28" s="1">
        <v>1</v>
      </c>
      <c r="AJ28" s="4">
        <v>1991</v>
      </c>
      <c r="AK28" s="4">
        <v>633.1</v>
      </c>
      <c r="AL28" s="3" t="s">
        <v>23</v>
      </c>
      <c r="AM28">
        <v>679</v>
      </c>
      <c r="AO28" s="6">
        <v>0.65400000000000003</v>
      </c>
    </row>
    <row r="29" spans="1:41" x14ac:dyDescent="0.3">
      <c r="A29" s="3" t="s">
        <v>371</v>
      </c>
      <c r="B29" s="1">
        <v>3</v>
      </c>
      <c r="C29" s="3" t="s">
        <v>185</v>
      </c>
      <c r="D29" s="3" t="s">
        <v>20</v>
      </c>
      <c r="E29" s="3" t="s">
        <v>372</v>
      </c>
      <c r="F29" s="1">
        <v>3.6</v>
      </c>
      <c r="G29" s="3" t="s">
        <v>39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3" t="s">
        <v>494</v>
      </c>
      <c r="P29" s="3" t="s">
        <v>498</v>
      </c>
      <c r="Q29" s="2">
        <v>34</v>
      </c>
      <c r="R29" s="2">
        <v>496</v>
      </c>
      <c r="S29">
        <v>461.94</v>
      </c>
      <c r="T29" s="4">
        <v>0.96</v>
      </c>
      <c r="U29" s="4">
        <v>2.38</v>
      </c>
      <c r="V29" s="2">
        <v>79</v>
      </c>
      <c r="W29">
        <v>472.89499999999998</v>
      </c>
      <c r="X29" s="1">
        <v>0</v>
      </c>
      <c r="Y29" s="3" t="s">
        <v>23</v>
      </c>
      <c r="Z29" s="3" t="s">
        <v>499</v>
      </c>
      <c r="AA29" s="3" t="s">
        <v>23</v>
      </c>
      <c r="AB29" s="3" t="s">
        <v>23</v>
      </c>
      <c r="AC29" s="5">
        <v>0.61399999999999999</v>
      </c>
      <c r="AD29" s="6">
        <v>0.58499999999999996</v>
      </c>
      <c r="AE29" s="5">
        <v>0.57999999999999996</v>
      </c>
      <c r="AF29" s="1">
        <v>2.7</v>
      </c>
      <c r="AG29" s="1">
        <v>0.60038999999999998</v>
      </c>
      <c r="AH29" s="1">
        <v>1</v>
      </c>
      <c r="AJ29" s="4">
        <v>102</v>
      </c>
      <c r="AK29" s="4">
        <v>22.96</v>
      </c>
      <c r="AL29" s="3" t="s">
        <v>23</v>
      </c>
      <c r="AM29">
        <v>40</v>
      </c>
      <c r="AO29" s="6">
        <v>0.58499999999999996</v>
      </c>
    </row>
    <row r="30" spans="1:41" x14ac:dyDescent="0.3">
      <c r="A30" s="3" t="s">
        <v>145</v>
      </c>
      <c r="B30" s="1">
        <v>27.7</v>
      </c>
      <c r="C30">
        <v>13</v>
      </c>
      <c r="D30" s="3" t="s">
        <v>37</v>
      </c>
      <c r="E30" s="3" t="s">
        <v>154</v>
      </c>
      <c r="F30" s="1">
        <v>27.7</v>
      </c>
      <c r="G30" s="3" t="s">
        <v>27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3" t="s">
        <v>494</v>
      </c>
      <c r="P30" s="3" t="s">
        <v>498</v>
      </c>
      <c r="Q30" s="2">
        <v>263</v>
      </c>
      <c r="R30" s="2">
        <v>1276</v>
      </c>
      <c r="S30">
        <v>1013.4</v>
      </c>
      <c r="T30" s="4">
        <v>0.96</v>
      </c>
      <c r="U30" s="4">
        <v>3.36</v>
      </c>
      <c r="V30" s="2">
        <v>363</v>
      </c>
      <c r="W30">
        <v>1170.7</v>
      </c>
      <c r="X30" s="1">
        <v>0</v>
      </c>
      <c r="Y30" s="3" t="s">
        <v>23</v>
      </c>
      <c r="Z30" s="3" t="s">
        <v>496</v>
      </c>
      <c r="AA30" s="3" t="s">
        <v>23</v>
      </c>
      <c r="AB30" s="3" t="s">
        <v>23</v>
      </c>
      <c r="AC30" s="5">
        <v>0.81699999999999995</v>
      </c>
      <c r="AD30" s="6">
        <v>0.78</v>
      </c>
      <c r="AE30" s="5">
        <v>0.78</v>
      </c>
      <c r="AF30" s="1">
        <v>2.7</v>
      </c>
      <c r="AG30" s="1">
        <v>0.59713000000000005</v>
      </c>
      <c r="AH30" s="1">
        <v>1</v>
      </c>
      <c r="AJ30" s="4">
        <v>468.7</v>
      </c>
      <c r="AK30" s="4">
        <v>105.6</v>
      </c>
      <c r="AL30" s="3" t="s">
        <v>23</v>
      </c>
      <c r="AM30">
        <v>182</v>
      </c>
      <c r="AO30" s="6">
        <v>0.78</v>
      </c>
    </row>
    <row r="31" spans="1:41" x14ac:dyDescent="0.3">
      <c r="A31" s="3" t="s">
        <v>145</v>
      </c>
      <c r="B31" s="1">
        <v>31.2</v>
      </c>
      <c r="C31">
        <v>17</v>
      </c>
      <c r="D31" s="3" t="s">
        <v>37</v>
      </c>
      <c r="E31" s="3" t="s">
        <v>158</v>
      </c>
      <c r="F31" s="1">
        <v>31.6</v>
      </c>
      <c r="G31" s="3" t="s">
        <v>159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3" t="s">
        <v>494</v>
      </c>
      <c r="P31" s="3" t="s">
        <v>495</v>
      </c>
      <c r="Q31" s="2">
        <v>228</v>
      </c>
      <c r="R31" s="2">
        <v>1200</v>
      </c>
      <c r="S31">
        <v>972.1</v>
      </c>
      <c r="T31" s="4">
        <v>0.96</v>
      </c>
      <c r="U31" s="4">
        <v>4.4000000000000004</v>
      </c>
      <c r="V31" s="2">
        <v>408</v>
      </c>
      <c r="W31">
        <v>1093.5</v>
      </c>
      <c r="X31" s="1">
        <v>0</v>
      </c>
      <c r="Y31" s="3" t="s">
        <v>23</v>
      </c>
      <c r="Z31" s="3" t="s">
        <v>499</v>
      </c>
      <c r="AA31" s="3" t="s">
        <v>23</v>
      </c>
      <c r="AB31" s="3" t="s">
        <v>23</v>
      </c>
      <c r="AC31" s="5">
        <v>0.877</v>
      </c>
      <c r="AD31" s="6">
        <v>0.47799999999999998</v>
      </c>
      <c r="AE31" s="5">
        <v>0.48</v>
      </c>
      <c r="AF31" s="1">
        <v>2.7</v>
      </c>
      <c r="AG31" s="1">
        <v>0.16295999999999999</v>
      </c>
      <c r="AH31" s="1">
        <v>0.76</v>
      </c>
      <c r="AJ31" s="4">
        <v>514.55999999999995</v>
      </c>
      <c r="AK31" s="4">
        <v>106.66</v>
      </c>
      <c r="AL31" s="3" t="s">
        <v>23</v>
      </c>
      <c r="AM31">
        <v>204</v>
      </c>
      <c r="AO31" s="6">
        <v>0.47799999999999998</v>
      </c>
    </row>
    <row r="32" spans="1:41" x14ac:dyDescent="0.3">
      <c r="A32" s="3" t="s">
        <v>145</v>
      </c>
      <c r="B32" s="1">
        <v>39.6</v>
      </c>
      <c r="C32">
        <v>29</v>
      </c>
      <c r="D32" s="3" t="s">
        <v>37</v>
      </c>
      <c r="E32" s="3" t="s">
        <v>378</v>
      </c>
      <c r="F32" s="1">
        <v>39.6</v>
      </c>
      <c r="G32" s="3" t="s">
        <v>35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3" t="s">
        <v>494</v>
      </c>
      <c r="P32" s="3" t="s">
        <v>498</v>
      </c>
      <c r="Q32" s="2">
        <v>376</v>
      </c>
      <c r="R32" s="2">
        <v>1472</v>
      </c>
      <c r="S32">
        <v>1096.3</v>
      </c>
      <c r="T32" s="4">
        <v>0.6</v>
      </c>
      <c r="U32" s="4">
        <v>19.8</v>
      </c>
      <c r="V32" s="2">
        <v>912</v>
      </c>
      <c r="W32">
        <v>1096.2</v>
      </c>
      <c r="X32" s="1">
        <v>2.1032999999999999</v>
      </c>
      <c r="Y32" s="3" t="s">
        <v>23</v>
      </c>
      <c r="Z32" s="3" t="s">
        <v>499</v>
      </c>
      <c r="AA32" s="3" t="s">
        <v>23</v>
      </c>
      <c r="AB32" s="3" t="s">
        <v>23</v>
      </c>
      <c r="AC32" s="5">
        <v>0.64600000000000002</v>
      </c>
      <c r="AD32" s="6">
        <v>0.58499999999999996</v>
      </c>
      <c r="AE32" s="5">
        <v>0.55000000000000004</v>
      </c>
      <c r="AF32" s="1">
        <v>2.7</v>
      </c>
      <c r="AG32" s="1">
        <v>1.4033</v>
      </c>
      <c r="AH32" s="1">
        <v>1</v>
      </c>
      <c r="AJ32" s="4">
        <v>1288</v>
      </c>
      <c r="AK32" s="4">
        <v>376</v>
      </c>
      <c r="AL32" s="3" t="s">
        <v>23</v>
      </c>
      <c r="AM32">
        <v>456</v>
      </c>
      <c r="AO32" s="6">
        <v>0.58499999999999996</v>
      </c>
    </row>
    <row r="33" spans="1:41" x14ac:dyDescent="0.3">
      <c r="A33" s="3" t="s">
        <v>145</v>
      </c>
      <c r="B33" s="1">
        <v>41.9</v>
      </c>
      <c r="C33">
        <v>34</v>
      </c>
      <c r="D33" s="3" t="s">
        <v>37</v>
      </c>
      <c r="E33" s="3" t="s">
        <v>162</v>
      </c>
      <c r="F33" s="1">
        <v>41.9</v>
      </c>
      <c r="G33" s="3" t="s">
        <v>31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3" t="s">
        <v>494</v>
      </c>
      <c r="P33" s="3" t="s">
        <v>498</v>
      </c>
      <c r="Q33" s="2">
        <v>398</v>
      </c>
      <c r="R33" s="2">
        <v>1645</v>
      </c>
      <c r="S33">
        <v>1247.2</v>
      </c>
      <c r="T33" s="4">
        <v>1</v>
      </c>
      <c r="U33" s="4">
        <v>6.7</v>
      </c>
      <c r="V33" s="2">
        <v>513</v>
      </c>
      <c r="W33">
        <v>1526.7</v>
      </c>
      <c r="X33" s="1">
        <v>0</v>
      </c>
      <c r="Y33" s="3" t="s">
        <v>23</v>
      </c>
      <c r="Z33" s="3" t="s">
        <v>496</v>
      </c>
      <c r="AA33" s="3" t="s">
        <v>23</v>
      </c>
      <c r="AB33" s="3" t="s">
        <v>23</v>
      </c>
      <c r="AC33" s="5">
        <v>1.04</v>
      </c>
      <c r="AD33" s="6">
        <v>0.91700000000000004</v>
      </c>
      <c r="AE33" s="5">
        <v>0.92</v>
      </c>
      <c r="AF33" s="1">
        <v>2.4300000000000002</v>
      </c>
      <c r="AG33" s="1">
        <v>0.82518999999999998</v>
      </c>
      <c r="AH33" s="1">
        <v>1</v>
      </c>
      <c r="AJ33" s="4">
        <v>631</v>
      </c>
      <c r="AK33" s="4">
        <v>118.3</v>
      </c>
      <c r="AL33" s="3" t="s">
        <v>23</v>
      </c>
      <c r="AM33">
        <v>256</v>
      </c>
      <c r="AO33" s="6">
        <v>0.91700000000000004</v>
      </c>
    </row>
    <row r="34" spans="1:41" x14ac:dyDescent="0.3">
      <c r="A34" s="3" t="s">
        <v>172</v>
      </c>
      <c r="B34" s="1">
        <v>23.5</v>
      </c>
      <c r="C34">
        <v>32</v>
      </c>
      <c r="D34" s="3" t="s">
        <v>37</v>
      </c>
      <c r="E34" s="3" t="s">
        <v>175</v>
      </c>
      <c r="F34" s="1">
        <v>23.7</v>
      </c>
      <c r="G34" s="3" t="s">
        <v>27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3" t="s">
        <v>494</v>
      </c>
      <c r="P34" s="3" t="s">
        <v>495</v>
      </c>
      <c r="Q34" s="2">
        <v>204</v>
      </c>
      <c r="R34" s="2">
        <v>1314</v>
      </c>
      <c r="S34">
        <v>1110</v>
      </c>
      <c r="T34" s="4">
        <v>1</v>
      </c>
      <c r="U34" s="4">
        <v>2.0499999999999998</v>
      </c>
      <c r="V34" s="2">
        <v>340</v>
      </c>
      <c r="W34">
        <v>1256.4000000000001</v>
      </c>
      <c r="X34" s="1">
        <v>0</v>
      </c>
      <c r="Y34" s="3" t="s">
        <v>23</v>
      </c>
      <c r="Z34" s="3" t="s">
        <v>496</v>
      </c>
      <c r="AA34" s="3" t="s">
        <v>23</v>
      </c>
      <c r="AB34" s="3" t="s">
        <v>23</v>
      </c>
      <c r="AC34" s="5">
        <v>1.0900000000000001</v>
      </c>
      <c r="AD34" s="6">
        <v>0.94799999999999995</v>
      </c>
      <c r="AE34" s="5">
        <v>0.95</v>
      </c>
      <c r="AF34" s="1">
        <v>2.7</v>
      </c>
      <c r="AG34" s="1">
        <v>0.40032000000000001</v>
      </c>
      <c r="AH34" s="1">
        <v>0.91</v>
      </c>
      <c r="AJ34" s="4">
        <v>396.9</v>
      </c>
      <c r="AK34" s="4">
        <v>57.24</v>
      </c>
      <c r="AL34" s="3" t="s">
        <v>23</v>
      </c>
      <c r="AM34">
        <v>170</v>
      </c>
      <c r="AO34" s="6">
        <v>0.94799999999999995</v>
      </c>
    </row>
    <row r="35" spans="1:41" x14ac:dyDescent="0.3">
      <c r="A35" s="3" t="s">
        <v>180</v>
      </c>
      <c r="B35" s="1">
        <v>28</v>
      </c>
      <c r="C35" s="3" t="s">
        <v>36</v>
      </c>
      <c r="D35" s="3" t="s">
        <v>37</v>
      </c>
      <c r="E35" s="3" t="s">
        <v>182</v>
      </c>
      <c r="F35" s="1">
        <v>28.4</v>
      </c>
      <c r="G35" s="3" t="s">
        <v>39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3" t="s">
        <v>494</v>
      </c>
      <c r="P35" s="3" t="s">
        <v>495</v>
      </c>
      <c r="Q35" s="2">
        <v>222</v>
      </c>
      <c r="R35" s="2">
        <v>1400</v>
      </c>
      <c r="S35">
        <v>1178</v>
      </c>
      <c r="T35" s="4">
        <v>0.96</v>
      </c>
      <c r="U35" s="4">
        <v>-2.5499999999999998</v>
      </c>
      <c r="V35" s="2">
        <v>-311</v>
      </c>
      <c r="W35">
        <v>1019.9</v>
      </c>
      <c r="X35" s="1">
        <v>0</v>
      </c>
      <c r="Y35" s="3" t="s">
        <v>23</v>
      </c>
      <c r="Z35" s="3" t="s">
        <v>497</v>
      </c>
      <c r="AA35" s="3" t="s">
        <v>23</v>
      </c>
      <c r="AB35" s="3" t="s">
        <v>23</v>
      </c>
      <c r="AC35" s="5">
        <v>0.90700000000000003</v>
      </c>
      <c r="AD35" s="6">
        <v>0.91600000000000004</v>
      </c>
      <c r="AE35" s="5">
        <v>0.92</v>
      </c>
      <c r="AF35" s="1">
        <v>2.7</v>
      </c>
      <c r="AG35" s="1">
        <v>-0.50039999999999996</v>
      </c>
      <c r="AH35" s="1">
        <v>0.82</v>
      </c>
      <c r="AJ35" s="4">
        <v>66.72</v>
      </c>
      <c r="AK35" s="4">
        <v>379.9</v>
      </c>
      <c r="AL35" s="3" t="s">
        <v>23</v>
      </c>
      <c r="AM35">
        <v>-156</v>
      </c>
      <c r="AO35" s="6">
        <v>0.91600000000000004</v>
      </c>
    </row>
    <row r="36" spans="1:41" x14ac:dyDescent="0.3">
      <c r="A36" s="3" t="s">
        <v>180</v>
      </c>
      <c r="B36" s="1">
        <v>34</v>
      </c>
      <c r="C36" s="3" t="s">
        <v>149</v>
      </c>
      <c r="D36" s="3" t="s">
        <v>37</v>
      </c>
      <c r="E36" s="3" t="s">
        <v>387</v>
      </c>
      <c r="F36" s="1">
        <v>34</v>
      </c>
      <c r="G36" s="3" t="s">
        <v>35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3" t="s">
        <v>494</v>
      </c>
      <c r="P36" s="3" t="s">
        <v>498</v>
      </c>
      <c r="Q36" s="2">
        <v>162</v>
      </c>
      <c r="R36" s="2">
        <v>1134</v>
      </c>
      <c r="S36">
        <v>972.09</v>
      </c>
      <c r="T36" s="4">
        <v>0.6</v>
      </c>
      <c r="U36" s="4">
        <v>8.8000000000000007</v>
      </c>
      <c r="V36" s="2">
        <v>497</v>
      </c>
      <c r="W36">
        <v>972.15</v>
      </c>
      <c r="X36" s="1">
        <v>-6.4984E-2</v>
      </c>
      <c r="Y36" s="3" t="s">
        <v>23</v>
      </c>
      <c r="Z36" s="3" t="s">
        <v>499</v>
      </c>
      <c r="AA36" s="3" t="s">
        <v>23</v>
      </c>
      <c r="AB36" s="3" t="s">
        <v>23</v>
      </c>
      <c r="AC36" s="5">
        <v>0.879</v>
      </c>
      <c r="AD36" s="6">
        <v>0.83699999999999997</v>
      </c>
      <c r="AE36" s="5">
        <v>0.85</v>
      </c>
      <c r="AF36" s="1">
        <v>2.65</v>
      </c>
      <c r="AG36" s="1">
        <v>1.4759</v>
      </c>
      <c r="AH36" s="1">
        <v>1</v>
      </c>
      <c r="AJ36" s="4">
        <v>659.4</v>
      </c>
      <c r="AK36" s="4">
        <v>162</v>
      </c>
      <c r="AL36" s="3" t="s">
        <v>23</v>
      </c>
      <c r="AM36">
        <v>249</v>
      </c>
      <c r="AO36" s="6">
        <v>0.83699999999999997</v>
      </c>
    </row>
    <row r="37" spans="1:41" x14ac:dyDescent="0.3">
      <c r="A37" s="3" t="s">
        <v>180</v>
      </c>
      <c r="B37" s="1">
        <v>34</v>
      </c>
      <c r="C37" s="3" t="s">
        <v>149</v>
      </c>
      <c r="D37" s="3" t="s">
        <v>37</v>
      </c>
      <c r="E37" s="3" t="s">
        <v>387</v>
      </c>
      <c r="F37" s="1">
        <v>34</v>
      </c>
      <c r="G37" s="3" t="s">
        <v>35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3" t="s">
        <v>494</v>
      </c>
      <c r="P37" s="3" t="s">
        <v>498</v>
      </c>
      <c r="Q37" s="2">
        <v>323</v>
      </c>
      <c r="R37" s="2">
        <v>1088</v>
      </c>
      <c r="S37">
        <v>765.24</v>
      </c>
      <c r="T37" s="4">
        <v>0.6</v>
      </c>
      <c r="U37" s="4">
        <v>15.9</v>
      </c>
      <c r="V37" s="2">
        <v>797</v>
      </c>
      <c r="W37">
        <v>765.32</v>
      </c>
      <c r="X37" s="1">
        <v>0.45645000000000002</v>
      </c>
      <c r="Y37" s="3" t="s">
        <v>23</v>
      </c>
      <c r="Z37" s="3" t="s">
        <v>499</v>
      </c>
      <c r="AA37" s="3" t="s">
        <v>23</v>
      </c>
      <c r="AB37" s="3" t="s">
        <v>23</v>
      </c>
      <c r="AC37" s="5">
        <v>0.879</v>
      </c>
      <c r="AD37" s="6">
        <v>0.81299999999999994</v>
      </c>
      <c r="AE37" s="5">
        <v>0.81</v>
      </c>
      <c r="AF37" s="1">
        <v>2.65</v>
      </c>
      <c r="AG37" s="1">
        <v>1.6884999999999999</v>
      </c>
      <c r="AH37" s="1">
        <v>1</v>
      </c>
      <c r="AJ37" s="4">
        <v>1119</v>
      </c>
      <c r="AK37" s="4">
        <v>323</v>
      </c>
      <c r="AL37" s="3" t="s">
        <v>23</v>
      </c>
      <c r="AM37">
        <v>398</v>
      </c>
      <c r="AO37" s="6">
        <v>0.81299999999999994</v>
      </c>
    </row>
    <row r="38" spans="1:41" x14ac:dyDescent="0.3">
      <c r="A38" s="3" t="s">
        <v>180</v>
      </c>
      <c r="B38" s="1">
        <v>34</v>
      </c>
      <c r="C38" s="3" t="s">
        <v>149</v>
      </c>
      <c r="D38" s="3" t="s">
        <v>37</v>
      </c>
      <c r="E38" s="3" t="s">
        <v>387</v>
      </c>
      <c r="F38" s="1">
        <v>34</v>
      </c>
      <c r="G38" s="3" t="s">
        <v>35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3" t="s">
        <v>494</v>
      </c>
      <c r="P38" s="3" t="s">
        <v>498</v>
      </c>
      <c r="Q38" s="2">
        <v>646</v>
      </c>
      <c r="R38" s="2">
        <v>1632</v>
      </c>
      <c r="S38">
        <v>985.83</v>
      </c>
      <c r="T38" s="4">
        <v>0.6</v>
      </c>
      <c r="U38" s="4">
        <v>7.48</v>
      </c>
      <c r="V38" s="2">
        <v>1483</v>
      </c>
      <c r="W38">
        <v>986.11</v>
      </c>
      <c r="X38" s="1">
        <v>0.76032</v>
      </c>
      <c r="Y38" s="3" t="s">
        <v>23</v>
      </c>
      <c r="Z38" s="3" t="s">
        <v>499</v>
      </c>
      <c r="AA38" s="3" t="s">
        <v>23</v>
      </c>
      <c r="AB38" s="3" t="s">
        <v>23</v>
      </c>
      <c r="AC38" s="5">
        <v>0.879</v>
      </c>
      <c r="AD38" s="6">
        <v>0.80800000000000005</v>
      </c>
      <c r="AE38" s="5">
        <v>0.79</v>
      </c>
      <c r="AF38" s="1">
        <v>2.65</v>
      </c>
      <c r="AG38" s="1">
        <v>1.4005000000000001</v>
      </c>
      <c r="AH38" s="1">
        <v>1</v>
      </c>
      <c r="AJ38" s="4">
        <v>2128</v>
      </c>
      <c r="AK38" s="4">
        <v>645.79999999999995</v>
      </c>
      <c r="AL38" s="3" t="s">
        <v>23</v>
      </c>
      <c r="AM38">
        <v>741</v>
      </c>
      <c r="AO38" s="6">
        <v>0.80800000000000005</v>
      </c>
    </row>
    <row r="39" spans="1:41" x14ac:dyDescent="0.3">
      <c r="A39" s="3" t="s">
        <v>200</v>
      </c>
      <c r="B39" s="1">
        <v>10</v>
      </c>
      <c r="C39">
        <v>11</v>
      </c>
      <c r="D39" s="3" t="s">
        <v>20</v>
      </c>
      <c r="E39" s="3" t="s">
        <v>390</v>
      </c>
      <c r="F39" s="1">
        <v>10.3</v>
      </c>
      <c r="G39" s="3" t="s">
        <v>29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3" t="s">
        <v>494</v>
      </c>
      <c r="P39" s="3" t="s">
        <v>498</v>
      </c>
      <c r="Q39" s="2">
        <v>98</v>
      </c>
      <c r="R39" s="2">
        <v>1167</v>
      </c>
      <c r="S39">
        <v>1068.7</v>
      </c>
      <c r="T39" s="4">
        <v>0.6</v>
      </c>
      <c r="U39" s="4">
        <v>7.15</v>
      </c>
      <c r="V39" s="2">
        <v>324</v>
      </c>
      <c r="W39">
        <v>1068.5999999999999</v>
      </c>
      <c r="X39" s="1">
        <v>-1.5650999999999999</v>
      </c>
      <c r="Y39" s="3" t="s">
        <v>23</v>
      </c>
      <c r="Z39" s="3" t="s">
        <v>499</v>
      </c>
      <c r="AA39" s="3" t="s">
        <v>23</v>
      </c>
      <c r="AB39" s="3" t="s">
        <v>23</v>
      </c>
      <c r="AC39" s="5">
        <v>0.66600000000000004</v>
      </c>
      <c r="AD39" s="6">
        <v>0.63300000000000001</v>
      </c>
      <c r="AE39" s="5">
        <v>0.69</v>
      </c>
      <c r="AF39" s="1">
        <v>2.65</v>
      </c>
      <c r="AG39" s="1">
        <v>0.65086999999999995</v>
      </c>
      <c r="AH39" s="1">
        <v>1</v>
      </c>
      <c r="AJ39" s="4">
        <v>422</v>
      </c>
      <c r="AK39" s="4">
        <v>98.01</v>
      </c>
      <c r="AL39" s="3" t="s">
        <v>23</v>
      </c>
      <c r="AM39">
        <v>162</v>
      </c>
      <c r="AO39" s="6">
        <v>0.63300000000000001</v>
      </c>
    </row>
    <row r="40" spans="1:41" x14ac:dyDescent="0.3">
      <c r="A40" s="3" t="s">
        <v>200</v>
      </c>
      <c r="B40" s="1">
        <v>22</v>
      </c>
      <c r="C40">
        <v>23</v>
      </c>
      <c r="D40" s="3" t="s">
        <v>20</v>
      </c>
      <c r="E40" s="3" t="s">
        <v>206</v>
      </c>
      <c r="F40" s="1">
        <v>22.2</v>
      </c>
      <c r="G40" s="3" t="s">
        <v>27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3" t="s">
        <v>494</v>
      </c>
      <c r="P40" s="3" t="s">
        <v>498</v>
      </c>
      <c r="Q40" s="2">
        <v>211</v>
      </c>
      <c r="R40" s="2">
        <v>632</v>
      </c>
      <c r="S40">
        <v>420.47</v>
      </c>
      <c r="T40" s="4">
        <v>0.96</v>
      </c>
      <c r="U40" s="4">
        <v>2.73</v>
      </c>
      <c r="V40" s="2">
        <v>268</v>
      </c>
      <c r="W40">
        <v>538.57000000000005</v>
      </c>
      <c r="X40" s="1">
        <v>0</v>
      </c>
      <c r="Y40" s="3" t="s">
        <v>23</v>
      </c>
      <c r="Z40" s="3" t="s">
        <v>499</v>
      </c>
      <c r="AA40" s="3" t="s">
        <v>23</v>
      </c>
      <c r="AB40" s="3" t="s">
        <v>23</v>
      </c>
      <c r="AC40" s="5">
        <v>0.74199999999999999</v>
      </c>
      <c r="AD40" s="6">
        <v>0.69199999999999995</v>
      </c>
      <c r="AE40" s="5">
        <v>0.69</v>
      </c>
      <c r="AF40" s="1">
        <v>2.7</v>
      </c>
      <c r="AG40" s="1">
        <v>0.41297</v>
      </c>
      <c r="AH40" s="1">
        <v>1</v>
      </c>
      <c r="AJ40" s="4">
        <v>360.4</v>
      </c>
      <c r="AK40" s="4">
        <v>92.94</v>
      </c>
      <c r="AL40" s="3" t="s">
        <v>23</v>
      </c>
      <c r="AM40">
        <v>134</v>
      </c>
      <c r="AO40" s="6">
        <v>0.69199999999999995</v>
      </c>
    </row>
    <row r="41" spans="1:41" x14ac:dyDescent="0.3">
      <c r="A41" s="3" t="s">
        <v>200</v>
      </c>
      <c r="B41" s="1">
        <v>27</v>
      </c>
      <c r="C41">
        <v>28</v>
      </c>
      <c r="D41" s="3" t="s">
        <v>20</v>
      </c>
      <c r="E41" s="3" t="s">
        <v>395</v>
      </c>
      <c r="F41" s="1">
        <v>27</v>
      </c>
      <c r="G41" s="3" t="s">
        <v>35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3" t="s">
        <v>494</v>
      </c>
      <c r="P41" s="3" t="s">
        <v>498</v>
      </c>
      <c r="Q41" s="2">
        <v>128</v>
      </c>
      <c r="R41" s="2">
        <v>1169</v>
      </c>
      <c r="S41">
        <v>1041.4000000000001</v>
      </c>
      <c r="T41" s="4">
        <v>0.6</v>
      </c>
      <c r="U41" s="4">
        <v>3.44</v>
      </c>
      <c r="V41" s="2">
        <v>424</v>
      </c>
      <c r="W41">
        <v>1041</v>
      </c>
      <c r="X41" s="1">
        <v>-8.6213999999999999E-2</v>
      </c>
      <c r="Y41" s="3" t="s">
        <v>23</v>
      </c>
      <c r="Z41" s="3" t="s">
        <v>499</v>
      </c>
      <c r="AA41" s="3" t="s">
        <v>23</v>
      </c>
      <c r="AB41" s="3" t="s">
        <v>23</v>
      </c>
      <c r="AC41" s="5">
        <v>1.01</v>
      </c>
      <c r="AD41" s="6">
        <v>0.97199999999999998</v>
      </c>
      <c r="AE41" s="5">
        <v>1</v>
      </c>
      <c r="AF41" s="1">
        <v>2.65</v>
      </c>
      <c r="AG41" s="1">
        <v>0.60202999999999995</v>
      </c>
      <c r="AH41" s="1">
        <v>1</v>
      </c>
      <c r="AJ41" s="4">
        <v>552.5</v>
      </c>
      <c r="AK41" s="4">
        <v>128.1</v>
      </c>
      <c r="AL41" s="3" t="s">
        <v>23</v>
      </c>
      <c r="AM41">
        <v>212</v>
      </c>
      <c r="AO41" s="6">
        <v>0.97199999999999998</v>
      </c>
    </row>
    <row r="42" spans="1:41" x14ac:dyDescent="0.3">
      <c r="A42" s="3" t="s">
        <v>200</v>
      </c>
      <c r="B42" s="1">
        <v>27</v>
      </c>
      <c r="C42">
        <v>28</v>
      </c>
      <c r="D42" s="3" t="s">
        <v>20</v>
      </c>
      <c r="E42" s="3" t="s">
        <v>395</v>
      </c>
      <c r="F42" s="1">
        <v>27</v>
      </c>
      <c r="G42" s="3" t="s">
        <v>35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3" t="s">
        <v>494</v>
      </c>
      <c r="P42" s="3" t="s">
        <v>498</v>
      </c>
      <c r="Q42" s="2">
        <v>257</v>
      </c>
      <c r="R42" s="2">
        <v>1326</v>
      </c>
      <c r="S42">
        <v>1068.7</v>
      </c>
      <c r="T42" s="4">
        <v>0.6</v>
      </c>
      <c r="U42" s="4">
        <v>9.48</v>
      </c>
      <c r="V42" s="2">
        <v>679</v>
      </c>
      <c r="W42">
        <v>1068.7</v>
      </c>
      <c r="X42" s="1">
        <v>0.27013999999999999</v>
      </c>
      <c r="Y42" s="3" t="s">
        <v>23</v>
      </c>
      <c r="Z42" s="3" t="s">
        <v>499</v>
      </c>
      <c r="AA42" s="3" t="s">
        <v>23</v>
      </c>
      <c r="AB42" s="3" t="s">
        <v>23</v>
      </c>
      <c r="AC42" s="5">
        <v>1.01</v>
      </c>
      <c r="AD42" s="6">
        <v>0.94799999999999995</v>
      </c>
      <c r="AE42" s="5">
        <v>0.95</v>
      </c>
      <c r="AF42" s="1">
        <v>2.65</v>
      </c>
      <c r="AG42" s="1">
        <v>1.1129500000000001</v>
      </c>
      <c r="AH42" s="1">
        <v>1</v>
      </c>
      <c r="AJ42" s="4">
        <v>936.1</v>
      </c>
      <c r="AK42" s="4">
        <v>257</v>
      </c>
      <c r="AL42" s="3" t="s">
        <v>23</v>
      </c>
      <c r="AM42">
        <v>340</v>
      </c>
      <c r="AO42" s="6">
        <v>0.94799999999999995</v>
      </c>
    </row>
    <row r="43" spans="1:41" x14ac:dyDescent="0.3">
      <c r="A43" s="3" t="s">
        <v>200</v>
      </c>
      <c r="B43" s="1">
        <v>27</v>
      </c>
      <c r="C43">
        <v>28</v>
      </c>
      <c r="D43" s="3" t="s">
        <v>20</v>
      </c>
      <c r="E43" s="3" t="s">
        <v>395</v>
      </c>
      <c r="F43" s="1">
        <v>27</v>
      </c>
      <c r="G43" s="3" t="s">
        <v>35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3" t="s">
        <v>494</v>
      </c>
      <c r="P43" s="3" t="s">
        <v>498</v>
      </c>
      <c r="Q43" s="2">
        <v>513</v>
      </c>
      <c r="R43" s="2">
        <v>1485</v>
      </c>
      <c r="S43">
        <v>972.12</v>
      </c>
      <c r="T43" s="4">
        <v>0.6</v>
      </c>
      <c r="U43" s="4">
        <v>10.9</v>
      </c>
      <c r="V43" s="2">
        <v>1221</v>
      </c>
      <c r="W43">
        <v>972.2</v>
      </c>
      <c r="X43" s="1">
        <v>0.14665</v>
      </c>
      <c r="Y43" s="3" t="s">
        <v>23</v>
      </c>
      <c r="Z43" s="3" t="s">
        <v>499</v>
      </c>
      <c r="AA43" s="3" t="s">
        <v>23</v>
      </c>
      <c r="AB43" s="3" t="s">
        <v>23</v>
      </c>
      <c r="AC43" s="5">
        <v>1.01</v>
      </c>
      <c r="AD43" s="6">
        <v>0.96599999999999997</v>
      </c>
      <c r="AE43" s="5">
        <v>0.96</v>
      </c>
      <c r="AF43" s="1">
        <v>2.65</v>
      </c>
      <c r="AG43" s="1">
        <v>1.0182</v>
      </c>
      <c r="AH43" s="1">
        <v>1</v>
      </c>
      <c r="AJ43" s="4">
        <v>1734</v>
      </c>
      <c r="AK43" s="4">
        <v>513</v>
      </c>
      <c r="AL43" s="3" t="s">
        <v>23</v>
      </c>
      <c r="AM43">
        <v>610</v>
      </c>
      <c r="AO43" s="6">
        <v>0.96599999999999997</v>
      </c>
    </row>
    <row r="44" spans="1:41" x14ac:dyDescent="0.3">
      <c r="A44" s="3" t="s">
        <v>200</v>
      </c>
      <c r="B44" s="1">
        <v>33.799999999999997</v>
      </c>
      <c r="C44">
        <v>38</v>
      </c>
      <c r="D44" s="3" t="s">
        <v>37</v>
      </c>
      <c r="E44" s="3" t="s">
        <v>398</v>
      </c>
      <c r="F44" s="1">
        <v>33.799999999999997</v>
      </c>
      <c r="G44" s="3" t="s">
        <v>31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3" t="s">
        <v>494</v>
      </c>
      <c r="P44" s="3" t="s">
        <v>498</v>
      </c>
      <c r="Q44" s="2">
        <v>321</v>
      </c>
      <c r="R44" s="2">
        <v>921</v>
      </c>
      <c r="S44">
        <v>599.73</v>
      </c>
      <c r="T44" s="4">
        <v>0.6</v>
      </c>
      <c r="U44" s="4">
        <v>6.33</v>
      </c>
      <c r="V44" s="2">
        <v>1059</v>
      </c>
      <c r="W44">
        <v>599.73</v>
      </c>
      <c r="X44" s="1">
        <v>-0.13496</v>
      </c>
      <c r="Y44" s="3" t="s">
        <v>23</v>
      </c>
      <c r="Z44" s="3" t="s">
        <v>499</v>
      </c>
      <c r="AA44" s="3" t="s">
        <v>23</v>
      </c>
      <c r="AB44" s="3" t="s">
        <v>23</v>
      </c>
      <c r="AC44" s="5">
        <v>0.51800000000000002</v>
      </c>
      <c r="AD44" s="6">
        <v>0.499</v>
      </c>
      <c r="AE44" s="5">
        <v>0.5</v>
      </c>
      <c r="AF44" s="1">
        <v>2.65</v>
      </c>
      <c r="AG44" s="1">
        <v>0.87955000000000005</v>
      </c>
      <c r="AH44" s="1">
        <v>1</v>
      </c>
      <c r="AJ44" s="4">
        <v>1380</v>
      </c>
      <c r="AK44" s="4">
        <v>321</v>
      </c>
      <c r="AL44" s="3" t="s">
        <v>23</v>
      </c>
      <c r="AM44">
        <v>529</v>
      </c>
      <c r="AO44" s="6">
        <v>0.499</v>
      </c>
    </row>
    <row r="45" spans="1:41" x14ac:dyDescent="0.3">
      <c r="A45" s="3" t="s">
        <v>208</v>
      </c>
      <c r="B45" s="1">
        <v>15</v>
      </c>
      <c r="C45" s="3" t="s">
        <v>282</v>
      </c>
      <c r="D45" s="3" t="s">
        <v>37</v>
      </c>
      <c r="E45" s="3" t="s">
        <v>400</v>
      </c>
      <c r="F45" s="1">
        <v>15.2</v>
      </c>
      <c r="G45" s="3" t="s">
        <v>29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3" t="s">
        <v>494</v>
      </c>
      <c r="P45" s="3" t="s">
        <v>498</v>
      </c>
      <c r="Q45" s="2">
        <v>144</v>
      </c>
      <c r="R45" s="2">
        <v>1185</v>
      </c>
      <c r="S45">
        <v>1041</v>
      </c>
      <c r="T45" s="4">
        <v>0.6</v>
      </c>
      <c r="U45" s="4">
        <v>5.78</v>
      </c>
      <c r="V45" s="2">
        <v>420</v>
      </c>
      <c r="W45">
        <v>1040.9000000000001</v>
      </c>
      <c r="X45" s="1">
        <v>-4.4532000000000002E-2</v>
      </c>
      <c r="Y45" s="3" t="s">
        <v>23</v>
      </c>
      <c r="Z45" s="3" t="s">
        <v>499</v>
      </c>
      <c r="AA45" s="3" t="s">
        <v>23</v>
      </c>
      <c r="AB45" s="3" t="s">
        <v>23</v>
      </c>
      <c r="AC45" s="5">
        <v>0.64</v>
      </c>
      <c r="AD45" s="6">
        <v>0.61699999999999999</v>
      </c>
      <c r="AE45" s="5">
        <v>0.66</v>
      </c>
      <c r="AF45" s="1">
        <v>2.65</v>
      </c>
      <c r="AG45" s="1">
        <v>1.0257000000000001</v>
      </c>
      <c r="AH45" s="1">
        <v>1</v>
      </c>
      <c r="AJ45" s="4">
        <v>564.6</v>
      </c>
      <c r="AK45" s="4">
        <v>144.19999999999999</v>
      </c>
      <c r="AL45" s="3" t="s">
        <v>23</v>
      </c>
      <c r="AM45">
        <v>210</v>
      </c>
      <c r="AO45" s="6">
        <v>0.61699999999999999</v>
      </c>
    </row>
    <row r="46" spans="1:41" x14ac:dyDescent="0.3">
      <c r="A46" s="3" t="s">
        <v>208</v>
      </c>
      <c r="B46" s="1">
        <v>29</v>
      </c>
      <c r="C46">
        <v>13</v>
      </c>
      <c r="D46" s="3" t="s">
        <v>37</v>
      </c>
      <c r="E46" s="3" t="s">
        <v>213</v>
      </c>
      <c r="F46" s="1">
        <v>29.2</v>
      </c>
      <c r="G46" s="3" t="s">
        <v>27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3" t="s">
        <v>494</v>
      </c>
      <c r="P46" s="3" t="s">
        <v>498</v>
      </c>
      <c r="Q46" s="2">
        <v>291</v>
      </c>
      <c r="R46" s="2">
        <v>1042</v>
      </c>
      <c r="S46">
        <v>751.4</v>
      </c>
      <c r="T46" s="4">
        <v>0.96</v>
      </c>
      <c r="U46" s="4">
        <v>4.28</v>
      </c>
      <c r="V46" s="2">
        <v>463</v>
      </c>
      <c r="W46">
        <v>871.77</v>
      </c>
      <c r="X46" s="1">
        <v>0</v>
      </c>
      <c r="Y46" s="3" t="s">
        <v>23</v>
      </c>
      <c r="Z46" s="3" t="s">
        <v>496</v>
      </c>
      <c r="AA46" s="3" t="s">
        <v>23</v>
      </c>
      <c r="AB46" s="3" t="s">
        <v>23</v>
      </c>
      <c r="AC46" s="5">
        <v>0.71199999999999997</v>
      </c>
      <c r="AD46" s="6">
        <v>0.63900000000000001</v>
      </c>
      <c r="AE46" s="5">
        <v>0.64</v>
      </c>
      <c r="AF46" s="1">
        <v>2.68</v>
      </c>
      <c r="AG46" s="1">
        <v>0.888015</v>
      </c>
      <c r="AH46" s="1">
        <v>1</v>
      </c>
      <c r="AJ46" s="4">
        <v>633</v>
      </c>
      <c r="AK46" s="4">
        <v>170.4</v>
      </c>
      <c r="AL46" s="3" t="s">
        <v>23</v>
      </c>
      <c r="AM46">
        <v>231</v>
      </c>
      <c r="AO46" s="6">
        <v>0.63900000000000001</v>
      </c>
    </row>
    <row r="47" spans="1:41" x14ac:dyDescent="0.3">
      <c r="A47" s="3" t="s">
        <v>208</v>
      </c>
      <c r="B47" s="1">
        <v>35</v>
      </c>
      <c r="C47">
        <v>17</v>
      </c>
      <c r="D47" s="3" t="s">
        <v>37</v>
      </c>
      <c r="E47" s="3" t="s">
        <v>217</v>
      </c>
      <c r="F47" s="1">
        <v>35</v>
      </c>
      <c r="G47" s="3" t="s">
        <v>27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3" t="s">
        <v>494</v>
      </c>
      <c r="P47" s="3" t="s">
        <v>498</v>
      </c>
      <c r="Q47" s="2">
        <v>333</v>
      </c>
      <c r="R47" s="2">
        <v>836</v>
      </c>
      <c r="S47">
        <v>503.34</v>
      </c>
      <c r="T47" s="4">
        <v>0.96</v>
      </c>
      <c r="U47" s="4">
        <v>4.05</v>
      </c>
      <c r="V47" s="2">
        <v>508</v>
      </c>
      <c r="W47">
        <v>637.9</v>
      </c>
      <c r="X47" s="1">
        <v>0</v>
      </c>
      <c r="Y47" s="3" t="s">
        <v>23</v>
      </c>
      <c r="Z47" s="3" t="s">
        <v>499</v>
      </c>
      <c r="AA47" s="3" t="s">
        <v>23</v>
      </c>
      <c r="AB47" s="3" t="s">
        <v>23</v>
      </c>
      <c r="AC47" s="5">
        <v>0.77100000000000002</v>
      </c>
      <c r="AD47" s="6">
        <v>0.72099999999999997</v>
      </c>
      <c r="AE47" s="5">
        <v>0.72</v>
      </c>
      <c r="AF47" s="1">
        <v>2.7</v>
      </c>
      <c r="AG47" s="1">
        <v>0.51313500000000001</v>
      </c>
      <c r="AH47" s="1">
        <v>1</v>
      </c>
      <c r="AJ47" s="4">
        <v>706.8</v>
      </c>
      <c r="AK47" s="4">
        <v>198.5</v>
      </c>
      <c r="AL47" s="3" t="s">
        <v>23</v>
      </c>
      <c r="AM47">
        <v>254</v>
      </c>
      <c r="AO47" s="6">
        <v>0.72099999999999997</v>
      </c>
    </row>
    <row r="48" spans="1:41" x14ac:dyDescent="0.3">
      <c r="A48" s="3" t="s">
        <v>208</v>
      </c>
      <c r="B48" s="1">
        <v>41.5</v>
      </c>
      <c r="C48">
        <v>21</v>
      </c>
      <c r="D48" s="3" t="s">
        <v>37</v>
      </c>
      <c r="E48" s="3" t="s">
        <v>220</v>
      </c>
      <c r="F48" s="1">
        <v>41.9</v>
      </c>
      <c r="G48" s="3" t="s">
        <v>39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3" t="s">
        <v>494</v>
      </c>
      <c r="P48" s="3" t="s">
        <v>495</v>
      </c>
      <c r="Q48" s="2">
        <v>216</v>
      </c>
      <c r="R48" s="2">
        <v>609</v>
      </c>
      <c r="S48">
        <v>392.91</v>
      </c>
      <c r="T48" s="4">
        <v>0.96</v>
      </c>
      <c r="U48" s="4">
        <v>4.08</v>
      </c>
      <c r="V48" s="2">
        <v>418</v>
      </c>
      <c r="W48">
        <v>465.92</v>
      </c>
      <c r="X48" s="1">
        <v>0</v>
      </c>
      <c r="Y48" s="3" t="s">
        <v>23</v>
      </c>
      <c r="Z48" s="3" t="s">
        <v>499</v>
      </c>
      <c r="AA48" s="3" t="s">
        <v>23</v>
      </c>
      <c r="AB48" s="3" t="s">
        <v>23</v>
      </c>
      <c r="AC48" s="5">
        <v>0.80500000000000005</v>
      </c>
      <c r="AD48" s="6">
        <v>0.71699999999999997</v>
      </c>
      <c r="AE48" s="5">
        <v>0.72</v>
      </c>
      <c r="AF48" s="1">
        <v>2.66</v>
      </c>
      <c r="AG48" s="1">
        <v>4.5600000000000002E-2</v>
      </c>
      <c r="AH48" s="1">
        <v>0.55000000000000004</v>
      </c>
      <c r="AJ48" s="4">
        <v>560.70000000000005</v>
      </c>
      <c r="AK48" s="4">
        <v>143</v>
      </c>
      <c r="AL48" s="3" t="s">
        <v>23</v>
      </c>
      <c r="AM48">
        <v>209</v>
      </c>
      <c r="AO48" s="6">
        <v>0.71699999999999997</v>
      </c>
    </row>
    <row r="49" spans="1:41" x14ac:dyDescent="0.3">
      <c r="A49" s="3" t="s">
        <v>221</v>
      </c>
      <c r="B49" s="1">
        <v>43</v>
      </c>
      <c r="C49" s="3" t="s">
        <v>33</v>
      </c>
      <c r="D49" s="3" t="s">
        <v>37</v>
      </c>
      <c r="E49" s="3" t="s">
        <v>222</v>
      </c>
      <c r="F49" s="1">
        <v>43.2</v>
      </c>
      <c r="G49" s="3" t="s">
        <v>39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3" t="s">
        <v>494</v>
      </c>
      <c r="P49" s="3" t="s">
        <v>495</v>
      </c>
      <c r="Q49" s="2">
        <v>225</v>
      </c>
      <c r="R49" s="2">
        <v>659</v>
      </c>
      <c r="S49">
        <v>434.26</v>
      </c>
      <c r="T49" s="4">
        <v>0.96</v>
      </c>
      <c r="U49" s="4">
        <v>2.83</v>
      </c>
      <c r="V49" s="2">
        <v>432</v>
      </c>
      <c r="W49">
        <v>524.19000000000005</v>
      </c>
      <c r="X49" s="1">
        <v>0</v>
      </c>
      <c r="Y49" s="3" t="s">
        <v>23</v>
      </c>
      <c r="Z49" s="3" t="s">
        <v>499</v>
      </c>
      <c r="AA49" s="3" t="s">
        <v>23</v>
      </c>
      <c r="AB49" s="3" t="s">
        <v>23</v>
      </c>
      <c r="AC49" s="5">
        <v>0.77800000000000002</v>
      </c>
      <c r="AD49" s="6">
        <v>0.746</v>
      </c>
      <c r="AE49" s="5">
        <v>0.75</v>
      </c>
      <c r="AF49" s="1">
        <v>2.69</v>
      </c>
      <c r="AG49" s="1">
        <v>2.5652000000000001E-2</v>
      </c>
      <c r="AH49" s="1">
        <v>0.55000000000000004</v>
      </c>
      <c r="AJ49" s="4">
        <v>567.4</v>
      </c>
      <c r="AK49" s="4">
        <v>135</v>
      </c>
      <c r="AL49" s="3" t="s">
        <v>23</v>
      </c>
      <c r="AM49">
        <v>216</v>
      </c>
      <c r="AO49" s="6">
        <v>0.746</v>
      </c>
    </row>
    <row r="50" spans="1:41" x14ac:dyDescent="0.3">
      <c r="A50" s="3" t="s">
        <v>221</v>
      </c>
      <c r="B50" s="1">
        <v>43</v>
      </c>
      <c r="C50" s="3" t="s">
        <v>33</v>
      </c>
      <c r="D50" s="3" t="s">
        <v>37</v>
      </c>
      <c r="E50" s="3" t="s">
        <v>222</v>
      </c>
      <c r="F50" s="1">
        <v>43.4</v>
      </c>
      <c r="G50" s="3" t="s">
        <v>159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3" t="s">
        <v>494</v>
      </c>
      <c r="P50" s="3" t="s">
        <v>495</v>
      </c>
      <c r="Q50" s="2">
        <v>226</v>
      </c>
      <c r="R50" s="2">
        <v>1005</v>
      </c>
      <c r="S50">
        <v>779.04</v>
      </c>
      <c r="T50" s="4">
        <v>0.96</v>
      </c>
      <c r="U50" s="4">
        <v>-0.13</v>
      </c>
      <c r="V50" s="2">
        <v>-7</v>
      </c>
      <c r="W50">
        <v>777.2</v>
      </c>
      <c r="X50" s="1">
        <v>0</v>
      </c>
      <c r="Y50" s="3" t="s">
        <v>23</v>
      </c>
      <c r="Z50" s="3" t="s">
        <v>497</v>
      </c>
      <c r="AA50" s="3" t="s">
        <v>23</v>
      </c>
      <c r="AB50" s="3" t="s">
        <v>23</v>
      </c>
      <c r="AC50" s="5">
        <v>0.77</v>
      </c>
      <c r="AD50" s="6">
        <v>0.73399999999999999</v>
      </c>
      <c r="AE50" s="5">
        <v>0.73</v>
      </c>
      <c r="AF50" s="1">
        <v>2.7</v>
      </c>
      <c r="AG50" s="1">
        <v>-0.12</v>
      </c>
      <c r="AH50" s="1">
        <v>0.55000000000000004</v>
      </c>
      <c r="AJ50" s="4">
        <v>220.4</v>
      </c>
      <c r="AK50" s="4">
        <v>227.6</v>
      </c>
      <c r="AL50" s="3" t="s">
        <v>23</v>
      </c>
      <c r="AM50">
        <v>-4</v>
      </c>
      <c r="AO50" s="6">
        <v>0.73399999999999999</v>
      </c>
    </row>
    <row r="51" spans="1:41" x14ac:dyDescent="0.3">
      <c r="A51" s="3" t="s">
        <v>221</v>
      </c>
      <c r="B51" s="1">
        <v>46</v>
      </c>
      <c r="C51" s="3" t="s">
        <v>183</v>
      </c>
      <c r="D51" s="3" t="s">
        <v>37</v>
      </c>
      <c r="E51" s="3" t="s">
        <v>224</v>
      </c>
      <c r="F51" s="1">
        <v>46.15</v>
      </c>
      <c r="G51" s="3" t="s">
        <v>39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3" t="s">
        <v>494</v>
      </c>
      <c r="P51" s="3" t="s">
        <v>498</v>
      </c>
      <c r="Q51" s="2">
        <v>438</v>
      </c>
      <c r="R51" s="2">
        <v>1478</v>
      </c>
      <c r="S51">
        <v>1040</v>
      </c>
      <c r="T51" s="4">
        <v>0.96</v>
      </c>
      <c r="U51" s="4">
        <v>3.2</v>
      </c>
      <c r="V51" s="2">
        <v>614</v>
      </c>
      <c r="W51">
        <v>1315.1</v>
      </c>
      <c r="X51" s="1">
        <v>0</v>
      </c>
      <c r="Y51" s="3" t="s">
        <v>23</v>
      </c>
      <c r="Z51" s="3" t="s">
        <v>496</v>
      </c>
      <c r="AA51" s="3" t="s">
        <v>23</v>
      </c>
      <c r="AB51" s="3" t="s">
        <v>23</v>
      </c>
      <c r="AC51" s="5">
        <v>0.88900000000000001</v>
      </c>
      <c r="AD51" s="6">
        <v>0.78200000000000003</v>
      </c>
      <c r="AE51" s="5">
        <v>0.78</v>
      </c>
      <c r="AF51" s="1">
        <v>2.7</v>
      </c>
      <c r="AG51" s="1">
        <v>0.48305999999999999</v>
      </c>
      <c r="AH51" s="1">
        <v>1</v>
      </c>
      <c r="AJ51" s="4">
        <v>777.2</v>
      </c>
      <c r="AK51" s="4">
        <v>163</v>
      </c>
      <c r="AL51" s="3" t="s">
        <v>23</v>
      </c>
      <c r="AM51">
        <v>307</v>
      </c>
      <c r="AO51" s="6">
        <v>0.78200000000000003</v>
      </c>
    </row>
    <row r="52" spans="1:41" x14ac:dyDescent="0.3">
      <c r="A52" s="3" t="s">
        <v>221</v>
      </c>
      <c r="B52" s="1">
        <v>47.5</v>
      </c>
      <c r="C52" s="3" t="s">
        <v>185</v>
      </c>
      <c r="D52" s="3" t="s">
        <v>37</v>
      </c>
      <c r="E52" s="3" t="s">
        <v>225</v>
      </c>
      <c r="F52" s="1">
        <v>47.7</v>
      </c>
      <c r="G52" s="3" t="s">
        <v>39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3" t="s">
        <v>494</v>
      </c>
      <c r="P52" s="3" t="s">
        <v>495</v>
      </c>
      <c r="Q52" s="2">
        <v>248</v>
      </c>
      <c r="R52" s="2">
        <v>1151</v>
      </c>
      <c r="S52">
        <v>903.15</v>
      </c>
      <c r="T52" s="4">
        <v>0.96</v>
      </c>
      <c r="U52" s="4">
        <v>2.5299999999999998</v>
      </c>
      <c r="V52" s="2">
        <v>492</v>
      </c>
      <c r="W52">
        <v>1008.5</v>
      </c>
      <c r="X52" s="1">
        <v>0</v>
      </c>
      <c r="Y52" s="3" t="s">
        <v>23</v>
      </c>
      <c r="Z52" s="3" t="s">
        <v>499</v>
      </c>
      <c r="AA52" s="3" t="s">
        <v>23</v>
      </c>
      <c r="AB52" s="3" t="s">
        <v>23</v>
      </c>
      <c r="AC52" s="5">
        <v>0.80400000000000005</v>
      </c>
      <c r="AD52" s="6">
        <v>0.77300000000000002</v>
      </c>
      <c r="AE52" s="5">
        <v>0.77</v>
      </c>
      <c r="AF52" s="1">
        <v>2.698</v>
      </c>
      <c r="AG52" s="1">
        <v>5.2229999999999999E-2</v>
      </c>
      <c r="AH52" s="1">
        <v>0.55000000000000004</v>
      </c>
      <c r="AJ52" s="4">
        <v>634.6</v>
      </c>
      <c r="AK52" s="4">
        <v>142.5</v>
      </c>
      <c r="AL52" s="3" t="s">
        <v>23</v>
      </c>
      <c r="AM52">
        <v>246</v>
      </c>
      <c r="AO52" s="6">
        <v>0.77300000000000002</v>
      </c>
    </row>
    <row r="53" spans="1:41" x14ac:dyDescent="0.3">
      <c r="A53" s="3" t="s">
        <v>221</v>
      </c>
      <c r="B53" s="1">
        <v>53</v>
      </c>
      <c r="C53" s="3" t="s">
        <v>282</v>
      </c>
      <c r="D53" s="3" t="s">
        <v>37</v>
      </c>
      <c r="E53" s="3" t="s">
        <v>417</v>
      </c>
      <c r="F53" s="1">
        <v>53</v>
      </c>
      <c r="G53" s="3" t="s">
        <v>35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3" t="s">
        <v>494</v>
      </c>
      <c r="P53" s="3" t="s">
        <v>498</v>
      </c>
      <c r="Q53" s="2">
        <v>504</v>
      </c>
      <c r="R53" s="2">
        <v>1752</v>
      </c>
      <c r="S53">
        <v>1247.8</v>
      </c>
      <c r="T53" s="4">
        <v>0.06</v>
      </c>
      <c r="U53" s="4">
        <v>6.83</v>
      </c>
      <c r="V53" s="2">
        <v>1726</v>
      </c>
      <c r="W53">
        <v>1247.9000000000001</v>
      </c>
      <c r="X53" s="1">
        <v>0.42380000000000001</v>
      </c>
      <c r="Y53" s="3" t="s">
        <v>23</v>
      </c>
      <c r="Z53" s="3" t="s">
        <v>499</v>
      </c>
      <c r="AA53" s="3" t="s">
        <v>23</v>
      </c>
      <c r="AB53" s="3" t="s">
        <v>23</v>
      </c>
      <c r="AC53" s="5">
        <v>0.70699999999999996</v>
      </c>
      <c r="AD53" s="6">
        <v>0.441</v>
      </c>
      <c r="AE53" s="5">
        <v>0.43</v>
      </c>
      <c r="AF53" s="1">
        <v>2.68</v>
      </c>
      <c r="AG53" s="1">
        <v>0.88782499999999998</v>
      </c>
      <c r="AH53" s="1">
        <v>1</v>
      </c>
      <c r="AJ53" s="4">
        <v>2230</v>
      </c>
      <c r="AK53" s="4">
        <v>504.1</v>
      </c>
      <c r="AL53" s="3" t="s">
        <v>23</v>
      </c>
      <c r="AM53">
        <v>863</v>
      </c>
      <c r="AO53" s="6">
        <v>0.441</v>
      </c>
    </row>
    <row r="54" spans="1:41" x14ac:dyDescent="0.3">
      <c r="A54" s="3" t="s">
        <v>227</v>
      </c>
      <c r="B54" s="1">
        <v>15.9</v>
      </c>
      <c r="C54">
        <v>25</v>
      </c>
      <c r="D54" s="3" t="s">
        <v>37</v>
      </c>
      <c r="E54" s="3" t="s">
        <v>419</v>
      </c>
      <c r="F54" s="1">
        <v>15.9</v>
      </c>
      <c r="G54" s="3" t="s">
        <v>35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3" t="s">
        <v>494</v>
      </c>
      <c r="P54" s="3" t="s">
        <v>498</v>
      </c>
      <c r="Q54" s="2">
        <v>151</v>
      </c>
      <c r="R54" s="2">
        <v>1026</v>
      </c>
      <c r="S54">
        <v>875.57</v>
      </c>
      <c r="T54" s="4">
        <v>0.6</v>
      </c>
      <c r="U54" s="4">
        <v>4.53</v>
      </c>
      <c r="V54" s="2">
        <v>556</v>
      </c>
      <c r="W54">
        <v>875.57</v>
      </c>
      <c r="X54" s="1">
        <v>-0.41653000000000001</v>
      </c>
      <c r="Y54" s="3" t="s">
        <v>23</v>
      </c>
      <c r="Z54" s="3" t="s">
        <v>499</v>
      </c>
      <c r="AA54" s="3" t="s">
        <v>23</v>
      </c>
      <c r="AB54" s="3" t="s">
        <v>23</v>
      </c>
      <c r="AC54" s="5">
        <v>0.745</v>
      </c>
      <c r="AD54" s="6">
        <v>0.68200000000000005</v>
      </c>
      <c r="AE54" s="5">
        <v>0.73</v>
      </c>
      <c r="AF54" s="1">
        <v>2.65</v>
      </c>
      <c r="AG54" s="1">
        <v>0.612815</v>
      </c>
      <c r="AH54" s="1">
        <v>1</v>
      </c>
      <c r="AJ54" s="4">
        <v>707.4</v>
      </c>
      <c r="AK54" s="4">
        <v>151.1</v>
      </c>
      <c r="AL54" s="3" t="s">
        <v>23</v>
      </c>
      <c r="AM54">
        <v>278</v>
      </c>
      <c r="AO54" s="6">
        <v>0.68200000000000005</v>
      </c>
    </row>
    <row r="55" spans="1:41" x14ac:dyDescent="0.3">
      <c r="A55" s="3" t="s">
        <v>227</v>
      </c>
      <c r="B55" s="1">
        <v>38</v>
      </c>
      <c r="C55">
        <v>49</v>
      </c>
      <c r="D55" s="3" t="s">
        <v>37</v>
      </c>
      <c r="E55" s="3" t="s">
        <v>421</v>
      </c>
      <c r="F55" s="1">
        <v>38</v>
      </c>
      <c r="G55" s="3" t="s">
        <v>35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3" t="s">
        <v>494</v>
      </c>
      <c r="P55" s="3" t="s">
        <v>498</v>
      </c>
      <c r="Q55" s="2">
        <v>361</v>
      </c>
      <c r="R55" s="2">
        <v>1347</v>
      </c>
      <c r="S55">
        <v>985.93</v>
      </c>
      <c r="T55" s="4">
        <v>0.6</v>
      </c>
      <c r="U55" s="4">
        <v>15.7</v>
      </c>
      <c r="V55" s="2">
        <v>866</v>
      </c>
      <c r="W55">
        <v>985.79</v>
      </c>
      <c r="X55" s="1">
        <v>0.20662</v>
      </c>
      <c r="Y55" s="3" t="s">
        <v>23</v>
      </c>
      <c r="Z55" s="3" t="s">
        <v>499</v>
      </c>
      <c r="AA55" s="3" t="s">
        <v>23</v>
      </c>
      <c r="AB55" s="3" t="s">
        <v>23</v>
      </c>
      <c r="AC55" s="5">
        <v>0.81499999999999995</v>
      </c>
      <c r="AD55" s="6">
        <v>0.77</v>
      </c>
      <c r="AE55" s="5">
        <v>0.77</v>
      </c>
      <c r="AF55" s="1">
        <v>2.65</v>
      </c>
      <c r="AG55" s="1">
        <v>1.1007</v>
      </c>
      <c r="AH55" s="1">
        <v>1</v>
      </c>
      <c r="AJ55" s="4">
        <v>1227</v>
      </c>
      <c r="AK55" s="4">
        <v>361.1</v>
      </c>
      <c r="AL55" s="3" t="s">
        <v>23</v>
      </c>
      <c r="AM55">
        <v>433</v>
      </c>
      <c r="AO55" s="6">
        <v>0.77</v>
      </c>
    </row>
    <row r="56" spans="1:41" x14ac:dyDescent="0.3">
      <c r="A56" s="3" t="s">
        <v>425</v>
      </c>
      <c r="B56" s="1">
        <v>85</v>
      </c>
      <c r="C56" s="3" t="s">
        <v>183</v>
      </c>
      <c r="D56" s="3" t="s">
        <v>37</v>
      </c>
      <c r="E56" s="3" t="s">
        <v>426</v>
      </c>
      <c r="F56" s="1">
        <v>85</v>
      </c>
      <c r="G56" s="3" t="s">
        <v>35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3" t="s">
        <v>494</v>
      </c>
      <c r="P56" s="3" t="s">
        <v>498</v>
      </c>
      <c r="Q56" s="2">
        <v>808</v>
      </c>
      <c r="R56" s="2">
        <v>2070</v>
      </c>
      <c r="S56">
        <v>1261.4000000000001</v>
      </c>
      <c r="T56" s="4">
        <v>0.6</v>
      </c>
      <c r="U56" s="4">
        <v>20</v>
      </c>
      <c r="V56" s="2">
        <v>1721</v>
      </c>
      <c r="W56">
        <v>1262</v>
      </c>
      <c r="X56" s="1">
        <v>5.8569000000000004</v>
      </c>
      <c r="Y56" s="3" t="s">
        <v>23</v>
      </c>
      <c r="Z56" s="3" t="s">
        <v>499</v>
      </c>
      <c r="AA56" s="3" t="s">
        <v>23</v>
      </c>
      <c r="AB56" s="3" t="s">
        <v>23</v>
      </c>
      <c r="AC56" s="5">
        <v>1.17</v>
      </c>
      <c r="AD56" s="6">
        <v>0.92200000000000004</v>
      </c>
      <c r="AE56" s="5">
        <v>0.81</v>
      </c>
      <c r="AF56" s="1">
        <v>2.91</v>
      </c>
      <c r="AG56" s="1">
        <v>4.1257999999999999</v>
      </c>
      <c r="AH56" s="1">
        <v>1</v>
      </c>
      <c r="AJ56" s="4">
        <v>2529</v>
      </c>
      <c r="AK56" s="4">
        <v>808</v>
      </c>
      <c r="AL56" s="3" t="s">
        <v>23</v>
      </c>
      <c r="AM56">
        <v>861</v>
      </c>
      <c r="AO56" s="6">
        <v>0.92200000000000004</v>
      </c>
    </row>
    <row r="57" spans="1:41" x14ac:dyDescent="0.3">
      <c r="A57" s="3" t="s">
        <v>429</v>
      </c>
      <c r="B57" s="1">
        <v>5.5</v>
      </c>
      <c r="C57" s="3" t="s">
        <v>430</v>
      </c>
      <c r="D57" s="3" t="s">
        <v>20</v>
      </c>
      <c r="E57" s="3" t="s">
        <v>431</v>
      </c>
      <c r="F57" s="1">
        <v>5.7</v>
      </c>
      <c r="G57" s="3" t="s">
        <v>29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3" t="s">
        <v>494</v>
      </c>
      <c r="P57" s="3" t="s">
        <v>498</v>
      </c>
      <c r="Q57" s="2">
        <v>54</v>
      </c>
      <c r="R57" s="2">
        <v>1164</v>
      </c>
      <c r="S57">
        <v>1110.0999999999999</v>
      </c>
      <c r="T57" s="4">
        <v>0.6</v>
      </c>
      <c r="U57" s="4">
        <v>10.8</v>
      </c>
      <c r="V57" s="2">
        <v>163</v>
      </c>
      <c r="W57">
        <v>1109.9000000000001</v>
      </c>
      <c r="X57" s="1">
        <v>1.6355999999999999</v>
      </c>
      <c r="Y57" s="3" t="s">
        <v>23</v>
      </c>
      <c r="Z57" s="3" t="s">
        <v>499</v>
      </c>
      <c r="AA57" s="3" t="s">
        <v>23</v>
      </c>
      <c r="AB57" s="3" t="s">
        <v>23</v>
      </c>
      <c r="AC57" s="5">
        <v>0.73</v>
      </c>
      <c r="AD57" s="6">
        <v>0.68700000000000006</v>
      </c>
      <c r="AE57" s="5">
        <v>0.64</v>
      </c>
      <c r="AF57" s="1">
        <v>2.65</v>
      </c>
      <c r="AG57" s="1">
        <v>0.53806500000000002</v>
      </c>
      <c r="AH57" s="1">
        <v>1</v>
      </c>
      <c r="AJ57" s="4">
        <v>217</v>
      </c>
      <c r="AK57" s="4">
        <v>54.03</v>
      </c>
      <c r="AL57" s="3" t="s">
        <v>23</v>
      </c>
      <c r="AM57">
        <v>81</v>
      </c>
      <c r="AO57" s="6">
        <v>0.68700000000000006</v>
      </c>
    </row>
    <row r="58" spans="1:41" x14ac:dyDescent="0.3">
      <c r="A58" s="3" t="s">
        <v>236</v>
      </c>
      <c r="B58" s="1">
        <v>8.5</v>
      </c>
      <c r="C58" s="3" t="s">
        <v>183</v>
      </c>
      <c r="D58" s="3" t="s">
        <v>20</v>
      </c>
      <c r="E58" s="3" t="s">
        <v>433</v>
      </c>
      <c r="F58" s="1">
        <v>8.9</v>
      </c>
      <c r="G58" s="3" t="s">
        <v>29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3" t="s">
        <v>494</v>
      </c>
      <c r="P58" s="3" t="s">
        <v>498</v>
      </c>
      <c r="Q58" s="2">
        <v>85</v>
      </c>
      <c r="R58" s="2">
        <v>1264</v>
      </c>
      <c r="S58">
        <v>1179</v>
      </c>
      <c r="T58" s="4">
        <v>0.6</v>
      </c>
      <c r="U58" s="4">
        <v>2.68</v>
      </c>
      <c r="V58" s="2">
        <v>330</v>
      </c>
      <c r="W58">
        <v>1178.9000000000001</v>
      </c>
      <c r="X58" s="1">
        <v>-0.26106000000000001</v>
      </c>
      <c r="Y58" s="3" t="s">
        <v>23</v>
      </c>
      <c r="Z58" s="3" t="s">
        <v>499</v>
      </c>
      <c r="AA58" s="3" t="s">
        <v>23</v>
      </c>
      <c r="AB58" s="3" t="s">
        <v>23</v>
      </c>
      <c r="AC58" s="5">
        <v>0.68799999999999994</v>
      </c>
      <c r="AD58" s="6">
        <v>0.65500000000000003</v>
      </c>
      <c r="AE58" s="5">
        <v>0.7</v>
      </c>
      <c r="AF58" s="1">
        <v>2.65</v>
      </c>
      <c r="AG58" s="1">
        <v>0.52573999999999999</v>
      </c>
      <c r="AH58" s="1">
        <v>1</v>
      </c>
      <c r="AJ58" s="4">
        <v>414.9</v>
      </c>
      <c r="AK58" s="4">
        <v>85.02</v>
      </c>
      <c r="AL58" s="3" t="s">
        <v>23</v>
      </c>
      <c r="AM58">
        <v>165</v>
      </c>
      <c r="AO58" s="6">
        <v>0.65500000000000003</v>
      </c>
    </row>
    <row r="59" spans="1:41" x14ac:dyDescent="0.3">
      <c r="A59" s="3" t="s">
        <v>236</v>
      </c>
      <c r="B59" s="1">
        <v>15.5</v>
      </c>
      <c r="C59" s="3" t="s">
        <v>436</v>
      </c>
      <c r="D59" s="3" t="s">
        <v>37</v>
      </c>
      <c r="E59" s="3" t="s">
        <v>437</v>
      </c>
      <c r="F59" s="1">
        <v>15.5</v>
      </c>
      <c r="G59" s="3" t="s">
        <v>35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3" t="s">
        <v>494</v>
      </c>
      <c r="P59" s="3" t="s">
        <v>498</v>
      </c>
      <c r="Q59" s="2">
        <v>147</v>
      </c>
      <c r="R59" s="2">
        <v>1257</v>
      </c>
      <c r="S59">
        <v>1110</v>
      </c>
      <c r="T59" s="4">
        <v>0.6</v>
      </c>
      <c r="U59" s="4">
        <v>5.98</v>
      </c>
      <c r="V59" s="2">
        <v>395</v>
      </c>
      <c r="W59">
        <v>1110</v>
      </c>
      <c r="X59" s="1">
        <v>1.4472</v>
      </c>
      <c r="Y59" s="3" t="s">
        <v>23</v>
      </c>
      <c r="Z59" s="3" t="s">
        <v>499</v>
      </c>
      <c r="AA59" s="3" t="s">
        <v>23</v>
      </c>
      <c r="AB59" s="3" t="s">
        <v>23</v>
      </c>
      <c r="AC59" s="5">
        <v>0.58699999999999997</v>
      </c>
      <c r="AD59" s="6">
        <v>0.52600000000000002</v>
      </c>
      <c r="AE59" s="5">
        <v>0.5</v>
      </c>
      <c r="AF59" s="1">
        <v>2.65</v>
      </c>
      <c r="AG59" s="1">
        <v>0.63792000000000004</v>
      </c>
      <c r="AH59" s="1">
        <v>1</v>
      </c>
      <c r="AJ59" s="4">
        <v>541.70000000000005</v>
      </c>
      <c r="AK59" s="4">
        <v>147</v>
      </c>
      <c r="AL59" s="3" t="s">
        <v>23</v>
      </c>
      <c r="AM59">
        <v>197</v>
      </c>
      <c r="AO59" s="6">
        <v>0.52600000000000002</v>
      </c>
    </row>
    <row r="60" spans="1:41" x14ac:dyDescent="0.3">
      <c r="A60" s="3" t="s">
        <v>236</v>
      </c>
      <c r="B60" s="1">
        <v>23.5</v>
      </c>
      <c r="C60">
        <v>22</v>
      </c>
      <c r="D60" s="3" t="s">
        <v>37</v>
      </c>
      <c r="E60" s="3" t="s">
        <v>243</v>
      </c>
      <c r="F60" s="1">
        <v>23.7</v>
      </c>
      <c r="G60" s="3" t="s">
        <v>27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3" t="s">
        <v>494</v>
      </c>
      <c r="P60" s="3" t="s">
        <v>495</v>
      </c>
      <c r="Q60" s="2">
        <v>204</v>
      </c>
      <c r="R60" s="2">
        <v>1452</v>
      </c>
      <c r="S60">
        <v>1247.9000000000001</v>
      </c>
      <c r="T60" s="4">
        <v>1</v>
      </c>
      <c r="U60" s="4">
        <v>6.25</v>
      </c>
      <c r="V60" s="2">
        <v>220</v>
      </c>
      <c r="W60">
        <v>1389</v>
      </c>
      <c r="X60" s="1">
        <v>0</v>
      </c>
      <c r="Y60" s="3" t="s">
        <v>23</v>
      </c>
      <c r="Z60" s="3" t="s">
        <v>499</v>
      </c>
      <c r="AA60" s="3" t="s">
        <v>23</v>
      </c>
      <c r="AB60" s="3" t="s">
        <v>23</v>
      </c>
      <c r="AC60" s="5">
        <v>1.5</v>
      </c>
      <c r="AD60" s="6">
        <v>0.96799999999999997</v>
      </c>
      <c r="AE60" s="5">
        <v>0.97</v>
      </c>
      <c r="AF60" s="1">
        <v>2.7</v>
      </c>
      <c r="AG60" s="1">
        <v>0.26302500000000001</v>
      </c>
      <c r="AH60" s="1">
        <v>0.91</v>
      </c>
      <c r="AJ60" s="4">
        <v>282.89999999999998</v>
      </c>
      <c r="AK60" s="4">
        <v>62.49</v>
      </c>
      <c r="AL60" s="3" t="s">
        <v>23</v>
      </c>
      <c r="AM60">
        <v>110</v>
      </c>
      <c r="AO60" s="6">
        <v>0.96799999999999997</v>
      </c>
    </row>
    <row r="61" spans="1:41" x14ac:dyDescent="0.3">
      <c r="A61" s="3" t="s">
        <v>236</v>
      </c>
      <c r="B61" s="1">
        <v>25</v>
      </c>
      <c r="C61">
        <v>24</v>
      </c>
      <c r="D61" s="3" t="s">
        <v>37</v>
      </c>
      <c r="E61" s="3" t="s">
        <v>245</v>
      </c>
      <c r="F61" s="1">
        <v>25</v>
      </c>
      <c r="G61" s="3" t="s">
        <v>31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3" t="s">
        <v>494</v>
      </c>
      <c r="P61" s="3" t="s">
        <v>498</v>
      </c>
      <c r="Q61" s="2">
        <v>238</v>
      </c>
      <c r="R61" s="2">
        <v>1279</v>
      </c>
      <c r="S61">
        <v>1041</v>
      </c>
      <c r="T61" s="4">
        <v>0.96</v>
      </c>
      <c r="U61" s="4">
        <v>2.56</v>
      </c>
      <c r="V61" s="2">
        <v>353</v>
      </c>
      <c r="W61">
        <v>1227.8</v>
      </c>
      <c r="X61" s="1">
        <v>0</v>
      </c>
      <c r="Y61" s="3" t="s">
        <v>23</v>
      </c>
      <c r="Z61" s="3" t="s">
        <v>496</v>
      </c>
      <c r="AA61" s="3" t="s">
        <v>23</v>
      </c>
      <c r="AB61" s="3" t="s">
        <v>23</v>
      </c>
      <c r="AC61" s="5">
        <v>1.57</v>
      </c>
      <c r="AD61" s="6">
        <v>1.5</v>
      </c>
      <c r="AE61" s="5">
        <v>1.5</v>
      </c>
      <c r="AF61" s="1">
        <v>2.66</v>
      </c>
      <c r="AG61" s="1">
        <v>0.46139000000000002</v>
      </c>
      <c r="AH61" s="1">
        <v>1</v>
      </c>
      <c r="AJ61" s="4">
        <v>404.1</v>
      </c>
      <c r="AK61" s="4">
        <v>51.19</v>
      </c>
      <c r="AL61" s="3" t="s">
        <v>23</v>
      </c>
      <c r="AM61">
        <v>177</v>
      </c>
      <c r="AO61" s="6">
        <v>1.5</v>
      </c>
    </row>
    <row r="62" spans="1:41" x14ac:dyDescent="0.3">
      <c r="A62" s="3" t="s">
        <v>236</v>
      </c>
      <c r="B62" s="1">
        <v>33.700000000000003</v>
      </c>
      <c r="C62">
        <v>39</v>
      </c>
      <c r="D62" s="3" t="s">
        <v>37</v>
      </c>
      <c r="E62" s="3" t="s">
        <v>442</v>
      </c>
      <c r="F62" s="1">
        <v>34</v>
      </c>
      <c r="G62" s="3" t="s">
        <v>29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3" t="s">
        <v>494</v>
      </c>
      <c r="P62" s="3" t="s">
        <v>498</v>
      </c>
      <c r="Q62" s="2">
        <v>147</v>
      </c>
      <c r="R62" s="2">
        <v>1174</v>
      </c>
      <c r="S62">
        <v>1027.3</v>
      </c>
      <c r="T62" s="4">
        <v>0.6</v>
      </c>
      <c r="U62" s="4">
        <v>11.4</v>
      </c>
      <c r="V62" s="2">
        <v>376</v>
      </c>
      <c r="W62">
        <v>1027.3</v>
      </c>
      <c r="X62" s="1">
        <v>3.0415000000000001</v>
      </c>
      <c r="Y62" s="3" t="s">
        <v>23</v>
      </c>
      <c r="Z62" s="3" t="s">
        <v>499</v>
      </c>
      <c r="AA62" s="3" t="s">
        <v>23</v>
      </c>
      <c r="AB62" s="3" t="s">
        <v>23</v>
      </c>
      <c r="AC62" s="5">
        <v>0.77100000000000002</v>
      </c>
      <c r="AD62" s="6">
        <v>0.69</v>
      </c>
      <c r="AE62" s="5">
        <v>0.64</v>
      </c>
      <c r="AF62" s="1">
        <v>2.74</v>
      </c>
      <c r="AG62" s="1">
        <v>2.3754</v>
      </c>
      <c r="AH62" s="1">
        <v>1</v>
      </c>
      <c r="AJ62" s="4">
        <v>522.79999999999995</v>
      </c>
      <c r="AK62" s="4">
        <v>147</v>
      </c>
      <c r="AL62" s="3" t="s">
        <v>23</v>
      </c>
      <c r="AM62">
        <v>188</v>
      </c>
      <c r="AO62" s="6">
        <v>0.69</v>
      </c>
    </row>
    <row r="63" spans="1:41" x14ac:dyDescent="0.3">
      <c r="A63" s="3" t="s">
        <v>236</v>
      </c>
      <c r="B63" s="1">
        <v>33.700000000000003</v>
      </c>
      <c r="C63">
        <v>39</v>
      </c>
      <c r="D63" s="3" t="s">
        <v>37</v>
      </c>
      <c r="E63" s="3" t="s">
        <v>442</v>
      </c>
      <c r="F63" s="1">
        <v>34</v>
      </c>
      <c r="G63" s="3" t="s">
        <v>29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3" t="s">
        <v>494</v>
      </c>
      <c r="P63" s="3" t="s">
        <v>498</v>
      </c>
      <c r="Q63" s="2">
        <v>295</v>
      </c>
      <c r="R63" s="2">
        <v>1405</v>
      </c>
      <c r="S63">
        <v>1110</v>
      </c>
      <c r="T63" s="4">
        <v>0.6</v>
      </c>
      <c r="U63" s="4">
        <v>15.8</v>
      </c>
      <c r="V63" s="2">
        <v>618</v>
      </c>
      <c r="W63">
        <v>1110</v>
      </c>
      <c r="X63" s="1">
        <v>4.3122999999999996</v>
      </c>
      <c r="Y63" s="3" t="s">
        <v>23</v>
      </c>
      <c r="Z63" s="3" t="s">
        <v>499</v>
      </c>
      <c r="AA63" s="3" t="s">
        <v>23</v>
      </c>
      <c r="AB63" s="3" t="s">
        <v>23</v>
      </c>
      <c r="AC63" s="5">
        <v>0.77100000000000002</v>
      </c>
      <c r="AD63" s="6">
        <v>0.60699999999999998</v>
      </c>
      <c r="AE63" s="5">
        <v>0.54</v>
      </c>
      <c r="AF63" s="1">
        <v>2.74</v>
      </c>
      <c r="AG63" s="1">
        <v>4.0003000000000002</v>
      </c>
      <c r="AH63" s="1">
        <v>1</v>
      </c>
      <c r="AJ63" s="4">
        <v>912.9</v>
      </c>
      <c r="AK63" s="4">
        <v>295</v>
      </c>
      <c r="AL63" s="3" t="s">
        <v>23</v>
      </c>
      <c r="AM63">
        <v>309</v>
      </c>
      <c r="AO63" s="6">
        <v>0.60699999999999998</v>
      </c>
    </row>
    <row r="64" spans="1:41" x14ac:dyDescent="0.3">
      <c r="A64" s="3" t="s">
        <v>236</v>
      </c>
      <c r="B64" s="1">
        <v>33.700000000000003</v>
      </c>
      <c r="C64">
        <v>39</v>
      </c>
      <c r="D64" s="3" t="s">
        <v>37</v>
      </c>
      <c r="E64" s="3" t="s">
        <v>442</v>
      </c>
      <c r="F64" s="1">
        <v>34</v>
      </c>
      <c r="G64" s="3" t="s">
        <v>29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3" t="s">
        <v>494</v>
      </c>
      <c r="P64" s="3" t="s">
        <v>498</v>
      </c>
      <c r="Q64" s="2">
        <v>589</v>
      </c>
      <c r="R64" s="2">
        <v>1699</v>
      </c>
      <c r="S64">
        <v>1110</v>
      </c>
      <c r="T64" s="4">
        <v>0.6</v>
      </c>
      <c r="U64" s="4">
        <v>16.600000000000001</v>
      </c>
      <c r="V64" s="2">
        <v>1259</v>
      </c>
      <c r="W64">
        <v>1110.0999999999999</v>
      </c>
      <c r="X64" s="1">
        <v>4.8323999999999998</v>
      </c>
      <c r="Y64" s="3" t="s">
        <v>23</v>
      </c>
      <c r="Z64" s="3" t="s">
        <v>499</v>
      </c>
      <c r="AA64" s="3" t="s">
        <v>23</v>
      </c>
      <c r="AB64" s="3" t="s">
        <v>23</v>
      </c>
      <c r="AC64" s="5">
        <v>0.77100000000000002</v>
      </c>
      <c r="AD64" s="6">
        <v>0.55000000000000004</v>
      </c>
      <c r="AE64" s="5">
        <v>0.47</v>
      </c>
      <c r="AF64" s="1">
        <v>2.74</v>
      </c>
      <c r="AG64" s="1">
        <v>3.4239000000000002</v>
      </c>
      <c r="AH64" s="1">
        <v>1</v>
      </c>
      <c r="AJ64" s="4">
        <v>1848</v>
      </c>
      <c r="AK64" s="4">
        <v>589</v>
      </c>
      <c r="AL64" s="3" t="s">
        <v>23</v>
      </c>
      <c r="AM64">
        <v>629</v>
      </c>
      <c r="AO64" s="6">
        <v>0.55000000000000004</v>
      </c>
    </row>
    <row r="65" spans="1:41" x14ac:dyDescent="0.3">
      <c r="A65" s="3" t="s">
        <v>236</v>
      </c>
      <c r="B65" s="1">
        <v>44.8</v>
      </c>
      <c r="C65">
        <v>56</v>
      </c>
      <c r="D65" s="3" t="s">
        <v>37</v>
      </c>
      <c r="E65" s="3" t="s">
        <v>257</v>
      </c>
      <c r="F65" s="1">
        <v>45</v>
      </c>
      <c r="G65" s="3" t="s">
        <v>27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3" t="s">
        <v>494</v>
      </c>
      <c r="P65" s="3" t="s">
        <v>498</v>
      </c>
      <c r="Q65" s="2">
        <v>428</v>
      </c>
      <c r="R65" s="2">
        <v>1469</v>
      </c>
      <c r="S65">
        <v>1041</v>
      </c>
      <c r="T65" s="4">
        <v>0.96</v>
      </c>
      <c r="U65" s="4">
        <v>3.3</v>
      </c>
      <c r="V65" s="2">
        <v>772</v>
      </c>
      <c r="W65">
        <v>1289.8</v>
      </c>
      <c r="X65" s="1">
        <v>0</v>
      </c>
      <c r="Y65" s="3" t="s">
        <v>23</v>
      </c>
      <c r="Z65" s="3" t="s">
        <v>496</v>
      </c>
      <c r="AA65" s="3" t="s">
        <v>23</v>
      </c>
      <c r="AB65" s="3" t="s">
        <v>23</v>
      </c>
      <c r="AC65" s="5">
        <v>0.94799999999999995</v>
      </c>
      <c r="AD65" s="6">
        <v>0.88400000000000001</v>
      </c>
      <c r="AE65" s="5">
        <v>0.88</v>
      </c>
      <c r="AF65" s="1">
        <v>2.7</v>
      </c>
      <c r="AG65" s="1">
        <v>1.0101500000000001</v>
      </c>
      <c r="AH65" s="1">
        <v>1</v>
      </c>
      <c r="AJ65" s="4">
        <v>951.4</v>
      </c>
      <c r="AK65" s="4">
        <v>179.2</v>
      </c>
      <c r="AL65" s="3" t="s">
        <v>23</v>
      </c>
      <c r="AM65">
        <v>386</v>
      </c>
      <c r="AO65" s="6">
        <v>0.88400000000000001</v>
      </c>
    </row>
    <row r="66" spans="1:41" x14ac:dyDescent="0.3">
      <c r="A66" s="3" t="s">
        <v>267</v>
      </c>
      <c r="B66" s="1">
        <v>8.5</v>
      </c>
      <c r="C66">
        <v>10</v>
      </c>
      <c r="D66" s="3" t="s">
        <v>20</v>
      </c>
      <c r="E66" s="3" t="s">
        <v>270</v>
      </c>
      <c r="F66" s="1">
        <v>8.5</v>
      </c>
      <c r="G66" s="3" t="s">
        <v>31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3" t="s">
        <v>494</v>
      </c>
      <c r="P66" s="3" t="s">
        <v>498</v>
      </c>
      <c r="Q66" s="2">
        <v>81</v>
      </c>
      <c r="R66" s="2">
        <v>1122</v>
      </c>
      <c r="S66">
        <v>1041.2</v>
      </c>
      <c r="T66" s="4">
        <v>0.96</v>
      </c>
      <c r="U66" s="4">
        <v>2.5</v>
      </c>
      <c r="V66" s="2">
        <v>135</v>
      </c>
      <c r="W66">
        <v>1087</v>
      </c>
      <c r="X66" s="1">
        <v>0</v>
      </c>
      <c r="Y66" s="3" t="s">
        <v>23</v>
      </c>
      <c r="Z66" s="3" t="s">
        <v>496</v>
      </c>
      <c r="AA66" s="3" t="s">
        <v>23</v>
      </c>
      <c r="AB66" s="3" t="s">
        <v>23</v>
      </c>
      <c r="AC66" s="5">
        <v>1.07</v>
      </c>
      <c r="AD66" s="6">
        <v>0.93200000000000005</v>
      </c>
      <c r="AE66" s="5">
        <v>0.93</v>
      </c>
      <c r="AF66" s="1">
        <v>2.7</v>
      </c>
      <c r="AG66" s="1">
        <v>0.28782000000000002</v>
      </c>
      <c r="AH66" s="1">
        <v>1</v>
      </c>
      <c r="AJ66" s="4">
        <v>170</v>
      </c>
      <c r="AK66" s="4">
        <v>34.83</v>
      </c>
      <c r="AL66" s="3" t="s">
        <v>23</v>
      </c>
      <c r="AM66">
        <v>68</v>
      </c>
      <c r="AO66" s="6">
        <v>0.93200000000000005</v>
      </c>
    </row>
    <row r="67" spans="1:41" x14ac:dyDescent="0.3">
      <c r="A67" s="3" t="s">
        <v>267</v>
      </c>
      <c r="B67" s="1">
        <v>12</v>
      </c>
      <c r="C67">
        <v>14</v>
      </c>
      <c r="D67" s="3" t="s">
        <v>20</v>
      </c>
      <c r="E67" s="3" t="s">
        <v>450</v>
      </c>
      <c r="F67" s="1">
        <v>12</v>
      </c>
      <c r="G67" s="3" t="s">
        <v>35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3" t="s">
        <v>494</v>
      </c>
      <c r="P67" s="3" t="s">
        <v>498</v>
      </c>
      <c r="Q67" s="2">
        <v>114</v>
      </c>
      <c r="R67" s="2">
        <v>1072</v>
      </c>
      <c r="S67">
        <v>958.32</v>
      </c>
      <c r="T67" s="4">
        <v>0.6</v>
      </c>
      <c r="U67" s="4">
        <v>2.8</v>
      </c>
      <c r="V67" s="2">
        <v>357</v>
      </c>
      <c r="W67">
        <v>958.32</v>
      </c>
      <c r="X67" s="1">
        <v>-0.29521999999999998</v>
      </c>
      <c r="Y67" s="3" t="s">
        <v>23</v>
      </c>
      <c r="Z67" s="3" t="s">
        <v>499</v>
      </c>
      <c r="AA67" s="3" t="s">
        <v>23</v>
      </c>
      <c r="AB67" s="3" t="s">
        <v>23</v>
      </c>
      <c r="AC67" s="5">
        <v>0.63500000000000001</v>
      </c>
      <c r="AD67" s="6">
        <v>0.56100000000000005</v>
      </c>
      <c r="AE67" s="5">
        <v>0.6</v>
      </c>
      <c r="AF67" s="1">
        <v>2.65</v>
      </c>
      <c r="AG67" s="1">
        <v>0.41342000000000001</v>
      </c>
      <c r="AH67" s="1">
        <v>1</v>
      </c>
      <c r="AJ67" s="4">
        <v>470.4</v>
      </c>
      <c r="AK67" s="4">
        <v>113.9</v>
      </c>
      <c r="AL67" s="3" t="s">
        <v>23</v>
      </c>
      <c r="AM67">
        <v>178</v>
      </c>
      <c r="AO67" s="6">
        <v>0.56100000000000005</v>
      </c>
    </row>
    <row r="68" spans="1:41" x14ac:dyDescent="0.3">
      <c r="A68" s="3" t="s">
        <v>276</v>
      </c>
      <c r="B68" s="1">
        <v>23</v>
      </c>
      <c r="C68" s="3" t="s">
        <v>187</v>
      </c>
      <c r="D68" s="3" t="s">
        <v>37</v>
      </c>
      <c r="E68" s="3" t="s">
        <v>281</v>
      </c>
      <c r="F68" s="1">
        <v>23</v>
      </c>
      <c r="G68" s="3" t="s">
        <v>31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3" t="s">
        <v>494</v>
      </c>
      <c r="P68" s="3" t="s">
        <v>495</v>
      </c>
      <c r="Q68" s="2">
        <v>200</v>
      </c>
      <c r="R68" s="2">
        <v>1338</v>
      </c>
      <c r="S68">
        <v>1137.7</v>
      </c>
      <c r="T68" s="4">
        <v>0.96</v>
      </c>
      <c r="U68" s="4">
        <v>9.6300000000000008</v>
      </c>
      <c r="V68" s="2">
        <v>212</v>
      </c>
      <c r="W68">
        <v>1265.4000000000001</v>
      </c>
      <c r="X68" s="1">
        <v>0</v>
      </c>
      <c r="Y68" s="3" t="s">
        <v>23</v>
      </c>
      <c r="Z68" s="3" t="s">
        <v>499</v>
      </c>
      <c r="AA68" s="3" t="s">
        <v>23</v>
      </c>
      <c r="AB68" s="3" t="s">
        <v>23</v>
      </c>
      <c r="AC68" s="5">
        <v>1.6</v>
      </c>
      <c r="AD68" s="6">
        <v>0.74199999999999999</v>
      </c>
      <c r="AE68" s="5">
        <v>0.74</v>
      </c>
      <c r="AF68" s="1">
        <v>2.7</v>
      </c>
      <c r="AG68" s="1">
        <v>1.5018</v>
      </c>
      <c r="AH68" s="1">
        <v>0.92</v>
      </c>
      <c r="AJ68" s="4">
        <v>283.5</v>
      </c>
      <c r="AK68" s="4">
        <v>71.930000000000007</v>
      </c>
      <c r="AL68" s="3" t="s">
        <v>23</v>
      </c>
      <c r="AM68">
        <v>106</v>
      </c>
      <c r="AO68" s="6">
        <v>0.74199999999999999</v>
      </c>
    </row>
    <row r="69" spans="1:41" x14ac:dyDescent="0.3">
      <c r="A69" s="3" t="s">
        <v>276</v>
      </c>
      <c r="B69" s="1">
        <v>23</v>
      </c>
      <c r="C69" s="3" t="s">
        <v>187</v>
      </c>
      <c r="D69" s="3" t="s">
        <v>37</v>
      </c>
      <c r="E69" s="3" t="s">
        <v>281</v>
      </c>
      <c r="F69" s="1">
        <v>23.01</v>
      </c>
      <c r="G69" s="3" t="s">
        <v>31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3" t="s">
        <v>494</v>
      </c>
      <c r="P69" s="3" t="s">
        <v>495</v>
      </c>
      <c r="Q69" s="2">
        <v>200</v>
      </c>
      <c r="R69" s="2">
        <v>1310</v>
      </c>
      <c r="S69">
        <v>1110</v>
      </c>
      <c r="T69" s="4">
        <v>0.96</v>
      </c>
      <c r="U69" s="4">
        <v>-2.38</v>
      </c>
      <c r="V69" s="2">
        <v>-320</v>
      </c>
      <c r="W69">
        <v>935.84</v>
      </c>
      <c r="X69" s="1">
        <v>0</v>
      </c>
      <c r="Y69" s="3" t="s">
        <v>23</v>
      </c>
      <c r="Z69" s="3" t="s">
        <v>497</v>
      </c>
      <c r="AA69" s="3" t="s">
        <v>23</v>
      </c>
      <c r="AB69" s="3" t="s">
        <v>23</v>
      </c>
      <c r="AC69" s="5">
        <v>0.90600000000000003</v>
      </c>
      <c r="AD69" s="6">
        <v>0.77600000000000002</v>
      </c>
      <c r="AE69" s="5">
        <v>0.78</v>
      </c>
      <c r="AF69" s="1">
        <v>2.7</v>
      </c>
      <c r="AG69" s="1">
        <v>1.5018</v>
      </c>
      <c r="AH69" s="1">
        <v>0.92</v>
      </c>
      <c r="AJ69" s="4">
        <v>54.35</v>
      </c>
      <c r="AK69" s="4">
        <v>374.4</v>
      </c>
      <c r="AL69" s="3" t="s">
        <v>23</v>
      </c>
      <c r="AM69">
        <v>-160</v>
      </c>
      <c r="AO69" s="6">
        <v>0.77600000000000002</v>
      </c>
    </row>
    <row r="70" spans="1:41" x14ac:dyDescent="0.3">
      <c r="A70" s="3" t="s">
        <v>276</v>
      </c>
      <c r="B70" s="1">
        <v>24.5</v>
      </c>
      <c r="C70" s="3" t="s">
        <v>282</v>
      </c>
      <c r="D70" s="3" t="s">
        <v>37</v>
      </c>
      <c r="E70" s="3" t="s">
        <v>283</v>
      </c>
      <c r="F70" s="1">
        <v>24.5</v>
      </c>
      <c r="G70" s="3" t="s">
        <v>27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3" t="s">
        <v>494</v>
      </c>
      <c r="P70" s="3" t="s">
        <v>498</v>
      </c>
      <c r="Q70" s="2">
        <v>233</v>
      </c>
      <c r="R70" s="2">
        <v>433</v>
      </c>
      <c r="S70">
        <v>199.91</v>
      </c>
      <c r="T70" s="4">
        <v>0.96</v>
      </c>
      <c r="U70" s="4">
        <v>2.98</v>
      </c>
      <c r="V70" s="2">
        <v>461</v>
      </c>
      <c r="W70">
        <v>354.6</v>
      </c>
      <c r="X70" s="1">
        <v>0</v>
      </c>
      <c r="Y70" s="3" t="s">
        <v>23</v>
      </c>
      <c r="Z70" s="3" t="s">
        <v>496</v>
      </c>
      <c r="AA70" s="3" t="s">
        <v>23</v>
      </c>
      <c r="AB70" s="3" t="s">
        <v>23</v>
      </c>
      <c r="AC70" s="5">
        <v>1.18</v>
      </c>
      <c r="AD70" s="6">
        <v>1.04</v>
      </c>
      <c r="AE70" s="5">
        <v>1.04</v>
      </c>
      <c r="AF70" s="1">
        <v>2.7</v>
      </c>
      <c r="AG70" s="1">
        <v>1.0441</v>
      </c>
      <c r="AH70" s="1">
        <v>1</v>
      </c>
      <c r="AJ70" s="4">
        <v>528.9</v>
      </c>
      <c r="AK70" s="4">
        <v>68.209999999999994</v>
      </c>
      <c r="AL70" s="3" t="s">
        <v>23</v>
      </c>
      <c r="AM70">
        <v>230</v>
      </c>
      <c r="AO70" s="6">
        <v>1.04</v>
      </c>
    </row>
    <row r="71" spans="1:41" x14ac:dyDescent="0.3">
      <c r="A71" s="3" t="s">
        <v>276</v>
      </c>
      <c r="B71" s="1">
        <v>29</v>
      </c>
      <c r="C71" s="3" t="s">
        <v>149</v>
      </c>
      <c r="D71" s="3" t="s">
        <v>37</v>
      </c>
      <c r="E71" s="3" t="s">
        <v>286</v>
      </c>
      <c r="F71" s="1">
        <v>29.2</v>
      </c>
      <c r="G71" s="3" t="s">
        <v>27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3" t="s">
        <v>494</v>
      </c>
      <c r="P71" s="3" t="s">
        <v>498</v>
      </c>
      <c r="Q71" s="2">
        <v>277</v>
      </c>
      <c r="R71" s="2">
        <v>1304</v>
      </c>
      <c r="S71">
        <v>1027.2</v>
      </c>
      <c r="T71" s="4">
        <v>0.96</v>
      </c>
      <c r="U71" s="4">
        <v>2.75</v>
      </c>
      <c r="V71" s="2">
        <v>498</v>
      </c>
      <c r="W71">
        <v>1173</v>
      </c>
      <c r="X71" s="1">
        <v>0</v>
      </c>
      <c r="Y71" s="3" t="s">
        <v>23</v>
      </c>
      <c r="Z71" s="3" t="s">
        <v>496</v>
      </c>
      <c r="AA71" s="3" t="s">
        <v>23</v>
      </c>
      <c r="AB71" s="3" t="s">
        <v>23</v>
      </c>
      <c r="AC71" s="5">
        <v>0.69599999999999995</v>
      </c>
      <c r="AD71" s="6">
        <v>0.68500000000000005</v>
      </c>
      <c r="AE71" s="5">
        <v>0.69</v>
      </c>
      <c r="AF71" s="1">
        <v>2.69</v>
      </c>
      <c r="AG71" s="1">
        <v>0.81984500000000005</v>
      </c>
      <c r="AH71" s="1">
        <v>1</v>
      </c>
      <c r="AJ71" s="4">
        <v>629.20000000000005</v>
      </c>
      <c r="AK71" s="4">
        <v>131.1</v>
      </c>
      <c r="AL71" s="3" t="s">
        <v>23</v>
      </c>
      <c r="AM71">
        <v>249</v>
      </c>
      <c r="AO71" s="6">
        <v>0.68500000000000005</v>
      </c>
    </row>
    <row r="72" spans="1:41" x14ac:dyDescent="0.3">
      <c r="A72" s="3" t="s">
        <v>276</v>
      </c>
      <c r="B72" s="1">
        <v>36.5</v>
      </c>
      <c r="C72">
        <v>14</v>
      </c>
      <c r="D72" s="3" t="s">
        <v>37</v>
      </c>
      <c r="E72" s="3" t="s">
        <v>291</v>
      </c>
      <c r="F72" s="1">
        <v>36.5</v>
      </c>
      <c r="G72" s="3" t="s">
        <v>31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3" t="s">
        <v>494</v>
      </c>
      <c r="P72" s="3" t="s">
        <v>495</v>
      </c>
      <c r="Q72" s="2">
        <v>222</v>
      </c>
      <c r="R72" s="2">
        <v>1263</v>
      </c>
      <c r="S72">
        <v>1041.0999999999999</v>
      </c>
      <c r="T72" s="4">
        <v>0.96</v>
      </c>
      <c r="U72" s="4">
        <v>1.2</v>
      </c>
      <c r="V72" s="2">
        <v>385</v>
      </c>
      <c r="W72">
        <v>1167.5999999999999</v>
      </c>
      <c r="X72" s="1">
        <v>0</v>
      </c>
      <c r="Y72" s="3" t="s">
        <v>23</v>
      </c>
      <c r="Z72" s="3" t="s">
        <v>496</v>
      </c>
      <c r="AA72" s="3" t="s">
        <v>23</v>
      </c>
      <c r="AB72" s="3" t="s">
        <v>23</v>
      </c>
      <c r="AC72" s="5">
        <v>1.3</v>
      </c>
      <c r="AD72" s="6">
        <v>1.25</v>
      </c>
      <c r="AE72" s="5">
        <v>1.25</v>
      </c>
      <c r="AF72" s="1">
        <v>2.6850000000000001</v>
      </c>
      <c r="AG72" s="1">
        <v>0.12565000000000001</v>
      </c>
      <c r="AH72" s="1">
        <v>0.64</v>
      </c>
      <c r="AJ72" s="4">
        <v>480.6</v>
      </c>
      <c r="AK72" s="4">
        <v>95.4</v>
      </c>
      <c r="AL72" s="3" t="s">
        <v>23</v>
      </c>
      <c r="AM72">
        <v>193</v>
      </c>
      <c r="AO72" s="6">
        <v>1.25</v>
      </c>
    </row>
    <row r="73" spans="1:41" x14ac:dyDescent="0.3">
      <c r="A73" s="3" t="s">
        <v>276</v>
      </c>
      <c r="B73" s="1">
        <v>36.5</v>
      </c>
      <c r="C73">
        <v>14</v>
      </c>
      <c r="D73" s="3" t="s">
        <v>37</v>
      </c>
      <c r="E73" s="3" t="s">
        <v>291</v>
      </c>
      <c r="F73" s="1">
        <v>36.51</v>
      </c>
      <c r="G73" s="3" t="s">
        <v>31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3" t="s">
        <v>494</v>
      </c>
      <c r="P73" s="3" t="s">
        <v>495</v>
      </c>
      <c r="Q73" s="2">
        <v>222</v>
      </c>
      <c r="R73" s="2">
        <v>1332</v>
      </c>
      <c r="S73">
        <v>1110</v>
      </c>
      <c r="T73" s="4">
        <v>0.96</v>
      </c>
      <c r="U73" s="4">
        <v>-0.875</v>
      </c>
      <c r="V73" s="2">
        <v>-59</v>
      </c>
      <c r="W73">
        <v>1272</v>
      </c>
      <c r="X73" s="1">
        <v>0</v>
      </c>
      <c r="Y73" s="3" t="s">
        <v>23</v>
      </c>
      <c r="Z73" s="3" t="s">
        <v>497</v>
      </c>
      <c r="AA73" s="3" t="s">
        <v>23</v>
      </c>
      <c r="AB73" s="3" t="s">
        <v>23</v>
      </c>
      <c r="AC73" s="5">
        <v>1.33</v>
      </c>
      <c r="AD73" s="6">
        <v>1.28</v>
      </c>
      <c r="AE73" s="5">
        <v>1.28</v>
      </c>
      <c r="AF73" s="1">
        <v>2.6850000000000001</v>
      </c>
      <c r="AG73" s="1">
        <v>0.36296</v>
      </c>
      <c r="AH73" s="1">
        <v>0.64</v>
      </c>
      <c r="AJ73" s="4">
        <v>1.1080000000000001</v>
      </c>
      <c r="AK73" s="4">
        <v>60.07</v>
      </c>
      <c r="AL73" s="3" t="s">
        <v>23</v>
      </c>
      <c r="AM73">
        <v>-29</v>
      </c>
      <c r="AO73" s="6">
        <v>1.28</v>
      </c>
    </row>
    <row r="74" spans="1:41" x14ac:dyDescent="0.3">
      <c r="A74" s="3" t="s">
        <v>276</v>
      </c>
      <c r="B74" s="1">
        <v>44</v>
      </c>
      <c r="C74">
        <v>19</v>
      </c>
      <c r="D74" s="3" t="s">
        <v>37</v>
      </c>
      <c r="E74" s="3" t="s">
        <v>296</v>
      </c>
      <c r="F74" s="1">
        <v>44</v>
      </c>
      <c r="G74" s="3" t="s">
        <v>31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3" t="s">
        <v>494</v>
      </c>
      <c r="P74" s="3" t="s">
        <v>498</v>
      </c>
      <c r="Q74" s="2">
        <v>418</v>
      </c>
      <c r="R74" s="2">
        <v>1528</v>
      </c>
      <c r="S74">
        <v>1110.0999999999999</v>
      </c>
      <c r="T74" s="4">
        <v>0.96</v>
      </c>
      <c r="U74" s="4">
        <v>2.2400000000000002</v>
      </c>
      <c r="V74" s="2">
        <v>844</v>
      </c>
      <c r="W74">
        <v>1319.2</v>
      </c>
      <c r="X74" s="1">
        <v>0</v>
      </c>
      <c r="Y74" s="3" t="s">
        <v>23</v>
      </c>
      <c r="Z74" s="3" t="s">
        <v>496</v>
      </c>
      <c r="AA74" s="3" t="s">
        <v>23</v>
      </c>
      <c r="AB74" s="3" t="s">
        <v>23</v>
      </c>
      <c r="AC74" s="5">
        <v>1.17</v>
      </c>
      <c r="AD74" s="6">
        <v>1.1100000000000001</v>
      </c>
      <c r="AE74" s="5">
        <v>1.1100000000000001</v>
      </c>
      <c r="AF74" s="1">
        <v>2.66</v>
      </c>
      <c r="AG74" s="1">
        <v>8.9911500000000005E-2</v>
      </c>
      <c r="AH74" s="1">
        <v>1</v>
      </c>
      <c r="AJ74" s="4">
        <v>1053</v>
      </c>
      <c r="AK74" s="4">
        <v>208.8</v>
      </c>
      <c r="AL74" s="3" t="s">
        <v>23</v>
      </c>
      <c r="AM74">
        <v>422</v>
      </c>
      <c r="AO74" s="6">
        <v>1.1100000000000001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430-ECCE-4F7C-925C-A566674D78A9}">
  <dimension ref="A1:AN47"/>
  <sheetViews>
    <sheetView workbookViewId="0">
      <selection activeCell="H18" sqref="H18"/>
    </sheetView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7.6640625" bestFit="1" customWidth="1"/>
    <col min="10" max="10" width="9.33203125" style="1" bestFit="1" customWidth="1"/>
    <col min="11" max="11" width="9.5546875" style="1" bestFit="1" customWidth="1"/>
    <col min="12" max="12" width="8.5546875" bestFit="1" customWidth="1"/>
    <col min="13" max="13" width="9" bestFit="1" customWidth="1"/>
    <col min="14" max="14" width="9.109375" style="2" bestFit="1" customWidth="1"/>
    <col min="15" max="15" width="9.6640625" style="2" bestFit="1" customWidth="1"/>
    <col min="16" max="16" width="10.109375" style="1" bestFit="1" customWidth="1"/>
    <col min="17" max="17" width="10.21875" style="1" bestFit="1" customWidth="1"/>
    <col min="18" max="18" width="9.88671875" bestFit="1" customWidth="1"/>
    <col min="19" max="19" width="7.77734375" style="2" bestFit="1" customWidth="1"/>
    <col min="20" max="20" width="10.5546875" bestFit="1" customWidth="1"/>
    <col min="21" max="22" width="9" bestFit="1" customWidth="1"/>
    <col min="23" max="23" width="10.5546875" bestFit="1" customWidth="1"/>
    <col min="24" max="24" width="9.44140625" style="1" bestFit="1" customWidth="1"/>
    <col min="25" max="26" width="10.109375" bestFit="1" customWidth="1"/>
    <col min="27" max="27" width="10" style="4" bestFit="1" customWidth="1"/>
    <col min="28" max="28" width="9.44140625" style="4" bestFit="1" customWidth="1"/>
    <col min="29" max="29" width="10.109375" style="1" bestFit="1" customWidth="1"/>
    <col min="30" max="30" width="9" style="4" bestFit="1" customWidth="1"/>
    <col min="31" max="31" width="10.109375" style="1" bestFit="1" customWidth="1"/>
    <col min="32" max="32" width="10.44140625" bestFit="1" customWidth="1"/>
    <col min="33" max="33" width="10.21875" bestFit="1" customWidth="1"/>
    <col min="34" max="34" width="13.44140625" style="4" bestFit="1" customWidth="1"/>
    <col min="35" max="35" width="14.109375" style="1" bestFit="1" customWidth="1"/>
    <col min="36" max="36" width="13.88671875" style="1" bestFit="1" customWidth="1"/>
    <col min="37" max="37" width="16" style="2" bestFit="1" customWidth="1"/>
    <col min="38" max="38" width="11.6640625" style="1" bestFit="1" customWidth="1"/>
    <col min="39" max="39" width="10.77734375" style="1" bestFit="1" customWidth="1"/>
    <col min="40" max="40" width="11.77734375" style="4" bestFit="1" customWidth="1"/>
  </cols>
  <sheetData>
    <row r="1" spans="1:4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461</v>
      </c>
      <c r="J1" s="1" t="s">
        <v>500</v>
      </c>
      <c r="K1" s="1" t="s">
        <v>501</v>
      </c>
      <c r="L1" t="s">
        <v>502</v>
      </c>
      <c r="M1" t="s">
        <v>503</v>
      </c>
      <c r="N1" s="2" t="s">
        <v>504</v>
      </c>
      <c r="O1" s="2" t="s">
        <v>505</v>
      </c>
      <c r="P1" s="1" t="s">
        <v>506</v>
      </c>
      <c r="Q1" s="1" t="s">
        <v>507</v>
      </c>
      <c r="R1" t="s">
        <v>508</v>
      </c>
      <c r="S1" s="2" t="s">
        <v>509</v>
      </c>
      <c r="T1" t="s">
        <v>510</v>
      </c>
      <c r="U1" t="s">
        <v>511</v>
      </c>
      <c r="V1" t="s">
        <v>17</v>
      </c>
      <c r="W1" t="s">
        <v>512</v>
      </c>
      <c r="X1" s="1" t="s">
        <v>513</v>
      </c>
      <c r="Y1" t="s">
        <v>514</v>
      </c>
      <c r="Z1" t="s">
        <v>515</v>
      </c>
      <c r="AA1" s="4" t="s">
        <v>516</v>
      </c>
      <c r="AB1" s="4" t="s">
        <v>517</v>
      </c>
      <c r="AC1" s="1" t="s">
        <v>518</v>
      </c>
      <c r="AD1" s="4" t="s">
        <v>519</v>
      </c>
      <c r="AE1" s="1" t="s">
        <v>520</v>
      </c>
      <c r="AF1" t="s">
        <v>521</v>
      </c>
      <c r="AG1" t="s">
        <v>522</v>
      </c>
      <c r="AH1" s="4" t="s">
        <v>523</v>
      </c>
      <c r="AI1" s="1" t="s">
        <v>524</v>
      </c>
      <c r="AJ1" s="1" t="s">
        <v>525</v>
      </c>
      <c r="AK1" s="2" t="s">
        <v>526</v>
      </c>
      <c r="AL1" s="1" t="s">
        <v>527</v>
      </c>
      <c r="AM1" s="1" t="s">
        <v>528</v>
      </c>
      <c r="AN1" s="4" t="s">
        <v>529</v>
      </c>
    </row>
    <row r="2" spans="1:40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11.6</v>
      </c>
      <c r="G2" s="3" t="s">
        <v>39</v>
      </c>
      <c r="H2">
        <v>11.6</v>
      </c>
      <c r="I2" s="3" t="s">
        <v>530</v>
      </c>
      <c r="J2" s="1">
        <v>54.1</v>
      </c>
      <c r="K2" s="1">
        <v>123.32</v>
      </c>
      <c r="L2">
        <v>39</v>
      </c>
      <c r="M2">
        <v>39</v>
      </c>
      <c r="N2" s="2">
        <v>645</v>
      </c>
      <c r="O2" s="2">
        <v>407</v>
      </c>
      <c r="Q2" s="1">
        <v>1.2426095820591201</v>
      </c>
      <c r="R2">
        <v>3</v>
      </c>
      <c r="S2" s="2">
        <v>203.3</v>
      </c>
      <c r="T2" s="3" t="s">
        <v>23</v>
      </c>
      <c r="U2" s="3" t="s">
        <v>23</v>
      </c>
      <c r="V2" s="3" t="s">
        <v>23</v>
      </c>
      <c r="W2" s="3" t="s">
        <v>320</v>
      </c>
      <c r="Y2" s="3" t="s">
        <v>23</v>
      </c>
      <c r="Z2" s="3" t="s">
        <v>23</v>
      </c>
      <c r="AA2" s="4">
        <v>1051.7</v>
      </c>
      <c r="AB2" s="4">
        <v>645</v>
      </c>
      <c r="AF2" s="3" t="s">
        <v>23</v>
      </c>
    </row>
    <row r="3" spans="1:40" x14ac:dyDescent="0.3">
      <c r="A3" s="3" t="s">
        <v>32</v>
      </c>
      <c r="B3" s="1">
        <v>24.5</v>
      </c>
      <c r="C3">
        <v>21</v>
      </c>
      <c r="D3" s="3" t="s">
        <v>37</v>
      </c>
      <c r="E3" s="3" t="s">
        <v>52</v>
      </c>
      <c r="F3" s="1">
        <v>24.7</v>
      </c>
      <c r="G3" s="3" t="s">
        <v>27</v>
      </c>
      <c r="H3">
        <v>24.7</v>
      </c>
      <c r="I3" s="3" t="s">
        <v>531</v>
      </c>
      <c r="J3" s="1">
        <v>71.12</v>
      </c>
      <c r="K3" s="1">
        <v>160</v>
      </c>
      <c r="L3">
        <v>37</v>
      </c>
      <c r="M3">
        <v>37</v>
      </c>
      <c r="N3" s="2">
        <v>905</v>
      </c>
      <c r="O3" s="2">
        <v>378</v>
      </c>
      <c r="Q3" s="1">
        <v>1.3516819571865399</v>
      </c>
      <c r="R3">
        <v>5.6</v>
      </c>
      <c r="S3" s="2">
        <v>188.9</v>
      </c>
      <c r="T3" s="3" t="s">
        <v>23</v>
      </c>
      <c r="U3" s="3" t="s">
        <v>23</v>
      </c>
      <c r="V3" s="3" t="s">
        <v>23</v>
      </c>
      <c r="W3" s="3" t="s">
        <v>320</v>
      </c>
      <c r="Y3" s="3" t="s">
        <v>23</v>
      </c>
      <c r="Z3" s="3" t="s">
        <v>23</v>
      </c>
      <c r="AA3" s="4">
        <v>1282.8</v>
      </c>
      <c r="AB3" s="4">
        <v>905</v>
      </c>
      <c r="AF3" s="3" t="s">
        <v>23</v>
      </c>
    </row>
    <row r="4" spans="1:40" x14ac:dyDescent="0.3">
      <c r="A4" s="3" t="s">
        <v>32</v>
      </c>
      <c r="B4" s="1">
        <v>25.4</v>
      </c>
      <c r="C4">
        <v>22</v>
      </c>
      <c r="D4" s="3" t="s">
        <v>37</v>
      </c>
      <c r="E4" s="3" t="s">
        <v>324</v>
      </c>
      <c r="F4" s="1">
        <v>25.4</v>
      </c>
      <c r="G4" s="3" t="s">
        <v>31</v>
      </c>
      <c r="H4">
        <v>25.4</v>
      </c>
      <c r="I4" s="3" t="s">
        <v>532</v>
      </c>
      <c r="J4" s="1">
        <v>71.12</v>
      </c>
      <c r="K4" s="1">
        <v>157.5</v>
      </c>
      <c r="L4">
        <v>34</v>
      </c>
      <c r="M4">
        <v>34</v>
      </c>
      <c r="N4" s="2">
        <v>920</v>
      </c>
      <c r="O4" s="2">
        <v>377</v>
      </c>
      <c r="Q4" s="1">
        <v>1.34454638124363</v>
      </c>
      <c r="R4">
        <v>9</v>
      </c>
      <c r="S4" s="2">
        <v>188.4</v>
      </c>
      <c r="T4" s="3" t="s">
        <v>23</v>
      </c>
      <c r="U4" s="3" t="s">
        <v>23</v>
      </c>
      <c r="V4" s="3" t="s">
        <v>23</v>
      </c>
      <c r="W4" s="3" t="s">
        <v>320</v>
      </c>
      <c r="Y4" s="3" t="s">
        <v>23</v>
      </c>
      <c r="Z4" s="3" t="s">
        <v>23</v>
      </c>
      <c r="AA4" s="4">
        <v>1296.7</v>
      </c>
      <c r="AB4" s="4">
        <v>920</v>
      </c>
      <c r="AF4" s="3" t="s">
        <v>23</v>
      </c>
    </row>
    <row r="5" spans="1:40" x14ac:dyDescent="0.3">
      <c r="A5" s="3" t="s">
        <v>32</v>
      </c>
      <c r="B5" s="1">
        <v>25.4</v>
      </c>
      <c r="C5">
        <v>22</v>
      </c>
      <c r="D5" s="3" t="s">
        <v>37</v>
      </c>
      <c r="E5" s="3" t="s">
        <v>324</v>
      </c>
      <c r="F5" s="1">
        <v>25.4</v>
      </c>
      <c r="G5" s="3" t="s">
        <v>31</v>
      </c>
      <c r="H5">
        <v>25.41</v>
      </c>
      <c r="I5" s="3" t="s">
        <v>533</v>
      </c>
      <c r="J5" s="1">
        <v>50.8</v>
      </c>
      <c r="K5" s="1">
        <v>101.6</v>
      </c>
      <c r="L5">
        <v>9.1999999999999993</v>
      </c>
      <c r="M5">
        <v>9.1999999999999993</v>
      </c>
      <c r="N5" s="2">
        <v>920</v>
      </c>
      <c r="O5" s="2">
        <v>187</v>
      </c>
      <c r="Q5" s="1">
        <v>1.7217125382263001</v>
      </c>
      <c r="R5">
        <v>15</v>
      </c>
      <c r="S5" s="2">
        <v>93.7</v>
      </c>
      <c r="T5" s="3" t="s">
        <v>23</v>
      </c>
      <c r="U5" s="3" t="s">
        <v>23</v>
      </c>
      <c r="V5" s="3" t="s">
        <v>23</v>
      </c>
      <c r="W5" s="3" t="s">
        <v>439</v>
      </c>
      <c r="Y5" s="3" t="s">
        <v>23</v>
      </c>
      <c r="Z5" s="3" t="s">
        <v>23</v>
      </c>
      <c r="AA5" s="4">
        <v>1107.4000000000001</v>
      </c>
      <c r="AB5" s="4">
        <v>920</v>
      </c>
      <c r="AF5" s="3" t="s">
        <v>23</v>
      </c>
    </row>
    <row r="6" spans="1:40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34.700000000000003</v>
      </c>
      <c r="G6" s="3" t="s">
        <v>39</v>
      </c>
      <c r="H6">
        <v>34.700000000000003</v>
      </c>
      <c r="I6" s="3" t="s">
        <v>534</v>
      </c>
      <c r="J6" s="1">
        <v>71.12</v>
      </c>
      <c r="K6" s="1">
        <v>172.7</v>
      </c>
      <c r="L6">
        <v>42</v>
      </c>
      <c r="M6">
        <v>42</v>
      </c>
      <c r="N6" s="2">
        <v>1105</v>
      </c>
      <c r="O6" s="2">
        <v>153</v>
      </c>
      <c r="Q6" s="1">
        <v>1.2232415902140701</v>
      </c>
      <c r="R6">
        <v>1.7</v>
      </c>
      <c r="S6" s="2">
        <v>76.33</v>
      </c>
      <c r="T6" s="3" t="s">
        <v>23</v>
      </c>
      <c r="U6" s="3" t="s">
        <v>23</v>
      </c>
      <c r="V6" s="3" t="s">
        <v>23</v>
      </c>
      <c r="W6" s="3" t="s">
        <v>320</v>
      </c>
      <c r="Y6" s="3" t="s">
        <v>23</v>
      </c>
      <c r="Z6" s="3" t="s">
        <v>23</v>
      </c>
      <c r="AA6" s="4">
        <v>1257.7</v>
      </c>
      <c r="AB6" s="4">
        <v>1105</v>
      </c>
      <c r="AF6" s="3" t="s">
        <v>23</v>
      </c>
    </row>
    <row r="7" spans="1:40" x14ac:dyDescent="0.3">
      <c r="A7" s="3" t="s">
        <v>32</v>
      </c>
      <c r="B7" s="1">
        <v>41.8</v>
      </c>
      <c r="C7">
        <v>46</v>
      </c>
      <c r="D7" s="3" t="s">
        <v>37</v>
      </c>
      <c r="E7" s="3" t="s">
        <v>67</v>
      </c>
      <c r="F7" s="1">
        <v>42.4</v>
      </c>
      <c r="G7" s="3" t="s">
        <v>39</v>
      </c>
      <c r="H7">
        <v>42.4</v>
      </c>
      <c r="I7" s="3" t="s">
        <v>535</v>
      </c>
      <c r="J7" s="1">
        <v>71.12</v>
      </c>
      <c r="K7" s="1">
        <v>165.1</v>
      </c>
      <c r="L7">
        <v>35</v>
      </c>
      <c r="M7">
        <v>35</v>
      </c>
      <c r="N7" s="2">
        <v>1260</v>
      </c>
      <c r="O7" s="2">
        <v>550</v>
      </c>
      <c r="Q7" s="1">
        <v>1.3577981651376101</v>
      </c>
      <c r="R7">
        <v>4.7</v>
      </c>
      <c r="S7" s="2">
        <v>275.2</v>
      </c>
      <c r="T7" s="3" t="s">
        <v>23</v>
      </c>
      <c r="U7" s="3" t="s">
        <v>23</v>
      </c>
      <c r="V7" s="3" t="s">
        <v>23</v>
      </c>
      <c r="W7" s="3" t="s">
        <v>320</v>
      </c>
      <c r="Y7" s="3" t="s">
        <v>23</v>
      </c>
      <c r="Z7" s="3" t="s">
        <v>23</v>
      </c>
      <c r="AA7" s="4">
        <v>1810.5</v>
      </c>
      <c r="AB7" s="4">
        <v>1260</v>
      </c>
      <c r="AF7" s="3" t="s">
        <v>23</v>
      </c>
    </row>
    <row r="8" spans="1:40" x14ac:dyDescent="0.3">
      <c r="A8" s="3" t="s">
        <v>32</v>
      </c>
      <c r="B8" s="1">
        <v>41.8</v>
      </c>
      <c r="C8">
        <v>46</v>
      </c>
      <c r="D8" s="3" t="s">
        <v>37</v>
      </c>
      <c r="E8" s="3" t="s">
        <v>67</v>
      </c>
      <c r="F8" s="1">
        <v>42.4</v>
      </c>
      <c r="G8" s="3" t="s">
        <v>39</v>
      </c>
      <c r="H8">
        <v>42.41</v>
      </c>
      <c r="I8" s="3" t="s">
        <v>536</v>
      </c>
      <c r="J8" s="1">
        <v>72.64</v>
      </c>
      <c r="K8" s="1">
        <v>165.1</v>
      </c>
      <c r="L8">
        <v>38</v>
      </c>
      <c r="M8">
        <v>38</v>
      </c>
      <c r="N8" s="2">
        <v>1260</v>
      </c>
      <c r="O8" s="2">
        <v>209</v>
      </c>
      <c r="Q8" s="1">
        <v>1.32721712538226</v>
      </c>
      <c r="R8">
        <v>6.6</v>
      </c>
      <c r="S8" s="2">
        <v>104.7</v>
      </c>
      <c r="T8" s="3" t="s">
        <v>23</v>
      </c>
      <c r="U8" s="3" t="s">
        <v>23</v>
      </c>
      <c r="V8" s="3" t="s">
        <v>23</v>
      </c>
      <c r="W8" s="3" t="s">
        <v>439</v>
      </c>
      <c r="Y8" s="3" t="s">
        <v>23</v>
      </c>
      <c r="Z8" s="3" t="s">
        <v>23</v>
      </c>
      <c r="AA8" s="4">
        <v>1469.3</v>
      </c>
      <c r="AB8" s="4">
        <v>1260</v>
      </c>
      <c r="AF8" s="3" t="s">
        <v>23</v>
      </c>
    </row>
    <row r="9" spans="1:40" x14ac:dyDescent="0.3">
      <c r="A9" s="3" t="s">
        <v>76</v>
      </c>
      <c r="B9" s="1">
        <v>12</v>
      </c>
      <c r="C9">
        <v>13</v>
      </c>
      <c r="D9" s="3" t="s">
        <v>20</v>
      </c>
      <c r="E9" s="3" t="s">
        <v>78</v>
      </c>
      <c r="F9" s="1">
        <v>12.2</v>
      </c>
      <c r="G9" s="3" t="s">
        <v>27</v>
      </c>
      <c r="H9">
        <v>12.2</v>
      </c>
      <c r="I9" s="3" t="s">
        <v>537</v>
      </c>
      <c r="J9" s="1">
        <v>71.099999999999994</v>
      </c>
      <c r="K9" s="1">
        <v>152.4</v>
      </c>
      <c r="L9">
        <v>39</v>
      </c>
      <c r="M9">
        <v>39</v>
      </c>
      <c r="N9" s="2">
        <v>640</v>
      </c>
      <c r="O9" s="2">
        <v>290</v>
      </c>
      <c r="Q9" s="1">
        <v>1.30784913353721</v>
      </c>
      <c r="R9">
        <v>3.2</v>
      </c>
      <c r="S9" s="2">
        <v>145.30000000000001</v>
      </c>
      <c r="T9" s="3" t="s">
        <v>23</v>
      </c>
      <c r="U9" s="3" t="s">
        <v>23</v>
      </c>
      <c r="V9" s="3" t="s">
        <v>23</v>
      </c>
      <c r="W9" s="3" t="s">
        <v>320</v>
      </c>
      <c r="Y9" s="3" t="s">
        <v>23</v>
      </c>
      <c r="Z9" s="3" t="s">
        <v>23</v>
      </c>
      <c r="AA9" s="4">
        <v>930.5</v>
      </c>
      <c r="AB9" s="4">
        <v>640</v>
      </c>
      <c r="AF9" s="3" t="s">
        <v>23</v>
      </c>
    </row>
    <row r="10" spans="1:40" x14ac:dyDescent="0.3">
      <c r="A10" s="3" t="s">
        <v>76</v>
      </c>
      <c r="B10" s="1">
        <v>12</v>
      </c>
      <c r="C10">
        <v>13</v>
      </c>
      <c r="D10" s="3" t="s">
        <v>20</v>
      </c>
      <c r="E10" s="3" t="s">
        <v>78</v>
      </c>
      <c r="F10" s="1">
        <v>12.2</v>
      </c>
      <c r="G10" s="3" t="s">
        <v>27</v>
      </c>
      <c r="H10">
        <v>12.21</v>
      </c>
      <c r="I10" s="3" t="s">
        <v>538</v>
      </c>
      <c r="J10" s="1">
        <v>50.8</v>
      </c>
      <c r="K10" s="1">
        <v>101.6</v>
      </c>
      <c r="L10">
        <v>32</v>
      </c>
      <c r="M10">
        <v>32</v>
      </c>
      <c r="N10" s="2">
        <v>640</v>
      </c>
      <c r="O10" s="2">
        <v>310</v>
      </c>
      <c r="Q10" s="1">
        <v>1.36595310907238</v>
      </c>
      <c r="R10">
        <v>8.6999999999999993</v>
      </c>
      <c r="S10" s="2">
        <v>154.69999999999999</v>
      </c>
      <c r="T10" s="3" t="s">
        <v>23</v>
      </c>
      <c r="U10" s="3" t="s">
        <v>23</v>
      </c>
      <c r="V10" s="3" t="s">
        <v>23</v>
      </c>
      <c r="W10" s="3" t="s">
        <v>439</v>
      </c>
      <c r="Y10" s="3" t="s">
        <v>23</v>
      </c>
      <c r="Z10" s="3" t="s">
        <v>23</v>
      </c>
      <c r="AA10" s="4">
        <v>949.5</v>
      </c>
      <c r="AB10" s="4">
        <v>640</v>
      </c>
      <c r="AF10" s="3" t="s">
        <v>23</v>
      </c>
    </row>
    <row r="11" spans="1:40" x14ac:dyDescent="0.3">
      <c r="A11" s="3" t="s">
        <v>76</v>
      </c>
      <c r="B11" s="1">
        <v>19</v>
      </c>
      <c r="C11">
        <v>20</v>
      </c>
      <c r="D11" s="3" t="s">
        <v>37</v>
      </c>
      <c r="E11" s="3" t="s">
        <v>84</v>
      </c>
      <c r="F11" s="1">
        <v>19.399999999999999</v>
      </c>
      <c r="G11" s="3" t="s">
        <v>27</v>
      </c>
      <c r="H11">
        <v>19.399999999999999</v>
      </c>
      <c r="I11" s="3" t="s">
        <v>539</v>
      </c>
      <c r="J11" s="1">
        <v>711.2</v>
      </c>
      <c r="K11" s="1">
        <v>143.5</v>
      </c>
      <c r="L11">
        <v>41</v>
      </c>
      <c r="M11">
        <v>41</v>
      </c>
      <c r="N11" s="2">
        <v>785</v>
      </c>
      <c r="O11" s="2">
        <v>894</v>
      </c>
      <c r="Q11" s="1">
        <v>1.2833843017329301</v>
      </c>
      <c r="R11">
        <v>4.4000000000000004</v>
      </c>
      <c r="S11" s="2">
        <v>447.2</v>
      </c>
      <c r="T11" s="3" t="s">
        <v>23</v>
      </c>
      <c r="U11" s="3" t="s">
        <v>23</v>
      </c>
      <c r="V11" s="3" t="s">
        <v>23</v>
      </c>
      <c r="W11" s="3" t="s">
        <v>320</v>
      </c>
      <c r="Y11" s="3" t="s">
        <v>23</v>
      </c>
      <c r="Z11" s="3" t="s">
        <v>23</v>
      </c>
      <c r="AA11" s="4">
        <v>1679.5</v>
      </c>
      <c r="AB11" s="4">
        <v>785</v>
      </c>
      <c r="AF11" s="3" t="s">
        <v>23</v>
      </c>
    </row>
    <row r="12" spans="1:40" x14ac:dyDescent="0.3">
      <c r="A12" s="3" t="s">
        <v>76</v>
      </c>
      <c r="B12" s="1">
        <v>19</v>
      </c>
      <c r="C12">
        <v>20</v>
      </c>
      <c r="D12" s="3" t="s">
        <v>37</v>
      </c>
      <c r="E12" s="3" t="s">
        <v>84</v>
      </c>
      <c r="F12" s="1">
        <v>19.399999999999999</v>
      </c>
      <c r="G12" s="3" t="s">
        <v>27</v>
      </c>
      <c r="H12">
        <v>19.41</v>
      </c>
      <c r="I12" s="3" t="s">
        <v>540</v>
      </c>
      <c r="J12" s="1">
        <v>51.05</v>
      </c>
      <c r="K12" s="1">
        <v>102.9</v>
      </c>
      <c r="L12">
        <v>41</v>
      </c>
      <c r="M12">
        <v>41</v>
      </c>
      <c r="N12" s="2">
        <v>785</v>
      </c>
      <c r="O12" s="2">
        <v>534</v>
      </c>
      <c r="Q12" s="1">
        <v>1.25382262996942</v>
      </c>
      <c r="R12">
        <v>6.3</v>
      </c>
      <c r="S12" s="2">
        <v>267.2</v>
      </c>
      <c r="T12" s="3" t="s">
        <v>23</v>
      </c>
      <c r="U12" s="3" t="s">
        <v>23</v>
      </c>
      <c r="V12" s="3" t="s">
        <v>23</v>
      </c>
      <c r="W12" s="3" t="s">
        <v>439</v>
      </c>
      <c r="Y12" s="3" t="s">
        <v>23</v>
      </c>
      <c r="Z12" s="3" t="s">
        <v>23</v>
      </c>
      <c r="AA12" s="4">
        <v>1319.4</v>
      </c>
      <c r="AB12" s="4">
        <v>785</v>
      </c>
      <c r="AF12" s="3" t="s">
        <v>23</v>
      </c>
    </row>
    <row r="13" spans="1:40" x14ac:dyDescent="0.3">
      <c r="A13" s="3" t="s">
        <v>76</v>
      </c>
      <c r="B13" s="1">
        <v>27</v>
      </c>
      <c r="C13">
        <v>28</v>
      </c>
      <c r="D13" s="3" t="s">
        <v>37</v>
      </c>
      <c r="E13" s="3" t="s">
        <v>93</v>
      </c>
      <c r="F13" s="1">
        <v>27.4</v>
      </c>
      <c r="G13" s="3" t="s">
        <v>39</v>
      </c>
      <c r="H13">
        <v>27.41</v>
      </c>
      <c r="I13" s="3" t="s">
        <v>541</v>
      </c>
      <c r="J13" s="1">
        <v>50.8</v>
      </c>
      <c r="K13" s="1">
        <v>101.6</v>
      </c>
      <c r="L13">
        <v>39</v>
      </c>
      <c r="M13">
        <v>39</v>
      </c>
      <c r="N13" s="2">
        <v>945</v>
      </c>
      <c r="O13" s="2">
        <v>268</v>
      </c>
      <c r="Q13" s="1">
        <v>1.30682976554536</v>
      </c>
      <c r="R13">
        <v>8.9</v>
      </c>
      <c r="S13" s="2">
        <v>133.80000000000001</v>
      </c>
      <c r="T13" s="3" t="s">
        <v>23</v>
      </c>
      <c r="U13" s="3" t="s">
        <v>23</v>
      </c>
      <c r="V13" s="3" t="s">
        <v>23</v>
      </c>
      <c r="W13" s="3" t="s">
        <v>439</v>
      </c>
      <c r="Y13" s="3" t="s">
        <v>23</v>
      </c>
      <c r="Z13" s="3" t="s">
        <v>23</v>
      </c>
      <c r="AA13" s="4">
        <v>1212.5999999999999</v>
      </c>
      <c r="AB13" s="4">
        <v>945</v>
      </c>
      <c r="AF13" s="3" t="s">
        <v>23</v>
      </c>
    </row>
    <row r="14" spans="1:40" x14ac:dyDescent="0.3">
      <c r="A14" s="3" t="s">
        <v>100</v>
      </c>
      <c r="B14" s="1">
        <v>14</v>
      </c>
      <c r="C14">
        <v>21</v>
      </c>
      <c r="D14" s="3" t="s">
        <v>37</v>
      </c>
      <c r="E14" s="3" t="s">
        <v>104</v>
      </c>
      <c r="F14" s="1">
        <v>14.1</v>
      </c>
      <c r="G14" s="3" t="s">
        <v>27</v>
      </c>
      <c r="H14">
        <v>14.1</v>
      </c>
      <c r="I14" s="3" t="s">
        <v>542</v>
      </c>
      <c r="J14" s="1">
        <v>52.07</v>
      </c>
      <c r="K14" s="1">
        <v>104.1</v>
      </c>
      <c r="L14">
        <v>26</v>
      </c>
      <c r="M14">
        <v>26</v>
      </c>
      <c r="N14" s="2">
        <v>715</v>
      </c>
      <c r="O14" s="2">
        <v>424</v>
      </c>
      <c r="Q14" s="1">
        <v>1.55759429153925</v>
      </c>
      <c r="R14">
        <v>13</v>
      </c>
      <c r="S14" s="2">
        <v>211.8</v>
      </c>
      <c r="T14" s="3" t="s">
        <v>23</v>
      </c>
      <c r="U14" s="3" t="s">
        <v>23</v>
      </c>
      <c r="V14" s="3" t="s">
        <v>23</v>
      </c>
      <c r="W14" s="3" t="s">
        <v>320</v>
      </c>
      <c r="Y14" s="3" t="s">
        <v>23</v>
      </c>
      <c r="Z14" s="3" t="s">
        <v>23</v>
      </c>
      <c r="AA14" s="4">
        <v>1138.5</v>
      </c>
      <c r="AB14" s="4">
        <v>715</v>
      </c>
      <c r="AF14" s="3" t="s">
        <v>23</v>
      </c>
    </row>
    <row r="15" spans="1:40" x14ac:dyDescent="0.3">
      <c r="A15" s="3" t="s">
        <v>100</v>
      </c>
      <c r="B15" s="1">
        <v>14</v>
      </c>
      <c r="C15">
        <v>21</v>
      </c>
      <c r="D15" s="3" t="s">
        <v>37</v>
      </c>
      <c r="E15" s="3" t="s">
        <v>104</v>
      </c>
      <c r="F15" s="1">
        <v>14.1</v>
      </c>
      <c r="G15" s="3" t="s">
        <v>27</v>
      </c>
      <c r="H15">
        <v>14.11</v>
      </c>
      <c r="I15" s="3" t="s">
        <v>543</v>
      </c>
      <c r="J15" s="1">
        <v>50.8</v>
      </c>
      <c r="K15" s="1">
        <v>101.6</v>
      </c>
      <c r="L15">
        <v>28</v>
      </c>
      <c r="M15">
        <v>28</v>
      </c>
      <c r="N15" s="2">
        <v>715</v>
      </c>
      <c r="O15" s="2">
        <v>241</v>
      </c>
      <c r="Q15" s="1">
        <v>1.5443425076452599</v>
      </c>
      <c r="R15">
        <v>14</v>
      </c>
      <c r="S15" s="2">
        <v>120.5</v>
      </c>
      <c r="T15" s="3" t="s">
        <v>23</v>
      </c>
      <c r="U15" s="3" t="s">
        <v>23</v>
      </c>
      <c r="V15" s="3" t="s">
        <v>23</v>
      </c>
      <c r="W15" s="3" t="s">
        <v>439</v>
      </c>
      <c r="Y15" s="3" t="s">
        <v>23</v>
      </c>
      <c r="Z15" s="3" t="s">
        <v>23</v>
      </c>
      <c r="AA15" s="4">
        <v>956</v>
      </c>
      <c r="AB15" s="4">
        <v>715</v>
      </c>
      <c r="AF15" s="3" t="s">
        <v>23</v>
      </c>
    </row>
    <row r="16" spans="1:40" x14ac:dyDescent="0.3">
      <c r="A16" s="3" t="s">
        <v>100</v>
      </c>
      <c r="B16" s="1">
        <v>38.299999999999997</v>
      </c>
      <c r="C16">
        <v>52</v>
      </c>
      <c r="D16" s="3" t="s">
        <v>37</v>
      </c>
      <c r="E16" s="3" t="s">
        <v>129</v>
      </c>
      <c r="F16" s="1">
        <v>38.5</v>
      </c>
      <c r="G16" s="3" t="s">
        <v>27</v>
      </c>
      <c r="H16">
        <v>38.51</v>
      </c>
      <c r="I16" s="3" t="s">
        <v>544</v>
      </c>
      <c r="J16" s="1">
        <v>50.8</v>
      </c>
      <c r="K16" s="1">
        <v>101.6</v>
      </c>
      <c r="L16">
        <v>37</v>
      </c>
      <c r="M16">
        <v>37</v>
      </c>
      <c r="N16" s="2">
        <v>1205</v>
      </c>
      <c r="O16" s="2">
        <v>71</v>
      </c>
      <c r="Q16" s="1">
        <v>1.34454638124363</v>
      </c>
      <c r="R16">
        <v>15</v>
      </c>
      <c r="S16" s="2">
        <v>35.299999999999997</v>
      </c>
      <c r="T16" s="3" t="s">
        <v>23</v>
      </c>
      <c r="U16" s="3" t="s">
        <v>23</v>
      </c>
      <c r="V16" s="3" t="s">
        <v>23</v>
      </c>
      <c r="W16" s="3" t="s">
        <v>439</v>
      </c>
      <c r="Y16" s="3" t="s">
        <v>23</v>
      </c>
      <c r="Z16" s="3" t="s">
        <v>23</v>
      </c>
      <c r="AA16" s="4">
        <v>1275.5999999999999</v>
      </c>
      <c r="AB16" s="4">
        <v>1205</v>
      </c>
      <c r="AF16" s="3" t="s">
        <v>23</v>
      </c>
    </row>
    <row r="17" spans="1:32" x14ac:dyDescent="0.3">
      <c r="A17" s="3" t="s">
        <v>100</v>
      </c>
      <c r="B17" s="1">
        <v>42.4</v>
      </c>
      <c r="C17">
        <v>57</v>
      </c>
      <c r="D17" s="3" t="s">
        <v>37</v>
      </c>
      <c r="E17" s="3" t="s">
        <v>134</v>
      </c>
      <c r="F17" s="1">
        <v>42.5</v>
      </c>
      <c r="G17" s="3" t="s">
        <v>27</v>
      </c>
      <c r="H17">
        <v>42.5</v>
      </c>
      <c r="I17" s="3" t="s">
        <v>545</v>
      </c>
      <c r="J17" s="1">
        <v>71.12</v>
      </c>
      <c r="K17" s="1">
        <v>148.6</v>
      </c>
      <c r="L17">
        <v>36</v>
      </c>
      <c r="M17">
        <v>36</v>
      </c>
      <c r="N17" s="2">
        <v>1285</v>
      </c>
      <c r="O17" s="2">
        <v>727</v>
      </c>
      <c r="Q17" s="1">
        <v>1.3710499490315999</v>
      </c>
      <c r="R17">
        <v>5.0999999999999996</v>
      </c>
      <c r="S17" s="2">
        <v>363.5</v>
      </c>
      <c r="T17" s="3" t="s">
        <v>23</v>
      </c>
      <c r="U17" s="3" t="s">
        <v>23</v>
      </c>
      <c r="V17" s="3" t="s">
        <v>23</v>
      </c>
      <c r="W17" s="3" t="s">
        <v>320</v>
      </c>
      <c r="Y17" s="3" t="s">
        <v>23</v>
      </c>
      <c r="Z17" s="3" t="s">
        <v>23</v>
      </c>
      <c r="AA17" s="4">
        <v>2011.9</v>
      </c>
      <c r="AB17" s="4">
        <v>1285</v>
      </c>
      <c r="AF17" s="3" t="s">
        <v>23</v>
      </c>
    </row>
    <row r="18" spans="1:32" x14ac:dyDescent="0.3">
      <c r="A18" s="3" t="s">
        <v>100</v>
      </c>
      <c r="B18" s="1">
        <v>46.1</v>
      </c>
      <c r="C18">
        <v>62</v>
      </c>
      <c r="D18" s="3" t="s">
        <v>37</v>
      </c>
      <c r="E18" s="3" t="s">
        <v>139</v>
      </c>
      <c r="F18" s="1">
        <v>46.4</v>
      </c>
      <c r="G18" s="3" t="s">
        <v>27</v>
      </c>
      <c r="H18">
        <v>46.4</v>
      </c>
      <c r="I18" s="3" t="s">
        <v>546</v>
      </c>
      <c r="J18" s="1">
        <v>55.88</v>
      </c>
      <c r="K18" s="1">
        <v>111.8</v>
      </c>
      <c r="L18">
        <v>27</v>
      </c>
      <c r="M18">
        <v>27</v>
      </c>
      <c r="N18" s="2">
        <v>1360</v>
      </c>
      <c r="O18" s="2">
        <v>784</v>
      </c>
      <c r="Q18" s="1">
        <v>1.48012232415902</v>
      </c>
      <c r="R18">
        <v>3</v>
      </c>
      <c r="S18" s="2">
        <v>392.2</v>
      </c>
      <c r="T18" s="3" t="s">
        <v>23</v>
      </c>
      <c r="U18" s="3" t="s">
        <v>23</v>
      </c>
      <c r="V18" s="3" t="s">
        <v>23</v>
      </c>
      <c r="W18" s="3" t="s">
        <v>320</v>
      </c>
      <c r="Y18" s="3" t="s">
        <v>23</v>
      </c>
      <c r="Z18" s="3" t="s">
        <v>23</v>
      </c>
      <c r="AA18" s="4">
        <v>2144.4</v>
      </c>
      <c r="AB18" s="4">
        <v>1360</v>
      </c>
      <c r="AF18" s="3" t="s">
        <v>23</v>
      </c>
    </row>
    <row r="19" spans="1:32" x14ac:dyDescent="0.3">
      <c r="A19" s="3" t="s">
        <v>371</v>
      </c>
      <c r="B19" s="1">
        <v>3</v>
      </c>
      <c r="C19" s="3" t="s">
        <v>185</v>
      </c>
      <c r="D19" s="3" t="s">
        <v>20</v>
      </c>
      <c r="E19" s="3" t="s">
        <v>372</v>
      </c>
      <c r="F19" s="1">
        <v>3.4</v>
      </c>
      <c r="G19" s="3" t="s">
        <v>27</v>
      </c>
      <c r="H19">
        <v>3.4</v>
      </c>
      <c r="I19" s="3" t="s">
        <v>547</v>
      </c>
      <c r="J19" s="1">
        <v>71.12</v>
      </c>
      <c r="K19" s="1">
        <v>143.5</v>
      </c>
      <c r="L19">
        <v>32</v>
      </c>
      <c r="M19">
        <v>32</v>
      </c>
      <c r="N19" s="2">
        <v>530</v>
      </c>
      <c r="O19" s="2">
        <v>74</v>
      </c>
      <c r="Q19" s="1">
        <v>1.4475025484199799</v>
      </c>
      <c r="R19">
        <v>13</v>
      </c>
      <c r="S19" s="2">
        <v>37.159999999999997</v>
      </c>
      <c r="T19" s="3" t="s">
        <v>23</v>
      </c>
      <c r="U19" s="3" t="s">
        <v>23</v>
      </c>
      <c r="V19" s="3" t="s">
        <v>23</v>
      </c>
      <c r="W19" s="3" t="s">
        <v>320</v>
      </c>
      <c r="Y19" s="3" t="s">
        <v>23</v>
      </c>
      <c r="Z19" s="3" t="s">
        <v>23</v>
      </c>
      <c r="AA19" s="4">
        <v>604.33000000000004</v>
      </c>
      <c r="AB19" s="4">
        <v>530</v>
      </c>
      <c r="AF19" s="3" t="s">
        <v>23</v>
      </c>
    </row>
    <row r="20" spans="1:32" x14ac:dyDescent="0.3">
      <c r="A20" s="3" t="s">
        <v>145</v>
      </c>
      <c r="B20" s="1">
        <v>22.7</v>
      </c>
      <c r="C20" s="3" t="s">
        <v>146</v>
      </c>
      <c r="D20" s="3" t="s">
        <v>37</v>
      </c>
      <c r="E20" s="3" t="s">
        <v>147</v>
      </c>
      <c r="F20" s="1">
        <v>22.9</v>
      </c>
      <c r="G20" s="3" t="s">
        <v>39</v>
      </c>
      <c r="H20">
        <v>22.9</v>
      </c>
      <c r="I20" s="3" t="s">
        <v>548</v>
      </c>
      <c r="J20" s="1">
        <v>71.12</v>
      </c>
      <c r="K20" s="1">
        <v>143.5</v>
      </c>
      <c r="L20">
        <v>23</v>
      </c>
      <c r="M20">
        <v>23</v>
      </c>
      <c r="N20" s="2">
        <v>885</v>
      </c>
      <c r="O20" s="2">
        <v>26</v>
      </c>
      <c r="Q20" s="1">
        <v>1.5626911314984699</v>
      </c>
      <c r="R20">
        <v>1.4</v>
      </c>
      <c r="S20" s="2">
        <v>12.93</v>
      </c>
      <c r="T20" s="3" t="s">
        <v>23</v>
      </c>
      <c r="U20" s="3" t="s">
        <v>23</v>
      </c>
      <c r="V20" s="3" t="s">
        <v>23</v>
      </c>
      <c r="W20" s="3" t="s">
        <v>320</v>
      </c>
      <c r="Y20" s="3" t="s">
        <v>23</v>
      </c>
      <c r="Z20" s="3" t="s">
        <v>23</v>
      </c>
      <c r="AA20" s="4">
        <v>910.86</v>
      </c>
      <c r="AB20" s="4">
        <v>885</v>
      </c>
      <c r="AF20" s="3" t="s">
        <v>23</v>
      </c>
    </row>
    <row r="21" spans="1:32" x14ac:dyDescent="0.3">
      <c r="A21" s="3" t="s">
        <v>145</v>
      </c>
      <c r="B21" s="1">
        <v>22.7</v>
      </c>
      <c r="C21" s="3" t="s">
        <v>146</v>
      </c>
      <c r="D21" s="3" t="s">
        <v>37</v>
      </c>
      <c r="E21" s="3" t="s">
        <v>147</v>
      </c>
      <c r="F21" s="1">
        <v>22.9</v>
      </c>
      <c r="G21" s="3" t="s">
        <v>39</v>
      </c>
      <c r="H21">
        <v>22.91</v>
      </c>
      <c r="I21" s="3" t="s">
        <v>549</v>
      </c>
      <c r="J21" s="1">
        <v>50.8</v>
      </c>
      <c r="K21" s="1">
        <v>101.6</v>
      </c>
      <c r="L21">
        <v>35</v>
      </c>
      <c r="M21">
        <v>35</v>
      </c>
      <c r="N21" s="2">
        <v>885</v>
      </c>
      <c r="O21" s="2">
        <v>24</v>
      </c>
      <c r="Q21" s="1">
        <v>1.3914373088684999</v>
      </c>
      <c r="R21">
        <v>14</v>
      </c>
      <c r="S21" s="2">
        <v>11.86</v>
      </c>
      <c r="T21" s="3" t="s">
        <v>23</v>
      </c>
      <c r="U21" s="3" t="s">
        <v>23</v>
      </c>
      <c r="V21" s="3" t="s">
        <v>23</v>
      </c>
      <c r="W21" s="3" t="s">
        <v>439</v>
      </c>
      <c r="Y21" s="3" t="s">
        <v>23</v>
      </c>
      <c r="Z21" s="3" t="s">
        <v>23</v>
      </c>
      <c r="AA21" s="4">
        <v>908.72</v>
      </c>
      <c r="AB21" s="4">
        <v>885</v>
      </c>
      <c r="AF21" s="3" t="s">
        <v>23</v>
      </c>
    </row>
    <row r="22" spans="1:32" x14ac:dyDescent="0.3">
      <c r="A22" s="3" t="s">
        <v>145</v>
      </c>
      <c r="B22" s="1">
        <v>26.7</v>
      </c>
      <c r="C22">
        <v>12</v>
      </c>
      <c r="D22" s="3" t="s">
        <v>37</v>
      </c>
      <c r="E22" s="3" t="s">
        <v>153</v>
      </c>
      <c r="F22" s="1">
        <v>27.05</v>
      </c>
      <c r="G22" s="3" t="s">
        <v>27</v>
      </c>
      <c r="H22">
        <v>27.05</v>
      </c>
      <c r="I22" s="3" t="s">
        <v>550</v>
      </c>
      <c r="J22" s="1">
        <v>71.12</v>
      </c>
      <c r="K22" s="1">
        <v>14.35</v>
      </c>
      <c r="L22">
        <v>27</v>
      </c>
      <c r="M22">
        <v>27</v>
      </c>
      <c r="N22" s="2">
        <v>965</v>
      </c>
      <c r="O22" s="2">
        <v>140</v>
      </c>
      <c r="Q22" s="1">
        <v>1.49847094801223</v>
      </c>
      <c r="R22">
        <v>15</v>
      </c>
      <c r="S22" s="2">
        <v>70.16</v>
      </c>
      <c r="T22" s="3" t="s">
        <v>23</v>
      </c>
      <c r="U22" s="3" t="s">
        <v>23</v>
      </c>
      <c r="V22" s="3" t="s">
        <v>23</v>
      </c>
      <c r="W22" s="3" t="s">
        <v>320</v>
      </c>
      <c r="Y22" s="3" t="s">
        <v>23</v>
      </c>
      <c r="Z22" s="3" t="s">
        <v>23</v>
      </c>
      <c r="AA22" s="4">
        <v>1105.3</v>
      </c>
      <c r="AB22" s="4">
        <v>965</v>
      </c>
      <c r="AF22" s="3" t="s">
        <v>23</v>
      </c>
    </row>
    <row r="23" spans="1:32" x14ac:dyDescent="0.3">
      <c r="A23" s="3" t="s">
        <v>145</v>
      </c>
      <c r="B23" s="1">
        <v>31.2</v>
      </c>
      <c r="C23">
        <v>17</v>
      </c>
      <c r="D23" s="3" t="s">
        <v>37</v>
      </c>
      <c r="E23" s="3" t="s">
        <v>158</v>
      </c>
      <c r="F23" s="1">
        <v>31.2</v>
      </c>
      <c r="G23" s="3" t="s">
        <v>27</v>
      </c>
      <c r="H23">
        <v>31.2</v>
      </c>
      <c r="I23" s="3" t="s">
        <v>551</v>
      </c>
      <c r="J23" s="1">
        <v>71.12</v>
      </c>
      <c r="K23" s="1">
        <v>142.19999999999999</v>
      </c>
      <c r="L23">
        <v>31</v>
      </c>
      <c r="M23">
        <v>31</v>
      </c>
      <c r="N23" s="2">
        <v>1050</v>
      </c>
      <c r="O23" s="2">
        <v>126</v>
      </c>
      <c r="Q23" s="1">
        <v>1.4709480122324201</v>
      </c>
      <c r="R23">
        <v>15</v>
      </c>
      <c r="S23" s="2">
        <v>62.73</v>
      </c>
      <c r="T23" s="3" t="s">
        <v>23</v>
      </c>
      <c r="U23" s="3" t="s">
        <v>23</v>
      </c>
      <c r="V23" s="3" t="s">
        <v>23</v>
      </c>
      <c r="W23" s="3" t="s">
        <v>320</v>
      </c>
      <c r="Y23" s="3" t="s">
        <v>23</v>
      </c>
      <c r="Z23" s="3" t="s">
        <v>23</v>
      </c>
      <c r="AA23" s="4">
        <v>1175.5</v>
      </c>
      <c r="AB23" s="4">
        <v>1050</v>
      </c>
      <c r="AF23" s="3" t="s">
        <v>23</v>
      </c>
    </row>
    <row r="24" spans="1:32" x14ac:dyDescent="0.3">
      <c r="A24" s="3" t="s">
        <v>145</v>
      </c>
      <c r="B24" s="1">
        <v>31.2</v>
      </c>
      <c r="C24">
        <v>17</v>
      </c>
      <c r="D24" s="3" t="s">
        <v>37</v>
      </c>
      <c r="E24" s="3" t="s">
        <v>158</v>
      </c>
      <c r="F24" s="1">
        <v>31.2</v>
      </c>
      <c r="G24" s="3" t="s">
        <v>27</v>
      </c>
      <c r="H24">
        <v>31.21</v>
      </c>
      <c r="I24" s="3" t="s">
        <v>552</v>
      </c>
      <c r="J24" s="1">
        <v>50.8</v>
      </c>
      <c r="K24" s="1">
        <v>141.6</v>
      </c>
      <c r="L24">
        <v>31</v>
      </c>
      <c r="M24">
        <v>31</v>
      </c>
      <c r="N24" s="2">
        <v>1050</v>
      </c>
      <c r="O24" s="2">
        <v>108</v>
      </c>
      <c r="Q24" s="1">
        <v>1.4699286442405699</v>
      </c>
      <c r="R24">
        <v>15</v>
      </c>
      <c r="S24" s="2">
        <v>53.91</v>
      </c>
      <c r="T24" s="3" t="s">
        <v>23</v>
      </c>
      <c r="U24" s="3" t="s">
        <v>23</v>
      </c>
      <c r="V24" s="3" t="s">
        <v>23</v>
      </c>
      <c r="W24" s="3" t="s">
        <v>439</v>
      </c>
      <c r="Y24" s="3" t="s">
        <v>23</v>
      </c>
      <c r="Z24" s="3" t="s">
        <v>23</v>
      </c>
      <c r="AA24" s="4">
        <v>1157.8</v>
      </c>
      <c r="AB24" s="4">
        <v>1050</v>
      </c>
      <c r="AF24" s="3" t="s">
        <v>23</v>
      </c>
    </row>
    <row r="25" spans="1:32" x14ac:dyDescent="0.3">
      <c r="A25" s="3" t="s">
        <v>145</v>
      </c>
      <c r="B25" s="1">
        <v>41.9</v>
      </c>
      <c r="C25">
        <v>34</v>
      </c>
      <c r="D25" s="3" t="s">
        <v>37</v>
      </c>
      <c r="E25" s="3" t="s">
        <v>162</v>
      </c>
      <c r="F25" s="1">
        <v>41.9</v>
      </c>
      <c r="G25" s="3" t="s">
        <v>31</v>
      </c>
      <c r="H25">
        <v>41.9</v>
      </c>
      <c r="I25" s="3" t="s">
        <v>553</v>
      </c>
      <c r="J25" s="1">
        <v>71.12</v>
      </c>
      <c r="K25" s="1">
        <v>162.6</v>
      </c>
      <c r="L25">
        <v>71</v>
      </c>
      <c r="M25">
        <v>71</v>
      </c>
      <c r="N25" s="2">
        <v>1265</v>
      </c>
      <c r="O25" s="2">
        <v>289</v>
      </c>
      <c r="Q25" s="1">
        <v>0.88960244648317999</v>
      </c>
      <c r="R25">
        <v>5.7</v>
      </c>
      <c r="S25" s="2">
        <v>144.5</v>
      </c>
      <c r="T25" s="3" t="s">
        <v>23</v>
      </c>
      <c r="U25" s="3" t="s">
        <v>23</v>
      </c>
      <c r="V25" s="3" t="s">
        <v>23</v>
      </c>
      <c r="W25" s="3" t="s">
        <v>320</v>
      </c>
      <c r="Y25" s="3" t="s">
        <v>23</v>
      </c>
      <c r="Z25" s="3" t="s">
        <v>23</v>
      </c>
      <c r="AA25" s="4">
        <v>1553.9</v>
      </c>
      <c r="AB25" s="4">
        <v>1265</v>
      </c>
      <c r="AF25" s="3" t="s">
        <v>23</v>
      </c>
    </row>
    <row r="26" spans="1:32" x14ac:dyDescent="0.3">
      <c r="A26" s="3" t="s">
        <v>145</v>
      </c>
      <c r="B26" s="1">
        <v>41.9</v>
      </c>
      <c r="C26">
        <v>34</v>
      </c>
      <c r="D26" s="3" t="s">
        <v>37</v>
      </c>
      <c r="E26" s="3" t="s">
        <v>162</v>
      </c>
      <c r="F26" s="1">
        <v>41.9</v>
      </c>
      <c r="G26" s="3" t="s">
        <v>31</v>
      </c>
      <c r="H26">
        <v>41.91</v>
      </c>
      <c r="I26" s="3" t="s">
        <v>554</v>
      </c>
      <c r="J26" s="1">
        <v>50.8</v>
      </c>
      <c r="K26" s="1">
        <v>101.6</v>
      </c>
      <c r="L26">
        <v>71</v>
      </c>
      <c r="M26">
        <v>71</v>
      </c>
      <c r="N26" s="2">
        <v>1265</v>
      </c>
      <c r="O26" s="2">
        <v>231</v>
      </c>
      <c r="Q26" s="1">
        <v>0.89204892966360805</v>
      </c>
      <c r="R26">
        <v>8.9</v>
      </c>
      <c r="S26" s="2">
        <v>115.7</v>
      </c>
      <c r="T26" s="3" t="s">
        <v>23</v>
      </c>
      <c r="U26" s="3" t="s">
        <v>23</v>
      </c>
      <c r="V26" s="3" t="s">
        <v>23</v>
      </c>
      <c r="W26" s="3" t="s">
        <v>439</v>
      </c>
      <c r="Y26" s="3" t="s">
        <v>23</v>
      </c>
      <c r="Z26" s="3" t="s">
        <v>23</v>
      </c>
      <c r="AA26" s="4">
        <v>1496.3</v>
      </c>
      <c r="AB26" s="4">
        <v>1265</v>
      </c>
      <c r="AF26" s="3" t="s">
        <v>23</v>
      </c>
    </row>
    <row r="27" spans="1:32" x14ac:dyDescent="0.3">
      <c r="A27" s="3" t="s">
        <v>172</v>
      </c>
      <c r="B27" s="1">
        <v>21.5</v>
      </c>
      <c r="C27">
        <v>30</v>
      </c>
      <c r="D27" s="3" t="s">
        <v>37</v>
      </c>
      <c r="E27" s="3" t="s">
        <v>173</v>
      </c>
      <c r="F27" s="1">
        <v>21.5</v>
      </c>
      <c r="G27" s="3" t="s">
        <v>31</v>
      </c>
      <c r="H27">
        <v>21.5</v>
      </c>
      <c r="I27" s="3" t="s">
        <v>555</v>
      </c>
      <c r="J27" s="1">
        <v>71.12</v>
      </c>
      <c r="K27" s="1">
        <v>149.9</v>
      </c>
      <c r="L27">
        <v>27</v>
      </c>
      <c r="M27">
        <v>27</v>
      </c>
      <c r="N27" s="2">
        <v>860</v>
      </c>
      <c r="O27" s="2">
        <v>151</v>
      </c>
      <c r="Q27" s="1">
        <v>1.49847094801223</v>
      </c>
      <c r="R27">
        <v>4.8</v>
      </c>
      <c r="S27" s="2">
        <v>75.61</v>
      </c>
      <c r="T27" s="3" t="s">
        <v>23</v>
      </c>
      <c r="U27" s="3" t="s">
        <v>23</v>
      </c>
      <c r="V27" s="3" t="s">
        <v>23</v>
      </c>
      <c r="W27" s="3" t="s">
        <v>320</v>
      </c>
      <c r="Y27" s="3" t="s">
        <v>23</v>
      </c>
      <c r="Z27" s="3" t="s">
        <v>23</v>
      </c>
      <c r="AA27" s="4">
        <v>1011.2</v>
      </c>
      <c r="AB27" s="4">
        <v>860</v>
      </c>
      <c r="AF27" s="3" t="s">
        <v>23</v>
      </c>
    </row>
    <row r="28" spans="1:32" x14ac:dyDescent="0.3">
      <c r="A28" s="3" t="s">
        <v>172</v>
      </c>
      <c r="B28" s="1">
        <v>25.5</v>
      </c>
      <c r="C28">
        <v>34</v>
      </c>
      <c r="D28" s="3" t="s">
        <v>37</v>
      </c>
      <c r="E28" s="3" t="s">
        <v>177</v>
      </c>
      <c r="F28" s="1">
        <v>25.7</v>
      </c>
      <c r="G28" s="3" t="s">
        <v>27</v>
      </c>
      <c r="H28">
        <v>25.7</v>
      </c>
      <c r="I28" s="3" t="s">
        <v>556</v>
      </c>
      <c r="J28" s="1">
        <v>71.12</v>
      </c>
      <c r="K28" s="1">
        <v>156.19999999999999</v>
      </c>
      <c r="L28">
        <v>36</v>
      </c>
      <c r="M28">
        <v>36</v>
      </c>
      <c r="N28" s="2">
        <v>945</v>
      </c>
      <c r="O28" s="2">
        <v>368</v>
      </c>
      <c r="Q28" s="1">
        <v>1.3506625891946999</v>
      </c>
      <c r="R28">
        <v>6.4</v>
      </c>
      <c r="S28" s="2">
        <v>183.9</v>
      </c>
      <c r="T28" s="3" t="s">
        <v>23</v>
      </c>
      <c r="U28" s="3" t="s">
        <v>23</v>
      </c>
      <c r="V28" s="3" t="s">
        <v>23</v>
      </c>
      <c r="W28" s="3" t="s">
        <v>320</v>
      </c>
      <c r="Y28" s="3" t="s">
        <v>23</v>
      </c>
      <c r="Z28" s="3" t="s">
        <v>23</v>
      </c>
      <c r="AA28" s="4">
        <v>1312.8</v>
      </c>
      <c r="AB28" s="4">
        <v>945</v>
      </c>
      <c r="AF28" s="3" t="s">
        <v>23</v>
      </c>
    </row>
    <row r="29" spans="1:32" x14ac:dyDescent="0.3">
      <c r="A29" s="3" t="s">
        <v>172</v>
      </c>
      <c r="B29" s="1">
        <v>25.5</v>
      </c>
      <c r="C29">
        <v>34</v>
      </c>
      <c r="D29" s="3" t="s">
        <v>37</v>
      </c>
      <c r="E29" s="3" t="s">
        <v>177</v>
      </c>
      <c r="F29" s="1">
        <v>25.7</v>
      </c>
      <c r="G29" s="3" t="s">
        <v>27</v>
      </c>
      <c r="H29">
        <v>25.71</v>
      </c>
      <c r="I29" s="3" t="s">
        <v>557</v>
      </c>
      <c r="J29" s="1">
        <v>50.8</v>
      </c>
      <c r="K29" s="1">
        <v>105.4</v>
      </c>
      <c r="L29">
        <v>36</v>
      </c>
      <c r="M29">
        <v>36</v>
      </c>
      <c r="N29" s="2">
        <v>945</v>
      </c>
      <c r="O29" s="2">
        <v>123</v>
      </c>
      <c r="Q29" s="1">
        <v>1.3017329255861401</v>
      </c>
      <c r="R29">
        <v>15</v>
      </c>
      <c r="S29" s="2">
        <v>61.53</v>
      </c>
      <c r="T29" s="3" t="s">
        <v>23</v>
      </c>
      <c r="U29" s="3" t="s">
        <v>23</v>
      </c>
      <c r="V29" s="3" t="s">
        <v>23</v>
      </c>
      <c r="W29" s="3" t="s">
        <v>439</v>
      </c>
      <c r="Y29" s="3" t="s">
        <v>23</v>
      </c>
      <c r="Z29" s="3" t="s">
        <v>23</v>
      </c>
      <c r="AA29" s="4">
        <v>1068.0999999999999</v>
      </c>
      <c r="AB29" s="4">
        <v>945</v>
      </c>
      <c r="AF29" s="3" t="s">
        <v>23</v>
      </c>
    </row>
    <row r="30" spans="1:32" x14ac:dyDescent="0.3">
      <c r="A30" s="3" t="s">
        <v>180</v>
      </c>
      <c r="B30" s="1">
        <v>31</v>
      </c>
      <c r="C30" s="3" t="s">
        <v>187</v>
      </c>
      <c r="D30" s="3" t="s">
        <v>37</v>
      </c>
      <c r="E30" s="3" t="s">
        <v>188</v>
      </c>
      <c r="F30" s="1">
        <v>31.5</v>
      </c>
      <c r="G30" s="3" t="s">
        <v>39</v>
      </c>
      <c r="H30">
        <v>31.5</v>
      </c>
      <c r="I30" s="3" t="s">
        <v>558</v>
      </c>
      <c r="J30" s="1">
        <v>71.12</v>
      </c>
      <c r="K30" s="1">
        <v>162.6</v>
      </c>
      <c r="L30">
        <v>50</v>
      </c>
      <c r="M30">
        <v>50</v>
      </c>
      <c r="N30" s="2">
        <v>1065</v>
      </c>
      <c r="O30" s="2">
        <v>438</v>
      </c>
      <c r="Q30" s="1">
        <v>1.0723751274210001</v>
      </c>
      <c r="R30">
        <v>5.3</v>
      </c>
      <c r="S30" s="2">
        <v>219.2</v>
      </c>
      <c r="T30" s="3" t="s">
        <v>23</v>
      </c>
      <c r="U30" s="3" t="s">
        <v>23</v>
      </c>
      <c r="V30" s="3" t="s">
        <v>23</v>
      </c>
      <c r="W30" s="3" t="s">
        <v>320</v>
      </c>
      <c r="Y30" s="3" t="s">
        <v>23</v>
      </c>
      <c r="Z30" s="3" t="s">
        <v>23</v>
      </c>
      <c r="AA30" s="4">
        <v>1503.4</v>
      </c>
      <c r="AB30" s="4">
        <v>1065</v>
      </c>
      <c r="AF30" s="3" t="s">
        <v>23</v>
      </c>
    </row>
    <row r="31" spans="1:32" x14ac:dyDescent="0.3">
      <c r="A31" s="3" t="s">
        <v>180</v>
      </c>
      <c r="B31" s="1">
        <v>31</v>
      </c>
      <c r="C31" s="3" t="s">
        <v>187</v>
      </c>
      <c r="D31" s="3" t="s">
        <v>37</v>
      </c>
      <c r="E31" s="3" t="s">
        <v>188</v>
      </c>
      <c r="F31" s="1">
        <v>31.5</v>
      </c>
      <c r="G31" s="3" t="s">
        <v>39</v>
      </c>
      <c r="H31">
        <v>31.51</v>
      </c>
      <c r="I31" s="3" t="s">
        <v>559</v>
      </c>
      <c r="J31" s="1">
        <v>50.8</v>
      </c>
      <c r="K31" s="1">
        <v>101.6</v>
      </c>
      <c r="L31">
        <v>54</v>
      </c>
      <c r="M31">
        <v>54</v>
      </c>
      <c r="N31" s="2">
        <v>1065</v>
      </c>
      <c r="O31" s="2">
        <v>266</v>
      </c>
      <c r="Q31" s="1">
        <v>1.0479102956167199</v>
      </c>
      <c r="R31">
        <v>9.1</v>
      </c>
      <c r="S31" s="2">
        <v>132.80000000000001</v>
      </c>
      <c r="T31" s="3" t="s">
        <v>23</v>
      </c>
      <c r="U31" s="3" t="s">
        <v>23</v>
      </c>
      <c r="V31" s="3" t="s">
        <v>23</v>
      </c>
      <c r="W31" s="3" t="s">
        <v>439</v>
      </c>
      <c r="Y31" s="3" t="s">
        <v>23</v>
      </c>
      <c r="Z31" s="3" t="s">
        <v>23</v>
      </c>
      <c r="AA31" s="4">
        <v>1330.7</v>
      </c>
      <c r="AB31" s="4">
        <v>1065</v>
      </c>
      <c r="AF31" s="3" t="s">
        <v>23</v>
      </c>
    </row>
    <row r="32" spans="1:32" x14ac:dyDescent="0.3">
      <c r="A32" s="3" t="s">
        <v>180</v>
      </c>
      <c r="B32" s="1">
        <v>40.9</v>
      </c>
      <c r="C32">
        <v>18</v>
      </c>
      <c r="D32" s="3" t="s">
        <v>37</v>
      </c>
      <c r="E32" s="3" t="s">
        <v>193</v>
      </c>
      <c r="F32" s="1">
        <v>41.1</v>
      </c>
      <c r="G32" s="3" t="s">
        <v>27</v>
      </c>
      <c r="H32">
        <v>41.1</v>
      </c>
      <c r="I32" s="3" t="s">
        <v>560</v>
      </c>
      <c r="J32" s="1">
        <v>54.61</v>
      </c>
      <c r="K32" s="1">
        <v>121.9</v>
      </c>
      <c r="L32">
        <v>32</v>
      </c>
      <c r="M32">
        <v>32</v>
      </c>
      <c r="N32" s="2">
        <v>1260</v>
      </c>
      <c r="O32" s="2">
        <v>899</v>
      </c>
      <c r="Q32" s="1">
        <v>1.3527013251783899</v>
      </c>
      <c r="R32">
        <v>2.5</v>
      </c>
      <c r="S32" s="2">
        <v>449.7</v>
      </c>
      <c r="T32" s="3" t="s">
        <v>23</v>
      </c>
      <c r="U32" s="3" t="s">
        <v>23</v>
      </c>
      <c r="V32" s="3" t="s">
        <v>23</v>
      </c>
      <c r="W32" s="3" t="s">
        <v>320</v>
      </c>
      <c r="Y32" s="3" t="s">
        <v>23</v>
      </c>
      <c r="Z32" s="3" t="s">
        <v>23</v>
      </c>
      <c r="AA32" s="4">
        <v>2159.4</v>
      </c>
      <c r="AB32" s="4">
        <v>1260</v>
      </c>
      <c r="AF32" s="3" t="s">
        <v>23</v>
      </c>
    </row>
    <row r="33" spans="1:32" x14ac:dyDescent="0.3">
      <c r="A33" s="3" t="s">
        <v>180</v>
      </c>
      <c r="B33" s="1">
        <v>49.4</v>
      </c>
      <c r="C33">
        <v>28</v>
      </c>
      <c r="D33" s="3" t="s">
        <v>37</v>
      </c>
      <c r="E33" s="3" t="s">
        <v>199</v>
      </c>
      <c r="F33" s="1">
        <v>49.6</v>
      </c>
      <c r="G33" s="3" t="s">
        <v>27</v>
      </c>
      <c r="H33">
        <v>49.6</v>
      </c>
      <c r="I33" s="3" t="s">
        <v>561</v>
      </c>
      <c r="J33" s="1">
        <v>71.12</v>
      </c>
      <c r="K33" s="1">
        <v>162.6</v>
      </c>
      <c r="L33">
        <v>39</v>
      </c>
      <c r="M33">
        <v>39</v>
      </c>
      <c r="N33" s="2">
        <v>1430</v>
      </c>
      <c r="O33" s="2">
        <v>199</v>
      </c>
      <c r="Q33" s="1">
        <v>1.27115188583079</v>
      </c>
      <c r="R33">
        <v>2.7</v>
      </c>
      <c r="S33" s="2">
        <v>99.43</v>
      </c>
      <c r="T33" s="3" t="s">
        <v>23</v>
      </c>
      <c r="U33" s="3" t="s">
        <v>23</v>
      </c>
      <c r="V33" s="3" t="s">
        <v>23</v>
      </c>
      <c r="W33" s="3" t="s">
        <v>320</v>
      </c>
      <c r="Y33" s="3" t="s">
        <v>23</v>
      </c>
      <c r="Z33" s="3" t="s">
        <v>23</v>
      </c>
      <c r="AA33" s="4">
        <v>1628.9</v>
      </c>
      <c r="AB33" s="4">
        <v>1430</v>
      </c>
      <c r="AF33" s="3" t="s">
        <v>23</v>
      </c>
    </row>
    <row r="34" spans="1:32" x14ac:dyDescent="0.3">
      <c r="A34" s="3" t="s">
        <v>227</v>
      </c>
      <c r="B34" s="1">
        <v>2</v>
      </c>
      <c r="C34" s="3" t="s">
        <v>183</v>
      </c>
      <c r="D34" s="3" t="s">
        <v>20</v>
      </c>
      <c r="E34" s="3" t="s">
        <v>229</v>
      </c>
      <c r="F34" s="1">
        <v>2</v>
      </c>
      <c r="G34" s="3" t="s">
        <v>27</v>
      </c>
      <c r="H34">
        <v>2</v>
      </c>
      <c r="I34" s="3" t="s">
        <v>562</v>
      </c>
      <c r="J34" s="1">
        <v>71.12</v>
      </c>
      <c r="K34" s="1">
        <v>162.6</v>
      </c>
      <c r="L34">
        <v>25</v>
      </c>
      <c r="M34">
        <v>25</v>
      </c>
      <c r="N34" s="2">
        <v>465</v>
      </c>
      <c r="O34" s="2">
        <v>72</v>
      </c>
      <c r="Q34" s="1">
        <v>1.61365953109072</v>
      </c>
      <c r="R34">
        <v>15</v>
      </c>
      <c r="S34" s="2">
        <v>36.18</v>
      </c>
      <c r="T34" s="3" t="s">
        <v>23</v>
      </c>
      <c r="U34" s="3" t="s">
        <v>23</v>
      </c>
      <c r="V34" s="3" t="s">
        <v>23</v>
      </c>
      <c r="W34" s="3" t="s">
        <v>320</v>
      </c>
      <c r="Y34" s="3" t="s">
        <v>23</v>
      </c>
      <c r="Z34" s="3" t="s">
        <v>23</v>
      </c>
      <c r="AA34" s="4">
        <v>537.35</v>
      </c>
      <c r="AB34" s="4">
        <v>465</v>
      </c>
      <c r="AF34" s="3" t="s">
        <v>23</v>
      </c>
    </row>
    <row r="35" spans="1:32" x14ac:dyDescent="0.3">
      <c r="A35" s="3" t="s">
        <v>227</v>
      </c>
      <c r="B35" s="1">
        <v>2</v>
      </c>
      <c r="C35" s="3" t="s">
        <v>183</v>
      </c>
      <c r="D35" s="3" t="s">
        <v>20</v>
      </c>
      <c r="E35" s="3" t="s">
        <v>229</v>
      </c>
      <c r="F35" s="1">
        <v>2</v>
      </c>
      <c r="G35" s="3" t="s">
        <v>27</v>
      </c>
      <c r="H35">
        <v>2.0099999999999998</v>
      </c>
      <c r="I35" s="3" t="s">
        <v>563</v>
      </c>
      <c r="J35" s="1">
        <v>50.8</v>
      </c>
      <c r="K35" s="1">
        <v>101.6</v>
      </c>
      <c r="L35">
        <v>25</v>
      </c>
      <c r="M35">
        <v>25</v>
      </c>
      <c r="N35" s="2">
        <v>465</v>
      </c>
      <c r="O35" s="2">
        <v>60</v>
      </c>
      <c r="Q35" s="1">
        <v>1.61162079510703</v>
      </c>
      <c r="R35">
        <v>15</v>
      </c>
      <c r="S35" s="2">
        <v>29.83</v>
      </c>
      <c r="T35" s="3" t="s">
        <v>23</v>
      </c>
      <c r="U35" s="3" t="s">
        <v>23</v>
      </c>
      <c r="V35" s="3" t="s">
        <v>23</v>
      </c>
      <c r="W35" s="3" t="s">
        <v>439</v>
      </c>
      <c r="Y35" s="3" t="s">
        <v>23</v>
      </c>
      <c r="Z35" s="3" t="s">
        <v>23</v>
      </c>
      <c r="AA35" s="4">
        <v>524.65</v>
      </c>
      <c r="AB35" s="4">
        <v>465</v>
      </c>
      <c r="AF35" s="3" t="s">
        <v>23</v>
      </c>
    </row>
    <row r="36" spans="1:32" x14ac:dyDescent="0.3">
      <c r="A36" s="3" t="s">
        <v>236</v>
      </c>
      <c r="B36" s="1">
        <v>21.5</v>
      </c>
      <c r="C36">
        <v>20</v>
      </c>
      <c r="D36" s="3" t="s">
        <v>37</v>
      </c>
      <c r="E36" s="3" t="s">
        <v>240</v>
      </c>
      <c r="F36" s="1">
        <v>21.6</v>
      </c>
      <c r="G36" s="3" t="s">
        <v>27</v>
      </c>
      <c r="H36">
        <v>21.6</v>
      </c>
      <c r="I36" s="3" t="s">
        <v>564</v>
      </c>
      <c r="J36" s="1">
        <v>711.2</v>
      </c>
      <c r="K36" s="1">
        <v>167.6</v>
      </c>
      <c r="L36">
        <v>14</v>
      </c>
      <c r="M36">
        <v>14</v>
      </c>
      <c r="N36" s="2">
        <v>845</v>
      </c>
      <c r="O36" s="2">
        <v>69</v>
      </c>
      <c r="Q36" s="1">
        <v>1.7013251783893999</v>
      </c>
      <c r="R36">
        <v>6.7</v>
      </c>
      <c r="S36" s="2">
        <v>34.46</v>
      </c>
      <c r="T36" s="3" t="s">
        <v>23</v>
      </c>
      <c r="U36" s="3" t="s">
        <v>23</v>
      </c>
      <c r="V36" s="3" t="s">
        <v>23</v>
      </c>
      <c r="W36" s="3" t="s">
        <v>320</v>
      </c>
      <c r="Y36" s="3" t="s">
        <v>23</v>
      </c>
      <c r="Z36" s="3" t="s">
        <v>23</v>
      </c>
      <c r="AA36" s="4">
        <v>913.92</v>
      </c>
      <c r="AB36" s="4">
        <v>845</v>
      </c>
      <c r="AF36" s="3" t="s">
        <v>23</v>
      </c>
    </row>
    <row r="37" spans="1:32" x14ac:dyDescent="0.3">
      <c r="A37" s="3" t="s">
        <v>236</v>
      </c>
      <c r="B37" s="1">
        <v>25</v>
      </c>
      <c r="C37">
        <v>24</v>
      </c>
      <c r="D37" s="3" t="s">
        <v>37</v>
      </c>
      <c r="E37" s="3" t="s">
        <v>245</v>
      </c>
      <c r="F37" s="1">
        <v>25</v>
      </c>
      <c r="G37" s="3" t="s">
        <v>31</v>
      </c>
      <c r="H37">
        <v>25</v>
      </c>
      <c r="I37" s="3" t="s">
        <v>565</v>
      </c>
      <c r="J37" s="1">
        <v>72.64</v>
      </c>
      <c r="K37" s="1">
        <v>165.1</v>
      </c>
      <c r="L37">
        <v>64</v>
      </c>
      <c r="M37">
        <v>64</v>
      </c>
      <c r="N37" s="2">
        <v>910</v>
      </c>
      <c r="O37" s="2">
        <v>526</v>
      </c>
      <c r="Q37" s="1">
        <v>0.92793068297655401</v>
      </c>
      <c r="R37">
        <v>3.2</v>
      </c>
      <c r="S37" s="2">
        <v>263.10000000000002</v>
      </c>
      <c r="T37" s="3" t="s">
        <v>23</v>
      </c>
      <c r="U37" s="3" t="s">
        <v>23</v>
      </c>
      <c r="V37" s="3" t="s">
        <v>23</v>
      </c>
      <c r="W37" s="3" t="s">
        <v>320</v>
      </c>
      <c r="Y37" s="3" t="s">
        <v>23</v>
      </c>
      <c r="Z37" s="3" t="s">
        <v>23</v>
      </c>
      <c r="AA37" s="4">
        <v>1436.3</v>
      </c>
      <c r="AB37" s="4">
        <v>910</v>
      </c>
      <c r="AF37" s="3" t="s">
        <v>23</v>
      </c>
    </row>
    <row r="38" spans="1:32" x14ac:dyDescent="0.3">
      <c r="A38" s="3" t="s">
        <v>236</v>
      </c>
      <c r="B38" s="1">
        <v>25</v>
      </c>
      <c r="C38">
        <v>24</v>
      </c>
      <c r="D38" s="3" t="s">
        <v>37</v>
      </c>
      <c r="E38" s="3" t="s">
        <v>245</v>
      </c>
      <c r="F38" s="1">
        <v>25</v>
      </c>
      <c r="G38" s="3" t="s">
        <v>31</v>
      </c>
      <c r="H38">
        <v>25.01</v>
      </c>
      <c r="I38" s="3" t="s">
        <v>566</v>
      </c>
      <c r="J38" s="1">
        <v>50.08</v>
      </c>
      <c r="K38" s="1">
        <v>101.6</v>
      </c>
      <c r="L38">
        <v>41</v>
      </c>
      <c r="M38">
        <v>41</v>
      </c>
      <c r="N38" s="2">
        <v>910</v>
      </c>
      <c r="O38" s="2">
        <v>229</v>
      </c>
      <c r="Q38" s="1">
        <v>1.11518858307849</v>
      </c>
      <c r="R38">
        <v>6.3</v>
      </c>
      <c r="S38" s="2">
        <v>114.3</v>
      </c>
      <c r="T38" s="3" t="s">
        <v>23</v>
      </c>
      <c r="U38" s="3" t="s">
        <v>23</v>
      </c>
      <c r="V38" s="3" t="s">
        <v>23</v>
      </c>
      <c r="W38" s="3" t="s">
        <v>439</v>
      </c>
      <c r="Y38" s="3" t="s">
        <v>23</v>
      </c>
      <c r="Z38" s="3" t="s">
        <v>23</v>
      </c>
      <c r="AA38" s="4">
        <v>1138.5999999999999</v>
      </c>
      <c r="AB38" s="4">
        <v>910</v>
      </c>
      <c r="AF38" s="3" t="s">
        <v>23</v>
      </c>
    </row>
    <row r="39" spans="1:32" x14ac:dyDescent="0.3">
      <c r="A39" s="3" t="s">
        <v>236</v>
      </c>
      <c r="B39" s="1">
        <v>45.4</v>
      </c>
      <c r="C39">
        <v>57</v>
      </c>
      <c r="D39" s="3" t="s">
        <v>37</v>
      </c>
      <c r="E39" s="3" t="s">
        <v>258</v>
      </c>
      <c r="F39" s="1">
        <v>45.4</v>
      </c>
      <c r="G39" s="3" t="s">
        <v>27</v>
      </c>
      <c r="H39">
        <v>45.4</v>
      </c>
      <c r="I39" s="3" t="s">
        <v>567</v>
      </c>
      <c r="J39" s="1">
        <v>71.12</v>
      </c>
      <c r="K39" s="1">
        <v>177.8</v>
      </c>
      <c r="L39">
        <v>35</v>
      </c>
      <c r="M39">
        <v>35</v>
      </c>
      <c r="N39" s="2">
        <v>1320</v>
      </c>
      <c r="O39" s="2">
        <v>592</v>
      </c>
      <c r="Q39" s="1">
        <v>1.34556574923547</v>
      </c>
      <c r="R39">
        <v>4.7</v>
      </c>
      <c r="S39" s="2">
        <v>296.2</v>
      </c>
      <c r="T39" s="3" t="s">
        <v>23</v>
      </c>
      <c r="U39" s="3" t="s">
        <v>23</v>
      </c>
      <c r="V39" s="3" t="s">
        <v>23</v>
      </c>
      <c r="W39" s="3" t="s">
        <v>320</v>
      </c>
      <c r="Y39" s="3" t="s">
        <v>23</v>
      </c>
      <c r="Z39" s="3" t="s">
        <v>23</v>
      </c>
      <c r="AA39" s="4">
        <v>1912.4</v>
      </c>
      <c r="AB39" s="4">
        <v>1320</v>
      </c>
      <c r="AF39" s="3" t="s">
        <v>23</v>
      </c>
    </row>
    <row r="40" spans="1:32" x14ac:dyDescent="0.3">
      <c r="A40" s="3" t="s">
        <v>267</v>
      </c>
      <c r="B40" s="1">
        <v>8.5</v>
      </c>
      <c r="C40">
        <v>10</v>
      </c>
      <c r="D40" s="3" t="s">
        <v>20</v>
      </c>
      <c r="E40" s="3" t="s">
        <v>270</v>
      </c>
      <c r="F40" s="1">
        <v>8.5</v>
      </c>
      <c r="G40" s="3" t="s">
        <v>31</v>
      </c>
      <c r="H40">
        <v>8.5</v>
      </c>
      <c r="I40" s="3" t="s">
        <v>568</v>
      </c>
      <c r="J40" s="1">
        <v>71.12</v>
      </c>
      <c r="K40" s="1">
        <v>170.2</v>
      </c>
      <c r="L40">
        <v>39</v>
      </c>
      <c r="M40">
        <v>39</v>
      </c>
      <c r="N40" s="2">
        <v>620</v>
      </c>
      <c r="O40" s="2">
        <v>192</v>
      </c>
      <c r="Q40" s="1">
        <v>1.2385321100917399</v>
      </c>
      <c r="R40">
        <v>7.9</v>
      </c>
      <c r="S40" s="2">
        <v>96.07</v>
      </c>
      <c r="T40" s="3" t="s">
        <v>23</v>
      </c>
      <c r="U40" s="3" t="s">
        <v>23</v>
      </c>
      <c r="V40" s="3" t="s">
        <v>23</v>
      </c>
      <c r="W40" s="3" t="s">
        <v>320</v>
      </c>
      <c r="Y40" s="3" t="s">
        <v>23</v>
      </c>
      <c r="Z40" s="3" t="s">
        <v>23</v>
      </c>
      <c r="AA40" s="4">
        <v>812.1</v>
      </c>
      <c r="AB40" s="4">
        <v>620</v>
      </c>
      <c r="AF40" s="3" t="s">
        <v>23</v>
      </c>
    </row>
    <row r="41" spans="1:32" x14ac:dyDescent="0.3">
      <c r="A41" s="3" t="s">
        <v>267</v>
      </c>
      <c r="B41" s="1">
        <v>8.5</v>
      </c>
      <c r="C41">
        <v>10</v>
      </c>
      <c r="D41" s="3" t="s">
        <v>20</v>
      </c>
      <c r="E41" s="3" t="s">
        <v>270</v>
      </c>
      <c r="F41" s="1">
        <v>8.5</v>
      </c>
      <c r="G41" s="3" t="s">
        <v>31</v>
      </c>
      <c r="H41">
        <v>8.51</v>
      </c>
      <c r="I41" s="3" t="s">
        <v>569</v>
      </c>
      <c r="J41" s="1">
        <v>50.8</v>
      </c>
      <c r="K41" s="1">
        <v>101.6</v>
      </c>
      <c r="L41">
        <v>44</v>
      </c>
      <c r="M41">
        <v>44</v>
      </c>
      <c r="N41" s="2">
        <v>620</v>
      </c>
      <c r="O41" s="2">
        <v>170</v>
      </c>
      <c r="Q41" s="1">
        <v>1.19164118246687</v>
      </c>
      <c r="R41">
        <v>11</v>
      </c>
      <c r="S41" s="2">
        <v>85.1</v>
      </c>
      <c r="T41" s="3" t="s">
        <v>23</v>
      </c>
      <c r="U41" s="3" t="s">
        <v>23</v>
      </c>
      <c r="V41" s="3" t="s">
        <v>23</v>
      </c>
      <c r="W41" s="3" t="s">
        <v>439</v>
      </c>
      <c r="Y41" s="3" t="s">
        <v>23</v>
      </c>
      <c r="Z41" s="3" t="s">
        <v>23</v>
      </c>
      <c r="AA41" s="4">
        <v>790.2</v>
      </c>
      <c r="AB41" s="4">
        <v>620</v>
      </c>
      <c r="AF41" s="3" t="s">
        <v>23</v>
      </c>
    </row>
    <row r="42" spans="1:32" x14ac:dyDescent="0.3">
      <c r="A42" s="3" t="s">
        <v>267</v>
      </c>
      <c r="B42" s="1">
        <v>15.5</v>
      </c>
      <c r="C42">
        <v>19</v>
      </c>
      <c r="D42" s="3" t="s">
        <v>37</v>
      </c>
      <c r="E42" s="3" t="s">
        <v>275</v>
      </c>
      <c r="F42" s="1">
        <v>15.5</v>
      </c>
      <c r="G42" s="3" t="s">
        <v>27</v>
      </c>
      <c r="H42">
        <v>15.5</v>
      </c>
      <c r="I42" s="3" t="s">
        <v>570</v>
      </c>
      <c r="J42" s="1">
        <v>71.12</v>
      </c>
      <c r="K42" s="1">
        <v>15.24</v>
      </c>
      <c r="L42">
        <v>35</v>
      </c>
      <c r="M42">
        <v>35</v>
      </c>
      <c r="N42" s="2">
        <v>760</v>
      </c>
      <c r="O42" s="2">
        <v>28</v>
      </c>
      <c r="Q42" s="1">
        <v>1.3720693170234499</v>
      </c>
      <c r="R42">
        <v>2</v>
      </c>
      <c r="S42" s="2">
        <v>14.04</v>
      </c>
      <c r="T42" s="3" t="s">
        <v>23</v>
      </c>
      <c r="U42" s="3" t="s">
        <v>23</v>
      </c>
      <c r="V42" s="3" t="s">
        <v>23</v>
      </c>
      <c r="W42" s="3" t="s">
        <v>320</v>
      </c>
      <c r="Y42" s="3" t="s">
        <v>23</v>
      </c>
      <c r="Z42" s="3" t="s">
        <v>23</v>
      </c>
      <c r="AA42" s="4">
        <v>788.08</v>
      </c>
      <c r="AB42" s="4">
        <v>760</v>
      </c>
      <c r="AF42" s="3" t="s">
        <v>23</v>
      </c>
    </row>
    <row r="43" spans="1:32" x14ac:dyDescent="0.3">
      <c r="A43" s="3" t="s">
        <v>276</v>
      </c>
      <c r="B43" s="1">
        <v>17</v>
      </c>
      <c r="C43" s="3" t="s">
        <v>33</v>
      </c>
      <c r="D43" s="3" t="s">
        <v>37</v>
      </c>
      <c r="E43" s="3" t="s">
        <v>277</v>
      </c>
      <c r="F43" s="1">
        <v>17.399999999999999</v>
      </c>
      <c r="G43" s="3" t="s">
        <v>39</v>
      </c>
      <c r="H43">
        <v>17.41</v>
      </c>
      <c r="I43" s="3" t="s">
        <v>571</v>
      </c>
      <c r="J43" s="1">
        <v>50.8</v>
      </c>
      <c r="K43" s="1">
        <v>101.6</v>
      </c>
      <c r="L43">
        <v>21</v>
      </c>
      <c r="M43">
        <v>21</v>
      </c>
      <c r="N43" s="2">
        <v>795</v>
      </c>
      <c r="O43" s="2">
        <v>523</v>
      </c>
      <c r="Q43" s="1">
        <v>1.40061162079511</v>
      </c>
      <c r="R43">
        <v>6.4</v>
      </c>
      <c r="S43" s="2">
        <v>261.3</v>
      </c>
      <c r="T43" s="3" t="s">
        <v>23</v>
      </c>
      <c r="U43" s="3" t="s">
        <v>23</v>
      </c>
      <c r="V43" s="3" t="s">
        <v>23</v>
      </c>
      <c r="W43" s="3" t="s">
        <v>439</v>
      </c>
      <c r="Y43" s="3" t="s">
        <v>23</v>
      </c>
      <c r="Z43" s="3" t="s">
        <v>23</v>
      </c>
      <c r="AA43" s="4">
        <v>1317.6</v>
      </c>
      <c r="AB43" s="4">
        <v>795</v>
      </c>
      <c r="AF43" s="3" t="s">
        <v>23</v>
      </c>
    </row>
    <row r="44" spans="1:32" x14ac:dyDescent="0.3">
      <c r="A44" s="3" t="s">
        <v>276</v>
      </c>
      <c r="B44" s="1">
        <v>26</v>
      </c>
      <c r="C44" s="3" t="s">
        <v>42</v>
      </c>
      <c r="D44" s="3" t="s">
        <v>37</v>
      </c>
      <c r="E44" s="3" t="s">
        <v>284</v>
      </c>
      <c r="F44" s="1">
        <v>26.2</v>
      </c>
      <c r="G44" s="3" t="s">
        <v>39</v>
      </c>
      <c r="H44">
        <v>26.2</v>
      </c>
      <c r="I44" s="3" t="s">
        <v>572</v>
      </c>
      <c r="J44" s="1">
        <v>71.12</v>
      </c>
      <c r="K44" s="1">
        <v>165.1</v>
      </c>
      <c r="L44">
        <v>30</v>
      </c>
      <c r="M44">
        <v>30</v>
      </c>
      <c r="N44" s="2">
        <v>975</v>
      </c>
      <c r="O44" s="2">
        <v>784</v>
      </c>
      <c r="Q44" s="1">
        <v>1.3567787971457701</v>
      </c>
      <c r="R44">
        <v>2.6</v>
      </c>
      <c r="S44" s="2">
        <v>392.2</v>
      </c>
      <c r="T44" s="3" t="s">
        <v>23</v>
      </c>
      <c r="U44" s="3" t="s">
        <v>23</v>
      </c>
      <c r="V44" s="3" t="s">
        <v>23</v>
      </c>
      <c r="W44" s="3" t="s">
        <v>320</v>
      </c>
      <c r="Y44" s="3" t="s">
        <v>23</v>
      </c>
      <c r="Z44" s="3" t="s">
        <v>23</v>
      </c>
      <c r="AA44" s="4">
        <v>1759.4</v>
      </c>
      <c r="AB44" s="4">
        <v>975</v>
      </c>
      <c r="AF44" s="3" t="s">
        <v>23</v>
      </c>
    </row>
    <row r="45" spans="1:32" x14ac:dyDescent="0.3">
      <c r="A45" s="3" t="s">
        <v>276</v>
      </c>
      <c r="B45" s="1">
        <v>33.5</v>
      </c>
      <c r="C45">
        <v>12</v>
      </c>
      <c r="D45" s="3" t="s">
        <v>37</v>
      </c>
      <c r="E45" s="3" t="s">
        <v>289</v>
      </c>
      <c r="F45" s="1">
        <v>33.799999999999997</v>
      </c>
      <c r="G45" s="3" t="s">
        <v>39</v>
      </c>
      <c r="H45">
        <v>33.799999999999997</v>
      </c>
      <c r="I45" s="3" t="s">
        <v>573</v>
      </c>
      <c r="J45" s="1">
        <v>71.12</v>
      </c>
      <c r="K45" s="1">
        <v>152.4</v>
      </c>
      <c r="L45">
        <v>49</v>
      </c>
      <c r="M45">
        <v>49</v>
      </c>
      <c r="N45" s="2">
        <v>1125</v>
      </c>
      <c r="O45" s="2">
        <v>759</v>
      </c>
      <c r="Q45" s="1">
        <v>1.11416921508665</v>
      </c>
      <c r="R45">
        <v>3.3</v>
      </c>
      <c r="S45" s="2">
        <v>379.3</v>
      </c>
      <c r="T45" s="3" t="s">
        <v>23</v>
      </c>
      <c r="U45" s="3" t="s">
        <v>23</v>
      </c>
      <c r="V45" s="3" t="s">
        <v>23</v>
      </c>
      <c r="W45" s="3" t="s">
        <v>320</v>
      </c>
      <c r="Y45" s="3" t="s">
        <v>23</v>
      </c>
      <c r="Z45" s="3" t="s">
        <v>23</v>
      </c>
      <c r="AA45" s="4">
        <v>1883.6</v>
      </c>
      <c r="AB45" s="4">
        <v>1125</v>
      </c>
      <c r="AF45" s="3" t="s">
        <v>23</v>
      </c>
    </row>
    <row r="46" spans="1:32" x14ac:dyDescent="0.3">
      <c r="A46" s="3" t="s">
        <v>276</v>
      </c>
      <c r="B46" s="1">
        <v>33.5</v>
      </c>
      <c r="C46">
        <v>12</v>
      </c>
      <c r="D46" s="3" t="s">
        <v>37</v>
      </c>
      <c r="E46" s="3" t="s">
        <v>289</v>
      </c>
      <c r="F46" s="1">
        <v>33.799999999999997</v>
      </c>
      <c r="G46" s="3" t="s">
        <v>39</v>
      </c>
      <c r="H46">
        <v>33.81</v>
      </c>
      <c r="I46" s="3" t="s">
        <v>574</v>
      </c>
      <c r="J46" s="1">
        <v>50.8</v>
      </c>
      <c r="K46" s="1">
        <v>101.6</v>
      </c>
      <c r="L46">
        <v>50</v>
      </c>
      <c r="M46">
        <v>50</v>
      </c>
      <c r="N46" s="2">
        <v>1125</v>
      </c>
      <c r="O46" s="2">
        <v>394</v>
      </c>
      <c r="Q46" s="1">
        <v>1.1029561671763499</v>
      </c>
      <c r="R46">
        <v>8.4</v>
      </c>
      <c r="S46" s="2">
        <v>196.9</v>
      </c>
      <c r="T46" s="3" t="s">
        <v>23</v>
      </c>
      <c r="U46" s="3" t="s">
        <v>23</v>
      </c>
      <c r="V46" s="3" t="s">
        <v>23</v>
      </c>
      <c r="W46" s="3" t="s">
        <v>439</v>
      </c>
      <c r="Y46" s="3" t="s">
        <v>23</v>
      </c>
      <c r="Z46" s="3" t="s">
        <v>23</v>
      </c>
      <c r="AA46" s="4">
        <v>1518.9</v>
      </c>
      <c r="AB46" s="4">
        <v>1125</v>
      </c>
      <c r="AF46" s="3" t="s">
        <v>23</v>
      </c>
    </row>
    <row r="47" spans="1:32" x14ac:dyDescent="0.3">
      <c r="A47" s="3" t="s">
        <v>276</v>
      </c>
      <c r="B47" s="1">
        <v>49.5</v>
      </c>
      <c r="C47">
        <v>23</v>
      </c>
      <c r="D47" s="3" t="s">
        <v>37</v>
      </c>
      <c r="E47" s="3" t="s">
        <v>300</v>
      </c>
      <c r="F47" s="1">
        <v>49.9</v>
      </c>
      <c r="G47" s="3" t="s">
        <v>39</v>
      </c>
      <c r="H47">
        <v>49.91</v>
      </c>
      <c r="I47" s="3" t="s">
        <v>575</v>
      </c>
      <c r="J47" s="1">
        <v>50.8</v>
      </c>
      <c r="K47" s="1">
        <v>104.1</v>
      </c>
      <c r="L47">
        <v>74</v>
      </c>
      <c r="M47">
        <v>74</v>
      </c>
      <c r="N47" s="2">
        <v>1350</v>
      </c>
      <c r="O47" s="2">
        <v>70</v>
      </c>
      <c r="Q47" s="1">
        <v>0.86442405708460801</v>
      </c>
      <c r="R47">
        <v>3.6</v>
      </c>
      <c r="S47" s="2">
        <v>35.14</v>
      </c>
      <c r="T47" s="3" t="s">
        <v>23</v>
      </c>
      <c r="U47" s="3" t="s">
        <v>23</v>
      </c>
      <c r="V47" s="3" t="s">
        <v>23</v>
      </c>
      <c r="W47" s="3" t="s">
        <v>439</v>
      </c>
      <c r="Y47" s="3" t="s">
        <v>23</v>
      </c>
      <c r="Z47" s="3" t="s">
        <v>23</v>
      </c>
      <c r="AA47" s="4">
        <v>1420.28</v>
      </c>
      <c r="AB47" s="4">
        <v>1350</v>
      </c>
      <c r="AF47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9EE-FB3B-4B36-A107-D3BD802F3E50}">
  <dimension ref="A1:AP74"/>
  <sheetViews>
    <sheetView tabSelected="1" topLeftCell="AA1" workbookViewId="0">
      <selection activeCell="AM4" sqref="AM4"/>
    </sheetView>
  </sheetViews>
  <sheetFormatPr defaultRowHeight="14.4" x14ac:dyDescent="0.3"/>
  <cols>
    <col min="1" max="1" width="19.77734375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5" max="15" width="18.88671875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4" bestFit="1" customWidth="1"/>
    <col min="21" max="21" width="10.21875" style="4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5" bestFit="1" customWidth="1"/>
    <col min="30" max="30" width="9.109375" style="6" bestFit="1" customWidth="1"/>
    <col min="31" max="31" width="9" style="5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4" bestFit="1" customWidth="1"/>
    <col min="37" max="37" width="9.88671875" style="4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6" bestFit="1" customWidth="1"/>
  </cols>
  <sheetData>
    <row r="1" spans="1:4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462</v>
      </c>
      <c r="J1" s="1" t="s">
        <v>463</v>
      </c>
      <c r="K1" t="s">
        <v>464</v>
      </c>
      <c r="L1" t="s">
        <v>465</v>
      </c>
      <c r="M1" s="1" t="s">
        <v>466</v>
      </c>
      <c r="N1" s="1" t="s">
        <v>467</v>
      </c>
      <c r="O1" t="s">
        <v>468</v>
      </c>
      <c r="P1" t="s">
        <v>469</v>
      </c>
      <c r="Q1" s="2" t="s">
        <v>470</v>
      </c>
      <c r="R1" s="2" t="s">
        <v>471</v>
      </c>
      <c r="S1" t="s">
        <v>472</v>
      </c>
      <c r="T1" s="4" t="s">
        <v>473</v>
      </c>
      <c r="U1" s="4" t="s">
        <v>474</v>
      </c>
      <c r="V1" s="2" t="s">
        <v>475</v>
      </c>
      <c r="W1" t="s">
        <v>476</v>
      </c>
      <c r="X1" s="1" t="s">
        <v>477</v>
      </c>
      <c r="Y1" t="s">
        <v>478</v>
      </c>
      <c r="Z1" t="s">
        <v>479</v>
      </c>
      <c r="AA1" t="s">
        <v>480</v>
      </c>
      <c r="AB1" t="s">
        <v>17</v>
      </c>
      <c r="AC1" s="5" t="s">
        <v>481</v>
      </c>
      <c r="AD1" s="6" t="s">
        <v>482</v>
      </c>
      <c r="AE1" s="5" t="s">
        <v>483</v>
      </c>
      <c r="AF1" s="1" t="s">
        <v>484</v>
      </c>
      <c r="AG1" s="1" t="s">
        <v>485</v>
      </c>
      <c r="AH1" s="1" t="s">
        <v>486</v>
      </c>
      <c r="AI1" t="s">
        <v>487</v>
      </c>
      <c r="AJ1" s="4" t="s">
        <v>488</v>
      </c>
      <c r="AK1" s="4" t="s">
        <v>489</v>
      </c>
      <c r="AL1" t="s">
        <v>490</v>
      </c>
      <c r="AM1" t="s">
        <v>491</v>
      </c>
      <c r="AN1" t="s">
        <v>492</v>
      </c>
      <c r="AO1" s="6" t="s">
        <v>493</v>
      </c>
      <c r="AP1" t="s">
        <v>576</v>
      </c>
    </row>
    <row r="2" spans="1:42" x14ac:dyDescent="0.3">
      <c r="A2" s="3" t="s">
        <v>32</v>
      </c>
      <c r="B2" s="1">
        <v>11.2</v>
      </c>
      <c r="C2" s="3" t="s">
        <v>36</v>
      </c>
      <c r="D2" s="3" t="s">
        <v>37</v>
      </c>
      <c r="E2" s="3" t="s">
        <v>38</v>
      </c>
      <c r="F2" s="1">
        <v>11.8</v>
      </c>
      <c r="G2" s="3" t="s">
        <v>27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3" t="s">
        <v>494</v>
      </c>
      <c r="P2" s="3" t="s">
        <v>495</v>
      </c>
      <c r="Q2" s="2">
        <v>123</v>
      </c>
      <c r="R2" s="2">
        <v>1233</v>
      </c>
      <c r="S2">
        <v>1110</v>
      </c>
      <c r="T2" s="4">
        <v>0.96</v>
      </c>
      <c r="U2" s="4">
        <v>1.9</v>
      </c>
      <c r="V2" s="2">
        <v>147</v>
      </c>
      <c r="W2">
        <v>1189.05</v>
      </c>
      <c r="X2" s="1">
        <v>0</v>
      </c>
      <c r="Y2" s="3" t="s">
        <v>23</v>
      </c>
      <c r="Z2" s="3" t="s">
        <v>496</v>
      </c>
      <c r="AA2" s="3" t="s">
        <v>23</v>
      </c>
      <c r="AB2" s="3" t="s">
        <v>23</v>
      </c>
      <c r="AC2" s="5">
        <v>1.19</v>
      </c>
      <c r="AD2" s="6">
        <v>0.997</v>
      </c>
      <c r="AE2" s="5">
        <v>1</v>
      </c>
      <c r="AF2" s="1">
        <v>2.7</v>
      </c>
      <c r="AG2" s="1">
        <v>0.32500000000000001</v>
      </c>
      <c r="AH2" s="1">
        <v>1.1000000000000001</v>
      </c>
      <c r="AJ2" s="4">
        <v>190.76</v>
      </c>
      <c r="AK2" s="4">
        <v>43.86</v>
      </c>
      <c r="AL2" s="3" t="s">
        <v>23</v>
      </c>
      <c r="AM2">
        <v>73</v>
      </c>
      <c r="AO2" s="6">
        <v>0.997</v>
      </c>
      <c r="AP2" t="str" cm="1">
        <f t="array" ref="AP2">_xlfn.XLOOKUP(1, (A2=TREG!A:A)*(CU!F2=TREG!F:F), TREG!J:J)</f>
        <v>CAUC</v>
      </c>
    </row>
    <row r="3" spans="1:42" x14ac:dyDescent="0.3">
      <c r="A3" s="3" t="s">
        <v>32</v>
      </c>
      <c r="B3" s="1">
        <v>25.4</v>
      </c>
      <c r="C3">
        <v>22</v>
      </c>
      <c r="D3" s="3" t="s">
        <v>37</v>
      </c>
      <c r="E3" s="3" t="s">
        <v>324</v>
      </c>
      <c r="F3" s="1">
        <v>25.4</v>
      </c>
      <c r="G3" s="3" t="s">
        <v>31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3" t="s">
        <v>494</v>
      </c>
      <c r="P3" s="3" t="s">
        <v>495</v>
      </c>
      <c r="Q3" s="2">
        <v>211</v>
      </c>
      <c r="R3" s="2">
        <v>1252</v>
      </c>
      <c r="S3">
        <v>1041</v>
      </c>
      <c r="T3" s="4">
        <v>0.96</v>
      </c>
      <c r="U3" s="4">
        <v>2</v>
      </c>
      <c r="V3" s="2">
        <v>329</v>
      </c>
      <c r="W3">
        <v>1179.7</v>
      </c>
      <c r="X3" s="1">
        <v>0</v>
      </c>
      <c r="Y3" s="3" t="s">
        <v>23</v>
      </c>
      <c r="Z3" s="3" t="s">
        <v>496</v>
      </c>
      <c r="AA3" s="3" t="s">
        <v>23</v>
      </c>
      <c r="AB3" s="3" t="s">
        <v>23</v>
      </c>
      <c r="AC3" s="5">
        <v>0.749</v>
      </c>
      <c r="AD3" s="6">
        <v>0.70499999999999996</v>
      </c>
      <c r="AE3" s="5">
        <v>0.71</v>
      </c>
      <c r="AF3" s="1">
        <v>2.66</v>
      </c>
      <c r="AG3" s="1">
        <v>0.43828</v>
      </c>
      <c r="AH3" s="1">
        <v>0.87</v>
      </c>
      <c r="AJ3" s="4">
        <v>401</v>
      </c>
      <c r="AK3" s="4">
        <v>72.36</v>
      </c>
      <c r="AL3" s="3" t="s">
        <v>23</v>
      </c>
      <c r="AM3">
        <v>164</v>
      </c>
      <c r="AO3" s="6">
        <v>0.70499999999999996</v>
      </c>
      <c r="AP3" t="str" cm="1">
        <f t="array" ref="AP3">_xlfn.XLOOKUP(1, (A3=TREG!A:A)*(CU!F3=TREG!F:F), TREG!J:J)</f>
        <v>CAUC</v>
      </c>
    </row>
    <row r="4" spans="1:42" s="12" customFormat="1" x14ac:dyDescent="0.3">
      <c r="A4" s="10" t="s">
        <v>32</v>
      </c>
      <c r="B4" s="11">
        <v>26.9</v>
      </c>
      <c r="C4" s="12">
        <v>24</v>
      </c>
      <c r="D4" s="10" t="s">
        <v>37</v>
      </c>
      <c r="E4" s="10" t="s">
        <v>54</v>
      </c>
      <c r="F4" s="11">
        <v>27</v>
      </c>
      <c r="G4" s="10" t="s">
        <v>27</v>
      </c>
      <c r="H4" s="12">
        <v>1</v>
      </c>
      <c r="I4" s="11">
        <v>71.37</v>
      </c>
      <c r="J4" s="11">
        <v>152.4</v>
      </c>
      <c r="K4" s="12">
        <v>37.6</v>
      </c>
      <c r="L4" s="12">
        <v>40.94</v>
      </c>
      <c r="M4" s="11">
        <v>1.7533129459735</v>
      </c>
      <c r="N4" s="11">
        <v>1.2742099898063199</v>
      </c>
      <c r="O4" s="10" t="s">
        <v>494</v>
      </c>
      <c r="P4" s="10" t="s">
        <v>495</v>
      </c>
      <c r="Q4" s="13">
        <v>217</v>
      </c>
      <c r="R4" s="13">
        <v>1258</v>
      </c>
      <c r="S4" s="12">
        <v>1041</v>
      </c>
      <c r="T4" s="14">
        <v>0.96</v>
      </c>
      <c r="U4" s="14">
        <v>-2.5499999999999998</v>
      </c>
      <c r="V4" s="13">
        <v>-327</v>
      </c>
      <c r="W4" s="12">
        <v>871.29</v>
      </c>
      <c r="X4" s="11">
        <v>0</v>
      </c>
      <c r="Y4" s="10" t="s">
        <v>23</v>
      </c>
      <c r="Z4" s="10" t="s">
        <v>497</v>
      </c>
      <c r="AA4" s="10" t="s">
        <v>23</v>
      </c>
      <c r="AB4" s="10" t="s">
        <v>23</v>
      </c>
      <c r="AC4" s="15">
        <v>1.1200000000000001</v>
      </c>
      <c r="AD4" s="16">
        <v>1.06</v>
      </c>
      <c r="AE4" s="15">
        <v>1.06</v>
      </c>
      <c r="AF4" s="11">
        <v>2.7</v>
      </c>
      <c r="AG4" s="11">
        <v>-0.53842999999999996</v>
      </c>
      <c r="AH4" s="11">
        <v>0.85</v>
      </c>
      <c r="AJ4" s="14">
        <v>59.76</v>
      </c>
      <c r="AK4" s="14">
        <v>386.7</v>
      </c>
      <c r="AL4" s="10" t="s">
        <v>23</v>
      </c>
      <c r="AM4" s="12">
        <v>-164</v>
      </c>
      <c r="AO4" s="16">
        <v>1.06</v>
      </c>
      <c r="AP4" s="12" t="str" cm="1">
        <f t="array" ref="AP4">_xlfn.XLOOKUP(1, (A4=TREG!A:A)*(CU!F4=TREG!F:F), TREG!J:J)</f>
        <v>CAUE</v>
      </c>
    </row>
    <row r="5" spans="1:42" s="12" customFormat="1" x14ac:dyDescent="0.3">
      <c r="A5" s="10" t="s">
        <v>32</v>
      </c>
      <c r="B5" s="11">
        <v>26.9</v>
      </c>
      <c r="C5" s="12">
        <v>24</v>
      </c>
      <c r="D5" s="10" t="s">
        <v>37</v>
      </c>
      <c r="E5" s="10" t="s">
        <v>54</v>
      </c>
      <c r="F5" s="11">
        <v>27.4</v>
      </c>
      <c r="G5" s="10" t="s">
        <v>39</v>
      </c>
      <c r="H5" s="12">
        <v>1</v>
      </c>
      <c r="I5" s="11">
        <v>72.39</v>
      </c>
      <c r="J5" s="11">
        <v>157.5</v>
      </c>
      <c r="K5" s="12">
        <v>35.9</v>
      </c>
      <c r="L5" s="12">
        <v>38.200000000000003</v>
      </c>
      <c r="M5" s="11">
        <v>1.7039449541284399</v>
      </c>
      <c r="N5" s="11">
        <v>1.25382262996942</v>
      </c>
      <c r="O5" s="10" t="s">
        <v>494</v>
      </c>
      <c r="P5" s="10" t="s">
        <v>495</v>
      </c>
      <c r="Q5" s="13">
        <v>220</v>
      </c>
      <c r="R5" s="13">
        <v>1013</v>
      </c>
      <c r="S5" s="12">
        <v>792.79</v>
      </c>
      <c r="T5" s="14">
        <v>0.96</v>
      </c>
      <c r="U5" s="14">
        <v>3.13</v>
      </c>
      <c r="V5" s="13">
        <v>415</v>
      </c>
      <c r="W5" s="12">
        <v>956.05499999999995</v>
      </c>
      <c r="X5" s="11">
        <v>0</v>
      </c>
      <c r="Y5" s="10" t="s">
        <v>23</v>
      </c>
      <c r="Z5" s="10" t="s">
        <v>496</v>
      </c>
      <c r="AA5" s="10" t="s">
        <v>23</v>
      </c>
      <c r="AB5" s="10" t="s">
        <v>23</v>
      </c>
      <c r="AC5" s="15">
        <v>1.1499999999999999</v>
      </c>
      <c r="AD5" s="16">
        <v>0.73699999999999999</v>
      </c>
      <c r="AE5" s="15">
        <v>0.74</v>
      </c>
      <c r="AF5" s="11">
        <v>2.7</v>
      </c>
      <c r="AG5" s="11">
        <v>0.47531000000000001</v>
      </c>
      <c r="AH5" s="11">
        <v>0.85</v>
      </c>
      <c r="AJ5" s="14">
        <v>471.5</v>
      </c>
      <c r="AK5" s="14">
        <v>56.61</v>
      </c>
      <c r="AL5" s="10" t="s">
        <v>23</v>
      </c>
      <c r="AM5" s="12">
        <v>207</v>
      </c>
      <c r="AO5" s="16">
        <v>0.73699999999999999</v>
      </c>
      <c r="AP5" s="12" t="str" cm="1">
        <f t="array" ref="AP5">_xlfn.XLOOKUP(1, (A5=TREG!A:A)*(CU!F5=TREG!F:F), TREG!J:J)</f>
        <v>CAUC</v>
      </c>
    </row>
    <row r="6" spans="1:42" x14ac:dyDescent="0.3">
      <c r="A6" s="3" t="s">
        <v>32</v>
      </c>
      <c r="B6" s="1">
        <v>34.200000000000003</v>
      </c>
      <c r="C6">
        <v>33</v>
      </c>
      <c r="D6" s="3" t="s">
        <v>37</v>
      </c>
      <c r="E6" s="3" t="s">
        <v>63</v>
      </c>
      <c r="F6" s="1">
        <v>34.5</v>
      </c>
      <c r="G6" s="3" t="s">
        <v>27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3" t="s">
        <v>494</v>
      </c>
      <c r="P6" s="3" t="s">
        <v>495</v>
      </c>
      <c r="Q6" s="2">
        <v>228</v>
      </c>
      <c r="R6" s="2">
        <v>1338</v>
      </c>
      <c r="S6">
        <v>1110</v>
      </c>
      <c r="T6" s="4">
        <v>0.96</v>
      </c>
      <c r="U6" s="4">
        <v>2.0299999999999998</v>
      </c>
      <c r="V6" s="2">
        <v>347</v>
      </c>
      <c r="W6">
        <v>1237.6500000000001</v>
      </c>
      <c r="X6" s="1">
        <v>0</v>
      </c>
      <c r="Y6" s="3" t="s">
        <v>23</v>
      </c>
      <c r="Z6" s="3" t="s">
        <v>496</v>
      </c>
      <c r="AA6" s="3" t="s">
        <v>23</v>
      </c>
      <c r="AB6" s="3" t="s">
        <v>23</v>
      </c>
      <c r="AC6" s="5">
        <v>1.21</v>
      </c>
      <c r="AD6" s="6">
        <v>1.1399999999999999</v>
      </c>
      <c r="AE6" s="5">
        <v>1.1399999999999999</v>
      </c>
      <c r="AF6" s="1">
        <v>2.7</v>
      </c>
      <c r="AG6" s="1">
        <v>0.10036</v>
      </c>
      <c r="AH6" s="1">
        <v>0.7</v>
      </c>
      <c r="AJ6" s="4">
        <v>447.2</v>
      </c>
      <c r="AK6" s="4">
        <v>100.1</v>
      </c>
      <c r="AL6" s="3" t="s">
        <v>23</v>
      </c>
      <c r="AM6">
        <v>174</v>
      </c>
      <c r="AO6" s="6">
        <v>1.1399999999999999</v>
      </c>
      <c r="AP6" t="str" cm="1">
        <f t="array" ref="AP6">_xlfn.XLOOKUP(1, (A6=TREG!A:A)*(CU!F6=TREG!F:F), TREG!J:J)</f>
        <v>CAUC</v>
      </c>
    </row>
    <row r="7" spans="1:42" x14ac:dyDescent="0.3">
      <c r="A7" s="3" t="s">
        <v>32</v>
      </c>
      <c r="B7" s="1">
        <v>39</v>
      </c>
      <c r="C7">
        <v>41</v>
      </c>
      <c r="D7" s="3" t="s">
        <v>37</v>
      </c>
      <c r="E7" s="3" t="s">
        <v>333</v>
      </c>
      <c r="F7" s="1">
        <v>39</v>
      </c>
      <c r="G7" s="3" t="s">
        <v>35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3" t="s">
        <v>494</v>
      </c>
      <c r="P7" s="3" t="s">
        <v>498</v>
      </c>
      <c r="Q7" s="2">
        <v>371</v>
      </c>
      <c r="R7" s="2">
        <v>1329</v>
      </c>
      <c r="S7">
        <v>958.41</v>
      </c>
      <c r="T7" s="4">
        <v>0.6</v>
      </c>
      <c r="U7" s="4">
        <v>4</v>
      </c>
      <c r="V7" s="2">
        <v>980</v>
      </c>
      <c r="W7">
        <v>958.27</v>
      </c>
      <c r="X7" s="1">
        <v>0.40445999999999999</v>
      </c>
      <c r="Y7" s="3" t="s">
        <v>23</v>
      </c>
      <c r="Z7" s="3" t="s">
        <v>499</v>
      </c>
      <c r="AA7" s="3" t="s">
        <v>23</v>
      </c>
      <c r="AB7" s="3" t="s">
        <v>23</v>
      </c>
      <c r="AC7" s="5">
        <v>0.78500000000000003</v>
      </c>
      <c r="AD7" s="6">
        <v>0.70099999999999996</v>
      </c>
      <c r="AE7" s="5">
        <v>0.75</v>
      </c>
      <c r="AF7" s="1">
        <v>2.66</v>
      </c>
      <c r="AG7" s="1">
        <v>0.96311999999999998</v>
      </c>
      <c r="AH7" s="1">
        <v>1</v>
      </c>
      <c r="AJ7" s="4">
        <v>1351</v>
      </c>
      <c r="AK7" s="4">
        <v>371.1</v>
      </c>
      <c r="AL7" s="3" t="s">
        <v>23</v>
      </c>
      <c r="AM7">
        <v>490</v>
      </c>
      <c r="AO7" s="6">
        <v>0.70099999999999996</v>
      </c>
      <c r="AP7" t="str" cm="1">
        <f t="array" ref="AP7">_xlfn.XLOOKUP(1, (A7=TREG!A:A)*(CU!F7=TREG!F:F), TREG!J:J)</f>
        <v>CID</v>
      </c>
    </row>
    <row r="8" spans="1:42" x14ac:dyDescent="0.3">
      <c r="A8" s="3" t="s">
        <v>76</v>
      </c>
      <c r="B8" s="1">
        <v>7</v>
      </c>
      <c r="C8" s="3" t="s">
        <v>340</v>
      </c>
      <c r="D8" s="3" t="s">
        <v>20</v>
      </c>
      <c r="E8" s="3" t="s">
        <v>341</v>
      </c>
      <c r="F8" s="1">
        <v>7</v>
      </c>
      <c r="G8" s="3" t="s">
        <v>35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3" t="s">
        <v>494</v>
      </c>
      <c r="P8" s="3" t="s">
        <v>498</v>
      </c>
      <c r="Q8" s="2">
        <v>67</v>
      </c>
      <c r="R8" s="2">
        <v>1039</v>
      </c>
      <c r="S8">
        <v>972.41</v>
      </c>
      <c r="T8" s="4">
        <v>0.6</v>
      </c>
      <c r="U8" s="4">
        <v>3.8</v>
      </c>
      <c r="V8" s="2">
        <v>216</v>
      </c>
      <c r="W8">
        <v>971.99</v>
      </c>
      <c r="X8" s="1">
        <v>-1.2625999999999999</v>
      </c>
      <c r="Y8" s="3" t="s">
        <v>23</v>
      </c>
      <c r="Z8" s="3" t="s">
        <v>499</v>
      </c>
      <c r="AA8" s="3" t="s">
        <v>23</v>
      </c>
      <c r="AB8" s="3" t="s">
        <v>23</v>
      </c>
      <c r="AC8" s="5">
        <v>0.67700000000000005</v>
      </c>
      <c r="AD8" s="6">
        <v>0.60699999999999998</v>
      </c>
      <c r="AE8" s="5">
        <v>0.74</v>
      </c>
      <c r="AF8" s="1">
        <v>2.7</v>
      </c>
      <c r="AG8" s="1">
        <v>0.53818500000000002</v>
      </c>
      <c r="AH8" s="1">
        <v>1</v>
      </c>
      <c r="AJ8" s="4">
        <v>283.3</v>
      </c>
      <c r="AK8" s="4">
        <v>67.239999999999995</v>
      </c>
      <c r="AL8" s="3" t="s">
        <v>23</v>
      </c>
      <c r="AM8">
        <v>108</v>
      </c>
      <c r="AO8" s="6">
        <v>0.60699999999999998</v>
      </c>
      <c r="AP8" t="str" cm="1">
        <f t="array" ref="AP8">_xlfn.XLOOKUP(1, (A8=TREG!A:A)*(CU!F8=TREG!F:F), TREG!J:J)</f>
        <v>CID</v>
      </c>
    </row>
    <row r="9" spans="1:42" x14ac:dyDescent="0.3">
      <c r="A9" s="3" t="s">
        <v>76</v>
      </c>
      <c r="B9" s="1">
        <v>18</v>
      </c>
      <c r="C9">
        <v>19</v>
      </c>
      <c r="D9" s="3" t="s">
        <v>37</v>
      </c>
      <c r="E9" s="3" t="s">
        <v>83</v>
      </c>
      <c r="F9" s="1">
        <v>18</v>
      </c>
      <c r="G9" s="3" t="s">
        <v>31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3" t="s">
        <v>494</v>
      </c>
      <c r="P9" s="3" t="s">
        <v>495</v>
      </c>
      <c r="Q9" s="2">
        <v>115</v>
      </c>
      <c r="R9" s="2">
        <v>1363</v>
      </c>
      <c r="S9">
        <v>1247.8</v>
      </c>
      <c r="T9" s="4">
        <v>0.96</v>
      </c>
      <c r="U9" s="4">
        <v>2.78</v>
      </c>
      <c r="V9" s="2">
        <v>173</v>
      </c>
      <c r="W9">
        <v>1310.75</v>
      </c>
      <c r="X9" s="1">
        <v>0</v>
      </c>
      <c r="Y9" s="3" t="s">
        <v>23</v>
      </c>
      <c r="Z9" s="3" t="s">
        <v>496</v>
      </c>
      <c r="AA9" s="3" t="s">
        <v>23</v>
      </c>
      <c r="AB9" s="3" t="s">
        <v>23</v>
      </c>
      <c r="AC9" s="5">
        <v>1.02</v>
      </c>
      <c r="AD9" s="6">
        <v>1.01</v>
      </c>
      <c r="AE9" s="5">
        <v>1.01</v>
      </c>
      <c r="AF9" s="1">
        <v>2.7</v>
      </c>
      <c r="AG9" s="1">
        <v>0.48775000000000002</v>
      </c>
      <c r="AH9" s="1">
        <v>1.1000000000000001</v>
      </c>
      <c r="AJ9" s="4">
        <v>225.2</v>
      </c>
      <c r="AK9" s="4">
        <v>52.1</v>
      </c>
      <c r="AL9" s="3" t="s">
        <v>23</v>
      </c>
      <c r="AM9">
        <v>87</v>
      </c>
      <c r="AO9" s="6">
        <v>1.01</v>
      </c>
      <c r="AP9" t="str" cm="1">
        <f t="array" ref="AP9">_xlfn.XLOOKUP(1, (A9=TREG!A:A)*(CU!F9=TREG!F:F), TREG!J:J)</f>
        <v>CAUC</v>
      </c>
    </row>
    <row r="10" spans="1:42" x14ac:dyDescent="0.3">
      <c r="A10" s="3" t="s">
        <v>76</v>
      </c>
      <c r="B10" s="1">
        <v>18</v>
      </c>
      <c r="C10">
        <v>19</v>
      </c>
      <c r="D10" s="3" t="s">
        <v>37</v>
      </c>
      <c r="E10" s="3" t="s">
        <v>83</v>
      </c>
      <c r="F10" s="1">
        <v>18.010000000000002</v>
      </c>
      <c r="G10" s="3" t="s">
        <v>31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3" t="s">
        <v>494</v>
      </c>
      <c r="P10" s="3" t="s">
        <v>495</v>
      </c>
      <c r="Q10" s="2">
        <v>115</v>
      </c>
      <c r="R10" s="2">
        <v>1017</v>
      </c>
      <c r="S10">
        <v>902.19</v>
      </c>
      <c r="T10" s="4">
        <v>0.96</v>
      </c>
      <c r="U10" s="4">
        <v>-3.58</v>
      </c>
      <c r="V10" s="2">
        <v>-154</v>
      </c>
      <c r="W10">
        <v>836.42</v>
      </c>
      <c r="X10" s="1">
        <v>0</v>
      </c>
      <c r="Y10" s="3" t="s">
        <v>23</v>
      </c>
      <c r="Z10" s="3" t="s">
        <v>497</v>
      </c>
      <c r="AA10" s="3" t="s">
        <v>23</v>
      </c>
      <c r="AB10" s="3" t="s">
        <v>23</v>
      </c>
      <c r="AC10" s="5">
        <v>1.07</v>
      </c>
      <c r="AD10" s="6">
        <v>1.04</v>
      </c>
      <c r="AE10" s="5">
        <v>1.04</v>
      </c>
      <c r="AF10" s="1">
        <v>2.7</v>
      </c>
      <c r="AG10" s="1">
        <v>-0.32500000000000001</v>
      </c>
      <c r="AH10" s="1">
        <v>1.1000000000000001</v>
      </c>
      <c r="AJ10" s="4">
        <v>26.81</v>
      </c>
      <c r="AK10" s="4">
        <v>180.4</v>
      </c>
      <c r="AL10" s="3" t="s">
        <v>23</v>
      </c>
      <c r="AM10">
        <v>-77</v>
      </c>
      <c r="AO10" s="6">
        <v>1.04</v>
      </c>
      <c r="AP10" t="str" cm="1">
        <f t="array" ref="AP10">_xlfn.XLOOKUP(1, (A10=TREG!A:A)*(CU!F10=TREG!F:F), TREG!J:J)</f>
        <v>CAUE</v>
      </c>
    </row>
    <row r="11" spans="1:42" x14ac:dyDescent="0.3">
      <c r="A11" s="3" t="s">
        <v>76</v>
      </c>
      <c r="B11" s="1">
        <v>23</v>
      </c>
      <c r="C11">
        <v>24</v>
      </c>
      <c r="D11" s="3" t="s">
        <v>37</v>
      </c>
      <c r="E11" s="3" t="s">
        <v>89</v>
      </c>
      <c r="F11" s="1">
        <v>23</v>
      </c>
      <c r="G11" s="3" t="s">
        <v>31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3" t="s">
        <v>494</v>
      </c>
      <c r="P11" s="3" t="s">
        <v>495</v>
      </c>
      <c r="Q11" s="2">
        <v>200</v>
      </c>
      <c r="R11" s="2">
        <v>1309</v>
      </c>
      <c r="S11">
        <v>1108.8</v>
      </c>
      <c r="T11" s="4">
        <v>0.96</v>
      </c>
      <c r="U11" s="4">
        <v>2.0499999999999998</v>
      </c>
      <c r="V11" s="2">
        <v>269</v>
      </c>
      <c r="W11">
        <v>1223.7</v>
      </c>
      <c r="X11" s="1">
        <v>0</v>
      </c>
      <c r="Y11" s="3" t="s">
        <v>23</v>
      </c>
      <c r="Z11" s="3" t="s">
        <v>496</v>
      </c>
      <c r="AA11" s="3" t="s">
        <v>23</v>
      </c>
      <c r="AB11" s="3" t="s">
        <v>23</v>
      </c>
      <c r="AC11" s="5">
        <v>1.2</v>
      </c>
      <c r="AD11" s="6">
        <v>1.1599999999999999</v>
      </c>
      <c r="AE11" s="5">
        <v>1.1599999999999999</v>
      </c>
      <c r="AF11" s="1">
        <v>2.7</v>
      </c>
      <c r="AG11" s="1">
        <v>0.27532000000000001</v>
      </c>
      <c r="AH11" s="1">
        <v>0.92</v>
      </c>
      <c r="AJ11" s="4">
        <v>354.1</v>
      </c>
      <c r="AK11" s="4">
        <v>84.84</v>
      </c>
      <c r="AL11" s="3" t="s">
        <v>23</v>
      </c>
      <c r="AM11">
        <v>135</v>
      </c>
      <c r="AO11" s="6">
        <v>1.1599999999999999</v>
      </c>
      <c r="AP11" t="str" cm="1">
        <f t="array" ref="AP11">_xlfn.XLOOKUP(1, (A11=TREG!A:A)*(CU!F11=TREG!F:F), TREG!J:J)</f>
        <v>CAUC</v>
      </c>
    </row>
    <row r="12" spans="1:42" x14ac:dyDescent="0.3">
      <c r="A12" s="3" t="s">
        <v>76</v>
      </c>
      <c r="B12" s="1">
        <v>23</v>
      </c>
      <c r="C12">
        <v>24</v>
      </c>
      <c r="D12" s="3" t="s">
        <v>37</v>
      </c>
      <c r="E12" s="3" t="s">
        <v>89</v>
      </c>
      <c r="F12" s="1">
        <v>23.01</v>
      </c>
      <c r="G12" s="3" t="s">
        <v>31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3" t="s">
        <v>494</v>
      </c>
      <c r="P12" s="3" t="s">
        <v>495</v>
      </c>
      <c r="Q12" s="2">
        <v>200</v>
      </c>
      <c r="R12" s="2">
        <v>1310</v>
      </c>
      <c r="S12">
        <v>1109.5</v>
      </c>
      <c r="T12" s="4">
        <v>0.96</v>
      </c>
      <c r="U12" s="4">
        <v>-2.33</v>
      </c>
      <c r="V12" s="2">
        <v>-212</v>
      </c>
      <c r="W12">
        <v>1022.7</v>
      </c>
      <c r="X12" s="1">
        <v>0</v>
      </c>
      <c r="Y12" s="3" t="s">
        <v>23</v>
      </c>
      <c r="Z12" s="3" t="s">
        <v>497</v>
      </c>
      <c r="AA12" s="3" t="s">
        <v>23</v>
      </c>
      <c r="AB12" s="3" t="s">
        <v>23</v>
      </c>
      <c r="AC12" s="5">
        <v>1.24</v>
      </c>
      <c r="AD12" s="6">
        <v>1.06</v>
      </c>
      <c r="AE12" s="5">
        <v>1.06</v>
      </c>
      <c r="AF12" s="1">
        <v>2.7</v>
      </c>
      <c r="AG12" s="1">
        <v>0.28774499999999997</v>
      </c>
      <c r="AH12" s="1">
        <v>0.92</v>
      </c>
      <c r="AJ12" s="4">
        <v>75.02</v>
      </c>
      <c r="AK12" s="4">
        <v>286.7</v>
      </c>
      <c r="AL12" s="3" t="s">
        <v>23</v>
      </c>
      <c r="AM12">
        <v>-106</v>
      </c>
      <c r="AO12" s="6">
        <v>1.06</v>
      </c>
      <c r="AP12" t="str" cm="1">
        <f t="array" ref="AP12">_xlfn.XLOOKUP(1, (A12=TREG!A:A)*(CU!F12=TREG!F:F), TREG!J:J)</f>
        <v>CAUE</v>
      </c>
    </row>
    <row r="13" spans="1:42" x14ac:dyDescent="0.3">
      <c r="A13" s="3" t="s">
        <v>76</v>
      </c>
      <c r="B13" s="1">
        <v>25</v>
      </c>
      <c r="C13">
        <v>26</v>
      </c>
      <c r="D13" s="3" t="s">
        <v>37</v>
      </c>
      <c r="E13" s="3" t="s">
        <v>91</v>
      </c>
      <c r="F13" s="1">
        <v>25.2</v>
      </c>
      <c r="G13" s="3" t="s">
        <v>27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3" t="s">
        <v>494</v>
      </c>
      <c r="P13" s="3" t="s">
        <v>498</v>
      </c>
      <c r="Q13" s="2">
        <v>239</v>
      </c>
      <c r="R13" s="2">
        <v>1115</v>
      </c>
      <c r="S13">
        <v>875.26</v>
      </c>
      <c r="T13" s="4">
        <v>0.96</v>
      </c>
      <c r="U13" s="4">
        <v>1.74</v>
      </c>
      <c r="V13" s="2">
        <v>481</v>
      </c>
      <c r="W13">
        <v>1056.0999999999999</v>
      </c>
      <c r="X13" s="1">
        <v>0</v>
      </c>
      <c r="Y13" s="3" t="s">
        <v>23</v>
      </c>
      <c r="Z13" s="3" t="s">
        <v>496</v>
      </c>
      <c r="AA13" s="3" t="s">
        <v>23</v>
      </c>
      <c r="AB13" s="3" t="s">
        <v>23</v>
      </c>
      <c r="AC13" s="5">
        <v>1.06</v>
      </c>
      <c r="AD13" s="6">
        <v>1.02</v>
      </c>
      <c r="AE13" s="5">
        <v>1.02</v>
      </c>
      <c r="AF13" s="1">
        <v>2.7</v>
      </c>
      <c r="AG13" s="1">
        <v>0.51902999999999999</v>
      </c>
      <c r="AH13" s="1">
        <v>1</v>
      </c>
      <c r="AJ13" s="4">
        <v>539.79999999999995</v>
      </c>
      <c r="AK13" s="4">
        <v>58.51</v>
      </c>
      <c r="AL13" s="3" t="s">
        <v>23</v>
      </c>
      <c r="AM13">
        <v>241</v>
      </c>
      <c r="AO13" s="6">
        <v>1.02</v>
      </c>
      <c r="AP13" t="str" cm="1">
        <f t="array" ref="AP13">_xlfn.XLOOKUP(1, (A13=TREG!A:A)*(CU!F13=TREG!F:F), TREG!J:J)</f>
        <v>CIU</v>
      </c>
    </row>
    <row r="14" spans="1:42" x14ac:dyDescent="0.3">
      <c r="A14" s="3" t="s">
        <v>76</v>
      </c>
      <c r="B14" s="1">
        <v>29</v>
      </c>
      <c r="C14">
        <v>30</v>
      </c>
      <c r="D14" s="3" t="s">
        <v>37</v>
      </c>
      <c r="E14" s="3" t="s">
        <v>95</v>
      </c>
      <c r="F14" s="1">
        <v>29</v>
      </c>
      <c r="G14" s="3" t="s">
        <v>31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3" t="s">
        <v>494</v>
      </c>
      <c r="P14" s="3" t="s">
        <v>495</v>
      </c>
      <c r="Q14" s="2">
        <v>222</v>
      </c>
      <c r="R14" s="2">
        <v>1373</v>
      </c>
      <c r="S14">
        <v>1150.8</v>
      </c>
      <c r="T14" s="4">
        <v>0.96</v>
      </c>
      <c r="U14" s="4">
        <v>3.45</v>
      </c>
      <c r="V14" s="2">
        <v>376</v>
      </c>
      <c r="W14">
        <v>1279</v>
      </c>
      <c r="X14" s="1">
        <v>0</v>
      </c>
      <c r="Y14" s="3" t="s">
        <v>23</v>
      </c>
      <c r="Z14" s="3" t="s">
        <v>496</v>
      </c>
      <c r="AA14" s="3" t="s">
        <v>23</v>
      </c>
      <c r="AB14" s="3" t="s">
        <v>23</v>
      </c>
      <c r="AC14" s="5">
        <v>0.73399999999999999</v>
      </c>
      <c r="AD14" s="6">
        <v>0.53200000000000003</v>
      </c>
      <c r="AE14" s="5">
        <v>0.53</v>
      </c>
      <c r="AF14" s="1">
        <v>2.95</v>
      </c>
      <c r="AG14" s="1">
        <v>0.57577999999999996</v>
      </c>
      <c r="AH14" s="1">
        <v>0.81</v>
      </c>
      <c r="AJ14" s="4">
        <v>469.7</v>
      </c>
      <c r="AK14" s="4">
        <v>93.7</v>
      </c>
      <c r="AL14" s="3" t="s">
        <v>23</v>
      </c>
      <c r="AM14">
        <v>188</v>
      </c>
      <c r="AO14" s="6">
        <v>0.53200000000000003</v>
      </c>
      <c r="AP14" t="str" cm="1">
        <f t="array" ref="AP14">_xlfn.XLOOKUP(1, (A14=TREG!A:A)*(CU!F14=TREG!F:F), TREG!J:J)</f>
        <v>CAUC</v>
      </c>
    </row>
    <row r="15" spans="1:42" x14ac:dyDescent="0.3">
      <c r="A15" s="3" t="s">
        <v>76</v>
      </c>
      <c r="B15" s="1">
        <v>29</v>
      </c>
      <c r="C15">
        <v>30</v>
      </c>
      <c r="D15" s="3" t="s">
        <v>37</v>
      </c>
      <c r="E15" s="3" t="s">
        <v>95</v>
      </c>
      <c r="F15" s="1">
        <v>29.01</v>
      </c>
      <c r="G15" s="3" t="s">
        <v>31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3" t="s">
        <v>494</v>
      </c>
      <c r="P15" s="3" t="s">
        <v>495</v>
      </c>
      <c r="Q15" s="2">
        <v>222</v>
      </c>
      <c r="R15" s="2">
        <v>1400</v>
      </c>
      <c r="S15">
        <v>1178.4000000000001</v>
      </c>
      <c r="T15" s="4">
        <v>0.96</v>
      </c>
      <c r="U15" s="4">
        <v>-1.58</v>
      </c>
      <c r="V15" s="2">
        <v>-359</v>
      </c>
      <c r="W15">
        <v>994</v>
      </c>
      <c r="X15" s="1">
        <v>0</v>
      </c>
      <c r="Y15" s="3" t="s">
        <v>23</v>
      </c>
      <c r="Z15" s="3" t="s">
        <v>497</v>
      </c>
      <c r="AA15" s="3" t="s">
        <v>23</v>
      </c>
      <c r="AB15" s="3" t="s">
        <v>23</v>
      </c>
      <c r="AC15" s="5">
        <v>0.75800000000000001</v>
      </c>
      <c r="AD15" s="6">
        <v>0.59199999999999997</v>
      </c>
      <c r="AE15" s="5">
        <v>0.59</v>
      </c>
      <c r="AF15" s="1">
        <v>2.95</v>
      </c>
      <c r="AG15" s="1">
        <v>0.26299</v>
      </c>
      <c r="AH15" s="1">
        <v>0.81</v>
      </c>
      <c r="AJ15" s="4">
        <v>46.58</v>
      </c>
      <c r="AK15" s="4">
        <v>405.2</v>
      </c>
      <c r="AL15" s="3" t="s">
        <v>23</v>
      </c>
      <c r="AM15">
        <v>-179</v>
      </c>
      <c r="AO15" s="6">
        <v>0.59199999999999997</v>
      </c>
      <c r="AP15" t="str" cm="1">
        <f t="array" ref="AP15">_xlfn.XLOOKUP(1, (A15=TREG!A:A)*(CU!F15=TREG!F:F), TREG!J:J)</f>
        <v>CAUE</v>
      </c>
    </row>
    <row r="16" spans="1:42" x14ac:dyDescent="0.3">
      <c r="A16" s="3" t="s">
        <v>76</v>
      </c>
      <c r="B16" s="1">
        <v>33.5</v>
      </c>
      <c r="C16">
        <v>37</v>
      </c>
      <c r="D16" s="3" t="s">
        <v>37</v>
      </c>
      <c r="E16" s="3" t="s">
        <v>354</v>
      </c>
      <c r="F16" s="1">
        <v>33.799999999999997</v>
      </c>
      <c r="G16" s="3" t="s">
        <v>29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3" t="s">
        <v>494</v>
      </c>
      <c r="P16" s="3" t="s">
        <v>498</v>
      </c>
      <c r="Q16" s="2">
        <v>161</v>
      </c>
      <c r="R16" s="2">
        <v>1230</v>
      </c>
      <c r="S16">
        <v>1068.7</v>
      </c>
      <c r="T16" s="4">
        <v>0.6</v>
      </c>
      <c r="U16" s="4">
        <v>19.3</v>
      </c>
      <c r="V16" s="2">
        <v>423</v>
      </c>
      <c r="W16">
        <v>1068.7</v>
      </c>
      <c r="X16" s="1">
        <v>-0.71396000000000004</v>
      </c>
      <c r="Y16" s="3" t="s">
        <v>23</v>
      </c>
      <c r="Z16" s="3" t="s">
        <v>499</v>
      </c>
      <c r="AA16" s="3" t="s">
        <v>23</v>
      </c>
      <c r="AB16" s="3" t="s">
        <v>23</v>
      </c>
      <c r="AC16" s="5">
        <v>0.99399999999999999</v>
      </c>
      <c r="AD16" s="6">
        <v>0.95</v>
      </c>
      <c r="AE16" s="5">
        <v>0.96</v>
      </c>
      <c r="AF16" s="1">
        <v>2.65</v>
      </c>
      <c r="AG16" s="1">
        <v>3.8127</v>
      </c>
      <c r="AH16" s="1">
        <v>1</v>
      </c>
      <c r="AJ16" s="4">
        <v>584.29999999999995</v>
      </c>
      <c r="AK16" s="4">
        <v>161</v>
      </c>
      <c r="AL16" s="3" t="s">
        <v>23</v>
      </c>
      <c r="AM16">
        <v>212</v>
      </c>
      <c r="AO16" s="6">
        <v>0.95</v>
      </c>
      <c r="AP16" t="str" cm="1">
        <f t="array" ref="AP16">_xlfn.XLOOKUP(1, (A16=TREG!A:A)*(CU!F16=TREG!F:F), TREG!J:J)</f>
        <v>CID</v>
      </c>
    </row>
    <row r="17" spans="1:42" x14ac:dyDescent="0.3">
      <c r="A17" s="3" t="s">
        <v>76</v>
      </c>
      <c r="B17" s="1">
        <v>33.5</v>
      </c>
      <c r="C17">
        <v>37</v>
      </c>
      <c r="D17" s="3" t="s">
        <v>37</v>
      </c>
      <c r="E17" s="3" t="s">
        <v>354</v>
      </c>
      <c r="F17" s="1">
        <v>33.799999999999997</v>
      </c>
      <c r="G17" s="3" t="s">
        <v>29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3" t="s">
        <v>494</v>
      </c>
      <c r="P17" s="3" t="s">
        <v>498</v>
      </c>
      <c r="Q17" s="2">
        <v>321</v>
      </c>
      <c r="R17" s="2">
        <v>1431</v>
      </c>
      <c r="S17">
        <v>1110</v>
      </c>
      <c r="T17" s="4">
        <v>0.6</v>
      </c>
      <c r="U17" s="4">
        <v>12.9</v>
      </c>
      <c r="V17" s="2">
        <v>1157</v>
      </c>
      <c r="W17">
        <v>1110</v>
      </c>
      <c r="X17" s="1">
        <v>12.49</v>
      </c>
      <c r="Y17" s="3" t="s">
        <v>23</v>
      </c>
      <c r="Z17" s="3" t="s">
        <v>499</v>
      </c>
      <c r="AA17" s="3" t="s">
        <v>23</v>
      </c>
      <c r="AB17" s="3" t="s">
        <v>23</v>
      </c>
      <c r="AC17" s="5">
        <v>0.99299999999999999</v>
      </c>
      <c r="AD17" s="6">
        <v>0.57699999999999996</v>
      </c>
      <c r="AE17" s="5">
        <v>0.4</v>
      </c>
      <c r="AF17" s="1">
        <v>2.65</v>
      </c>
      <c r="AG17" s="1">
        <v>3.3627500000000001</v>
      </c>
      <c r="AH17" s="1">
        <v>1</v>
      </c>
      <c r="AJ17" s="4">
        <v>1478</v>
      </c>
      <c r="AK17" s="4">
        <v>321</v>
      </c>
      <c r="AL17" s="3" t="s">
        <v>23</v>
      </c>
      <c r="AM17">
        <v>579</v>
      </c>
      <c r="AO17" s="6">
        <v>0.57699999999999996</v>
      </c>
      <c r="AP17" t="str" cm="1">
        <f t="array" ref="AP17">_xlfn.XLOOKUP(1, (A17=TREG!A:A)*(CU!F17=TREG!F:F), TREG!J:J)</f>
        <v>CID</v>
      </c>
    </row>
    <row r="18" spans="1:42" x14ac:dyDescent="0.3">
      <c r="A18" s="3" t="s">
        <v>76</v>
      </c>
      <c r="B18" s="1">
        <v>33.5</v>
      </c>
      <c r="C18">
        <v>37</v>
      </c>
      <c r="D18" s="3" t="s">
        <v>37</v>
      </c>
      <c r="E18" s="3" t="s">
        <v>354</v>
      </c>
      <c r="F18" s="1">
        <v>33.799999999999997</v>
      </c>
      <c r="G18" s="3" t="s">
        <v>29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3" t="s">
        <v>494</v>
      </c>
      <c r="P18" s="3" t="s">
        <v>498</v>
      </c>
      <c r="Q18" s="2">
        <v>642</v>
      </c>
      <c r="R18" s="2">
        <v>1338</v>
      </c>
      <c r="S18">
        <v>696.26</v>
      </c>
      <c r="T18" s="4">
        <v>0.6</v>
      </c>
      <c r="U18" s="4">
        <v>14.3</v>
      </c>
      <c r="V18" s="2">
        <v>1949</v>
      </c>
      <c r="W18">
        <v>696.4</v>
      </c>
      <c r="X18" s="1">
        <v>17.207999999999998</v>
      </c>
      <c r="Y18" s="3" t="s">
        <v>23</v>
      </c>
      <c r="Z18" s="3" t="s">
        <v>499</v>
      </c>
      <c r="AA18" s="3" t="s">
        <v>23</v>
      </c>
      <c r="AB18" s="3" t="s">
        <v>23</v>
      </c>
      <c r="AC18" s="5">
        <v>0.99399999999999999</v>
      </c>
      <c r="AD18" s="6">
        <v>0.49</v>
      </c>
      <c r="AE18" s="5">
        <v>0.22</v>
      </c>
      <c r="AF18" s="1">
        <v>2.65</v>
      </c>
      <c r="AG18" s="1">
        <v>7.1670999999999996</v>
      </c>
      <c r="AH18" s="1">
        <v>1</v>
      </c>
      <c r="AJ18" s="4">
        <v>2591</v>
      </c>
      <c r="AK18" s="4">
        <v>641.9</v>
      </c>
      <c r="AL18" s="3" t="s">
        <v>23</v>
      </c>
      <c r="AM18">
        <v>974</v>
      </c>
      <c r="AO18" s="6">
        <v>0.49</v>
      </c>
      <c r="AP18" t="str" cm="1">
        <f t="array" ref="AP18">_xlfn.XLOOKUP(1, (A18=TREG!A:A)*(CU!F18=TREG!F:F), TREG!J:J)</f>
        <v>CID</v>
      </c>
    </row>
    <row r="19" spans="1:42" x14ac:dyDescent="0.3">
      <c r="A19" s="3" t="s">
        <v>76</v>
      </c>
      <c r="B19" s="1">
        <v>43</v>
      </c>
      <c r="C19">
        <v>50</v>
      </c>
      <c r="D19" s="3" t="s">
        <v>37</v>
      </c>
      <c r="E19" s="3" t="s">
        <v>357</v>
      </c>
      <c r="F19" s="1">
        <v>43</v>
      </c>
      <c r="G19" s="3" t="s">
        <v>35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3" t="s">
        <v>494</v>
      </c>
      <c r="P19" s="3" t="s">
        <v>498</v>
      </c>
      <c r="Q19" s="2">
        <v>409</v>
      </c>
      <c r="R19" s="2">
        <v>1588</v>
      </c>
      <c r="S19">
        <v>1179</v>
      </c>
      <c r="T19" s="4">
        <v>0.6</v>
      </c>
      <c r="U19" s="4">
        <v>19.8</v>
      </c>
      <c r="V19" s="2">
        <v>1386</v>
      </c>
      <c r="W19">
        <v>1179</v>
      </c>
      <c r="X19" s="1">
        <v>4.0538999999999996</v>
      </c>
      <c r="Y19" s="3" t="s">
        <v>23</v>
      </c>
      <c r="Z19" s="3" t="s">
        <v>499</v>
      </c>
      <c r="AA19" s="3" t="s">
        <v>23</v>
      </c>
      <c r="AB19" s="3" t="s">
        <v>23</v>
      </c>
      <c r="AC19" s="5">
        <v>1.25</v>
      </c>
      <c r="AD19" s="6">
        <v>1.0900000000000001</v>
      </c>
      <c r="AE19" s="5">
        <v>1</v>
      </c>
      <c r="AF19" s="1">
        <v>2.65</v>
      </c>
      <c r="AG19" s="1">
        <v>2.4761000000000002</v>
      </c>
      <c r="AH19" s="1">
        <v>1</v>
      </c>
      <c r="AJ19" s="4">
        <v>1795</v>
      </c>
      <c r="AK19" s="4">
        <v>409</v>
      </c>
      <c r="AL19" s="3" t="s">
        <v>23</v>
      </c>
      <c r="AM19">
        <v>693</v>
      </c>
      <c r="AO19" s="6">
        <v>1.0900000000000001</v>
      </c>
      <c r="AP19" t="str" cm="1">
        <f t="array" ref="AP19">_xlfn.XLOOKUP(1, (A19=TREG!A:A)*(CU!F19=TREG!F:F), TREG!J:J)</f>
        <v>CID</v>
      </c>
    </row>
    <row r="20" spans="1:42" x14ac:dyDescent="0.3">
      <c r="A20" s="3" t="s">
        <v>76</v>
      </c>
      <c r="B20" s="1">
        <v>46.2</v>
      </c>
      <c r="C20">
        <v>57</v>
      </c>
      <c r="D20" s="3" t="s">
        <v>37</v>
      </c>
      <c r="E20" s="3" t="s">
        <v>360</v>
      </c>
      <c r="F20" s="1">
        <v>46.2</v>
      </c>
      <c r="G20" s="3" t="s">
        <v>31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3" t="s">
        <v>494</v>
      </c>
      <c r="P20" s="3" t="s">
        <v>498</v>
      </c>
      <c r="Q20" s="2">
        <v>439</v>
      </c>
      <c r="R20" s="2">
        <v>1094</v>
      </c>
      <c r="S20">
        <v>645.97</v>
      </c>
      <c r="T20" s="4">
        <v>1</v>
      </c>
      <c r="U20" s="4">
        <v>2.39</v>
      </c>
      <c r="V20" s="2">
        <v>752</v>
      </c>
      <c r="W20">
        <v>915.77</v>
      </c>
      <c r="X20" s="1">
        <v>0</v>
      </c>
      <c r="Y20" s="3" t="s">
        <v>23</v>
      </c>
      <c r="Z20" s="3" t="s">
        <v>496</v>
      </c>
      <c r="AA20" s="3" t="s">
        <v>23</v>
      </c>
      <c r="AB20" s="3" t="s">
        <v>23</v>
      </c>
      <c r="AC20" s="5">
        <v>1.1200000000000001</v>
      </c>
      <c r="AD20" s="6">
        <v>1.05</v>
      </c>
      <c r="AE20" s="5">
        <v>1.05</v>
      </c>
      <c r="AF20" s="1">
        <v>2.89</v>
      </c>
      <c r="AG20" s="1">
        <v>0.57860999999999996</v>
      </c>
      <c r="AH20" s="1">
        <v>1</v>
      </c>
      <c r="AJ20" s="4">
        <v>929.7</v>
      </c>
      <c r="AK20" s="4">
        <v>178.2</v>
      </c>
      <c r="AL20" s="3" t="s">
        <v>23</v>
      </c>
      <c r="AM20">
        <v>376</v>
      </c>
      <c r="AO20" s="6">
        <v>1.05</v>
      </c>
      <c r="AP20" t="str" cm="1">
        <f t="array" ref="AP20">_xlfn.XLOOKUP(1, (A20=TREG!A:A)*(CU!F20=TREG!F:F), TREG!J:J)</f>
        <v>CIU</v>
      </c>
    </row>
    <row r="21" spans="1:42" x14ac:dyDescent="0.3">
      <c r="A21" s="3" t="s">
        <v>100</v>
      </c>
      <c r="B21" s="1">
        <v>15.7</v>
      </c>
      <c r="C21">
        <v>23</v>
      </c>
      <c r="D21" s="3" t="s">
        <v>37</v>
      </c>
      <c r="E21" s="3" t="s">
        <v>106</v>
      </c>
      <c r="F21" s="1">
        <v>15.7</v>
      </c>
      <c r="G21" s="3" t="s">
        <v>31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3" t="s">
        <v>494</v>
      </c>
      <c r="P21" s="3" t="s">
        <v>498</v>
      </c>
      <c r="Q21" s="2">
        <v>75</v>
      </c>
      <c r="R21" s="2">
        <v>1185</v>
      </c>
      <c r="S21">
        <v>1110</v>
      </c>
      <c r="T21" s="4">
        <v>0.96</v>
      </c>
      <c r="U21" s="4">
        <v>2.38</v>
      </c>
      <c r="V21" s="2">
        <v>150</v>
      </c>
      <c r="W21">
        <v>1154.2</v>
      </c>
      <c r="X21" s="1">
        <v>0</v>
      </c>
      <c r="Y21" s="3" t="s">
        <v>23</v>
      </c>
      <c r="Z21" s="3" t="s">
        <v>496</v>
      </c>
      <c r="AA21" s="3" t="s">
        <v>23</v>
      </c>
      <c r="AB21" s="3" t="s">
        <v>23</v>
      </c>
      <c r="AC21" s="5">
        <v>0.82399999999999995</v>
      </c>
      <c r="AD21" s="6">
        <v>0.78500000000000003</v>
      </c>
      <c r="AE21" s="5">
        <v>0.78</v>
      </c>
      <c r="AF21" s="1">
        <v>2.65</v>
      </c>
      <c r="AG21" s="1">
        <v>0.66283000000000003</v>
      </c>
      <c r="AH21" s="1">
        <v>1</v>
      </c>
      <c r="AJ21" s="4">
        <v>180.7</v>
      </c>
      <c r="AK21" s="4">
        <v>30.74</v>
      </c>
      <c r="AL21" s="3" t="s">
        <v>23</v>
      </c>
      <c r="AM21">
        <v>75</v>
      </c>
      <c r="AO21" s="6">
        <v>0.78500000000000003</v>
      </c>
      <c r="AP21" t="str" cm="1">
        <f t="array" ref="AP21">_xlfn.XLOOKUP(1, (A21=TREG!A:A)*(CU!F21=TREG!F:F), TREG!J:J)</f>
        <v>CIU</v>
      </c>
    </row>
    <row r="22" spans="1:42" x14ac:dyDescent="0.3">
      <c r="A22" s="3" t="s">
        <v>100</v>
      </c>
      <c r="B22" s="1">
        <v>15.7</v>
      </c>
      <c r="C22">
        <v>23</v>
      </c>
      <c r="D22" s="3" t="s">
        <v>37</v>
      </c>
      <c r="E22" s="3" t="s">
        <v>106</v>
      </c>
      <c r="F22" s="1">
        <v>15.7</v>
      </c>
      <c r="G22" s="3" t="s">
        <v>31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3" t="s">
        <v>494</v>
      </c>
      <c r="P22" s="3" t="s">
        <v>498</v>
      </c>
      <c r="Q22" s="2">
        <v>149</v>
      </c>
      <c r="R22" s="2">
        <v>1189</v>
      </c>
      <c r="S22">
        <v>1039.9000000000001</v>
      </c>
      <c r="T22" s="4">
        <v>0.96</v>
      </c>
      <c r="U22" s="4">
        <v>1.83</v>
      </c>
      <c r="V22" s="2">
        <v>301</v>
      </c>
      <c r="W22">
        <v>1151.7</v>
      </c>
      <c r="X22" s="1">
        <v>0</v>
      </c>
      <c r="Y22" s="3" t="s">
        <v>23</v>
      </c>
      <c r="Z22" s="3" t="s">
        <v>496</v>
      </c>
      <c r="AA22" s="3" t="s">
        <v>23</v>
      </c>
      <c r="AB22" s="3" t="s">
        <v>23</v>
      </c>
      <c r="AC22" s="5">
        <v>0.81299999999999994</v>
      </c>
      <c r="AD22" s="6">
        <v>0.70299999999999996</v>
      </c>
      <c r="AE22" s="5">
        <v>0.7</v>
      </c>
      <c r="AF22" s="1">
        <v>2.65</v>
      </c>
      <c r="AG22" s="1">
        <v>0.40712999999999999</v>
      </c>
      <c r="AH22" s="1">
        <v>1</v>
      </c>
      <c r="AJ22" s="4">
        <v>338.2</v>
      </c>
      <c r="AK22" s="4">
        <v>37.119999999999997</v>
      </c>
      <c r="AL22" s="3" t="s">
        <v>23</v>
      </c>
      <c r="AM22">
        <v>151</v>
      </c>
      <c r="AO22" s="6">
        <v>0.70299999999999996</v>
      </c>
      <c r="AP22" t="str" cm="1">
        <f t="array" ref="AP22">_xlfn.XLOOKUP(1, (A22=TREG!A:A)*(CU!F22=TREG!F:F), TREG!J:J)</f>
        <v>CIU</v>
      </c>
    </row>
    <row r="23" spans="1:42" x14ac:dyDescent="0.3">
      <c r="A23" s="3" t="s">
        <v>100</v>
      </c>
      <c r="B23" s="1">
        <v>15.7</v>
      </c>
      <c r="C23">
        <v>23</v>
      </c>
      <c r="D23" s="3" t="s">
        <v>37</v>
      </c>
      <c r="E23" s="3" t="s">
        <v>106</v>
      </c>
      <c r="F23" s="1">
        <v>15.7</v>
      </c>
      <c r="G23" s="3" t="s">
        <v>31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3" t="s">
        <v>494</v>
      </c>
      <c r="P23" s="3" t="s">
        <v>498</v>
      </c>
      <c r="Q23" s="2">
        <v>298</v>
      </c>
      <c r="R23" s="2">
        <v>1325</v>
      </c>
      <c r="S23">
        <v>1027.2</v>
      </c>
      <c r="T23" s="4">
        <v>0.96</v>
      </c>
      <c r="U23" s="4">
        <v>3.8</v>
      </c>
      <c r="V23" s="2">
        <v>399</v>
      </c>
      <c r="W23">
        <v>1224.0999999999999</v>
      </c>
      <c r="X23" s="1">
        <v>0</v>
      </c>
      <c r="Y23" s="3" t="s">
        <v>23</v>
      </c>
      <c r="Z23" s="3" t="s">
        <v>496</v>
      </c>
      <c r="AA23" s="3" t="s">
        <v>23</v>
      </c>
      <c r="AB23" s="3" t="s">
        <v>23</v>
      </c>
      <c r="AC23" s="5">
        <v>0.91900000000000004</v>
      </c>
      <c r="AD23" s="6">
        <v>0.82199999999999995</v>
      </c>
      <c r="AE23" s="5">
        <v>0.82</v>
      </c>
      <c r="AF23" s="1">
        <v>2.65</v>
      </c>
      <c r="AG23" s="1">
        <v>0.72130499999999997</v>
      </c>
      <c r="AH23" s="1">
        <v>1</v>
      </c>
      <c r="AJ23" s="4">
        <v>500.4</v>
      </c>
      <c r="AK23" s="4">
        <v>101</v>
      </c>
      <c r="AL23" s="3" t="s">
        <v>23</v>
      </c>
      <c r="AM23">
        <v>200</v>
      </c>
      <c r="AO23" s="6">
        <v>0.82199999999999995</v>
      </c>
      <c r="AP23" t="str" cm="1">
        <f t="array" ref="AP23">_xlfn.XLOOKUP(1, (A23=TREG!A:A)*(CU!F23=TREG!F:F), TREG!J:J)</f>
        <v>CIU</v>
      </c>
    </row>
    <row r="24" spans="1:42" x14ac:dyDescent="0.3">
      <c r="A24" s="3" t="s">
        <v>100</v>
      </c>
      <c r="B24" s="1">
        <v>25.3</v>
      </c>
      <c r="C24">
        <v>34</v>
      </c>
      <c r="D24" s="3" t="s">
        <v>37</v>
      </c>
      <c r="E24" s="3" t="s">
        <v>117</v>
      </c>
      <c r="F24" s="1">
        <v>25.3</v>
      </c>
      <c r="G24" s="3" t="s">
        <v>31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3" t="s">
        <v>494</v>
      </c>
      <c r="P24" s="3" t="s">
        <v>495</v>
      </c>
      <c r="Q24" s="2">
        <v>210</v>
      </c>
      <c r="R24" s="2">
        <v>1318</v>
      </c>
      <c r="S24">
        <v>1108.7</v>
      </c>
      <c r="T24" s="4">
        <v>0.96</v>
      </c>
      <c r="U24" s="4">
        <v>1.58</v>
      </c>
      <c r="V24" s="2">
        <v>341</v>
      </c>
      <c r="W24">
        <v>1254.0999999999999</v>
      </c>
      <c r="X24" s="1">
        <v>0</v>
      </c>
      <c r="Y24" s="3" t="s">
        <v>23</v>
      </c>
      <c r="Z24" s="3" t="s">
        <v>496</v>
      </c>
      <c r="AA24" s="3" t="s">
        <v>23</v>
      </c>
      <c r="AB24" s="3" t="s">
        <v>23</v>
      </c>
      <c r="AC24" s="5">
        <v>0.94399999999999995</v>
      </c>
      <c r="AD24" s="6">
        <v>0.94399999999999995</v>
      </c>
      <c r="AE24" s="5">
        <v>0.94</v>
      </c>
      <c r="AF24" s="1">
        <v>2.7</v>
      </c>
      <c r="AG24" s="1">
        <v>0.26299499999999998</v>
      </c>
      <c r="AH24" s="1">
        <v>0.87</v>
      </c>
      <c r="AJ24" s="4">
        <v>405.5</v>
      </c>
      <c r="AK24" s="4">
        <v>64.08</v>
      </c>
      <c r="AL24" s="3" t="s">
        <v>23</v>
      </c>
      <c r="AM24">
        <v>171</v>
      </c>
      <c r="AO24" s="6">
        <v>0.94399999999999995</v>
      </c>
      <c r="AP24" t="str" cm="1">
        <f t="array" ref="AP24">_xlfn.XLOOKUP(1, (A24=TREG!A:A)*(CU!F24=TREG!F:F), TREG!J:J)</f>
        <v>CAUC</v>
      </c>
    </row>
    <row r="25" spans="1:42" x14ac:dyDescent="0.3">
      <c r="A25" s="3" t="s">
        <v>100</v>
      </c>
      <c r="B25" s="1">
        <v>30.7</v>
      </c>
      <c r="C25">
        <v>41</v>
      </c>
      <c r="D25" s="3" t="s">
        <v>37</v>
      </c>
      <c r="E25" s="3" t="s">
        <v>126</v>
      </c>
      <c r="F25" s="1">
        <v>30.7</v>
      </c>
      <c r="G25" s="3" t="s">
        <v>31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3" t="s">
        <v>494</v>
      </c>
      <c r="P25" s="3" t="s">
        <v>495</v>
      </c>
      <c r="Q25" s="2">
        <v>225</v>
      </c>
      <c r="R25" s="2">
        <v>1335</v>
      </c>
      <c r="S25">
        <v>1110</v>
      </c>
      <c r="T25" s="4">
        <v>0.96</v>
      </c>
      <c r="U25" s="4">
        <v>2.7</v>
      </c>
      <c r="V25" s="2">
        <v>454</v>
      </c>
      <c r="W25">
        <v>1247.5999999999999</v>
      </c>
      <c r="X25" s="1">
        <v>0</v>
      </c>
      <c r="Y25" s="3" t="s">
        <v>23</v>
      </c>
      <c r="Z25" s="3" t="s">
        <v>496</v>
      </c>
      <c r="AA25" s="3" t="s">
        <v>23</v>
      </c>
      <c r="AB25" s="3" t="s">
        <v>23</v>
      </c>
      <c r="AC25" s="5">
        <v>0.73</v>
      </c>
      <c r="AD25" s="6">
        <v>0.65700000000000003</v>
      </c>
      <c r="AE25" s="5">
        <v>0.66</v>
      </c>
      <c r="AF25" s="1">
        <v>2.7</v>
      </c>
      <c r="AG25" s="1">
        <v>0.51288999999999996</v>
      </c>
      <c r="AH25" s="1">
        <v>0.77</v>
      </c>
      <c r="AJ25" s="4">
        <v>541.29999999999995</v>
      </c>
      <c r="AK25" s="4">
        <v>87.37</v>
      </c>
      <c r="AL25" s="3" t="s">
        <v>23</v>
      </c>
      <c r="AM25">
        <v>227</v>
      </c>
      <c r="AO25" s="6">
        <v>0.65700000000000003</v>
      </c>
      <c r="AP25" t="str" cm="1">
        <f t="array" ref="AP25">_xlfn.XLOOKUP(1, (A25=TREG!A:A)*(CU!F25=TREG!F:F), TREG!J:J)</f>
        <v>CAUC</v>
      </c>
    </row>
    <row r="26" spans="1:42" x14ac:dyDescent="0.3">
      <c r="A26" s="3" t="s">
        <v>100</v>
      </c>
      <c r="B26" s="1">
        <v>33.1</v>
      </c>
      <c r="C26">
        <v>44</v>
      </c>
      <c r="D26" s="3" t="s">
        <v>37</v>
      </c>
      <c r="E26" s="3" t="s">
        <v>368</v>
      </c>
      <c r="F26" s="1">
        <v>33.299999999999997</v>
      </c>
      <c r="G26" s="3" t="s">
        <v>29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3" t="s">
        <v>494</v>
      </c>
      <c r="P26" s="3" t="s">
        <v>498</v>
      </c>
      <c r="Q26" s="2">
        <v>158</v>
      </c>
      <c r="R26" s="2">
        <v>1019</v>
      </c>
      <c r="S26">
        <v>861.19</v>
      </c>
      <c r="T26" s="4">
        <v>0.6</v>
      </c>
      <c r="U26" s="4">
        <v>13.1</v>
      </c>
      <c r="V26" s="2">
        <v>393</v>
      </c>
      <c r="W26">
        <v>861.35</v>
      </c>
      <c r="X26" s="1">
        <v>1.1404000000000001</v>
      </c>
      <c r="Y26" s="3" t="s">
        <v>23</v>
      </c>
      <c r="Z26" s="3" t="s">
        <v>499</v>
      </c>
      <c r="AA26" s="3" t="s">
        <v>23</v>
      </c>
      <c r="AB26" s="3" t="s">
        <v>23</v>
      </c>
      <c r="AC26" s="5">
        <v>0.76800000000000002</v>
      </c>
      <c r="AD26" s="6">
        <v>0.70599999999999996</v>
      </c>
      <c r="AE26" s="5">
        <v>0.69</v>
      </c>
      <c r="AF26" s="1">
        <v>2.65</v>
      </c>
      <c r="AG26" s="1">
        <v>1.7132000000000001</v>
      </c>
      <c r="AH26" s="1">
        <v>1</v>
      </c>
      <c r="AJ26" s="4">
        <v>551.1</v>
      </c>
      <c r="AK26" s="4">
        <v>157.9</v>
      </c>
      <c r="AL26" s="3" t="s">
        <v>23</v>
      </c>
      <c r="AM26">
        <v>197</v>
      </c>
      <c r="AO26" s="6">
        <v>0.70599999999999996</v>
      </c>
      <c r="AP26" t="str" cm="1">
        <f t="array" ref="AP26">_xlfn.XLOOKUP(1, (A26=TREG!A:A)*(CU!F26=TREG!F:F), TREG!J:J)</f>
        <v>CID</v>
      </c>
    </row>
    <row r="27" spans="1:42" x14ac:dyDescent="0.3">
      <c r="A27" s="3" t="s">
        <v>100</v>
      </c>
      <c r="B27" s="1">
        <v>33.1</v>
      </c>
      <c r="C27">
        <v>44</v>
      </c>
      <c r="D27" s="3" t="s">
        <v>37</v>
      </c>
      <c r="E27" s="3" t="s">
        <v>368</v>
      </c>
      <c r="F27" s="1">
        <v>33.299999999999997</v>
      </c>
      <c r="G27" s="3" t="s">
        <v>29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3" t="s">
        <v>494</v>
      </c>
      <c r="P27" s="3" t="s">
        <v>498</v>
      </c>
      <c r="Q27" s="2">
        <v>316</v>
      </c>
      <c r="R27" s="2">
        <v>1354</v>
      </c>
      <c r="S27">
        <v>1038.5</v>
      </c>
      <c r="T27" s="4">
        <v>0.6</v>
      </c>
      <c r="U27" s="4">
        <v>12.1</v>
      </c>
      <c r="V27" s="2">
        <v>915</v>
      </c>
      <c r="W27">
        <v>1038.5</v>
      </c>
      <c r="X27" s="1">
        <v>10.452999999999999</v>
      </c>
      <c r="Y27" s="3" t="s">
        <v>23</v>
      </c>
      <c r="Z27" s="3" t="s">
        <v>499</v>
      </c>
      <c r="AA27" s="3" t="s">
        <v>23</v>
      </c>
      <c r="AB27" s="3" t="s">
        <v>23</v>
      </c>
      <c r="AC27" s="5">
        <v>0.76700000000000002</v>
      </c>
      <c r="AD27" s="6">
        <v>0.46899999999999997</v>
      </c>
      <c r="AE27" s="5">
        <v>0.34</v>
      </c>
      <c r="AF27" s="1">
        <v>2.65</v>
      </c>
      <c r="AG27" s="1">
        <v>2.6006</v>
      </c>
      <c r="AH27" s="1">
        <v>1</v>
      </c>
      <c r="AJ27" s="4">
        <v>1231</v>
      </c>
      <c r="AK27" s="4">
        <v>315.89999999999998</v>
      </c>
      <c r="AL27" s="3" t="s">
        <v>23</v>
      </c>
      <c r="AM27">
        <v>457</v>
      </c>
      <c r="AO27" s="6">
        <v>0.46899999999999997</v>
      </c>
      <c r="AP27" t="str" cm="1">
        <f t="array" ref="AP27">_xlfn.XLOOKUP(1, (A27=TREG!A:A)*(CU!F27=TREG!F:F), TREG!J:J)</f>
        <v>CID</v>
      </c>
    </row>
    <row r="28" spans="1:42" x14ac:dyDescent="0.3">
      <c r="A28" s="3" t="s">
        <v>100</v>
      </c>
      <c r="B28" s="1">
        <v>33.1</v>
      </c>
      <c r="C28">
        <v>44</v>
      </c>
      <c r="D28" s="3" t="s">
        <v>37</v>
      </c>
      <c r="E28" s="3" t="s">
        <v>368</v>
      </c>
      <c r="F28" s="1">
        <v>33.299999999999997</v>
      </c>
      <c r="G28" s="3" t="s">
        <v>29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3" t="s">
        <v>494</v>
      </c>
      <c r="P28" s="3" t="s">
        <v>498</v>
      </c>
      <c r="Q28" s="2">
        <v>633</v>
      </c>
      <c r="R28" s="2">
        <v>1743</v>
      </c>
      <c r="S28">
        <v>1110</v>
      </c>
      <c r="T28" s="4">
        <v>0.6</v>
      </c>
      <c r="U28" s="4">
        <v>12.2</v>
      </c>
      <c r="V28" s="2">
        <v>1358</v>
      </c>
      <c r="W28">
        <v>1110.0999999999999</v>
      </c>
      <c r="X28" s="1">
        <v>2.7421000000000002</v>
      </c>
      <c r="Y28" s="3" t="s">
        <v>23</v>
      </c>
      <c r="Z28" s="3" t="s">
        <v>499</v>
      </c>
      <c r="AA28" s="3" t="s">
        <v>23</v>
      </c>
      <c r="AB28" s="3" t="s">
        <v>23</v>
      </c>
      <c r="AC28" s="5">
        <v>0.76800000000000002</v>
      </c>
      <c r="AD28" s="6">
        <v>0.65400000000000003</v>
      </c>
      <c r="AE28" s="5">
        <v>0.61</v>
      </c>
      <c r="AF28" s="1">
        <v>2.65</v>
      </c>
      <c r="AG28" s="1">
        <v>2.4590000000000001</v>
      </c>
      <c r="AH28" s="1">
        <v>1</v>
      </c>
      <c r="AJ28" s="4">
        <v>1991</v>
      </c>
      <c r="AK28" s="4">
        <v>633.1</v>
      </c>
      <c r="AL28" s="3" t="s">
        <v>23</v>
      </c>
      <c r="AM28">
        <v>679</v>
      </c>
      <c r="AO28" s="6">
        <v>0.65400000000000003</v>
      </c>
      <c r="AP28" t="str" cm="1">
        <f t="array" ref="AP28">_xlfn.XLOOKUP(1, (A28=TREG!A:A)*(CU!F28=TREG!F:F), TREG!J:J)</f>
        <v>CID</v>
      </c>
    </row>
    <row r="29" spans="1:42" x14ac:dyDescent="0.3">
      <c r="A29" s="3" t="s">
        <v>371</v>
      </c>
      <c r="B29" s="1">
        <v>3</v>
      </c>
      <c r="C29" s="3" t="s">
        <v>185</v>
      </c>
      <c r="D29" s="3" t="s">
        <v>20</v>
      </c>
      <c r="E29" s="3" t="s">
        <v>372</v>
      </c>
      <c r="F29" s="1">
        <v>3.6</v>
      </c>
      <c r="G29" s="3" t="s">
        <v>39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3" t="s">
        <v>494</v>
      </c>
      <c r="P29" s="3" t="s">
        <v>498</v>
      </c>
      <c r="Q29" s="2">
        <v>34</v>
      </c>
      <c r="R29" s="2">
        <v>496</v>
      </c>
      <c r="S29">
        <v>461.94</v>
      </c>
      <c r="T29" s="4">
        <v>0.96</v>
      </c>
      <c r="U29" s="4">
        <v>2.38</v>
      </c>
      <c r="V29" s="2">
        <v>79</v>
      </c>
      <c r="W29">
        <v>472.89499999999998</v>
      </c>
      <c r="X29" s="1">
        <v>0</v>
      </c>
      <c r="Y29" s="3" t="s">
        <v>23</v>
      </c>
      <c r="Z29" s="3" t="s">
        <v>499</v>
      </c>
      <c r="AA29" s="3" t="s">
        <v>23</v>
      </c>
      <c r="AB29" s="3" t="s">
        <v>23</v>
      </c>
      <c r="AC29" s="5">
        <v>0.61399999999999999</v>
      </c>
      <c r="AD29" s="6">
        <v>0.58499999999999996</v>
      </c>
      <c r="AE29" s="5">
        <v>0.57999999999999996</v>
      </c>
      <c r="AF29" s="1">
        <v>2.7</v>
      </c>
      <c r="AG29" s="1">
        <v>0.60038999999999998</v>
      </c>
      <c r="AH29" s="1">
        <v>1</v>
      </c>
      <c r="AJ29" s="4">
        <v>102</v>
      </c>
      <c r="AK29" s="4">
        <v>22.96</v>
      </c>
      <c r="AL29" s="3" t="s">
        <v>23</v>
      </c>
      <c r="AM29">
        <v>40</v>
      </c>
      <c r="AO29" s="6">
        <v>0.58499999999999996</v>
      </c>
      <c r="AP29" t="str" cm="1">
        <f t="array" ref="AP29">_xlfn.XLOOKUP(1, (A29=TREG!A:A)*(CU!F29=TREG!F:F), TREG!J:J)</f>
        <v>CIU</v>
      </c>
    </row>
    <row r="30" spans="1:42" x14ac:dyDescent="0.3">
      <c r="A30" s="3" t="s">
        <v>145</v>
      </c>
      <c r="B30" s="1">
        <v>27.7</v>
      </c>
      <c r="C30">
        <v>13</v>
      </c>
      <c r="D30" s="3" t="s">
        <v>37</v>
      </c>
      <c r="E30" s="3" t="s">
        <v>154</v>
      </c>
      <c r="F30" s="1">
        <v>27.7</v>
      </c>
      <c r="G30" s="3" t="s">
        <v>27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3" t="s">
        <v>494</v>
      </c>
      <c r="P30" s="3" t="s">
        <v>498</v>
      </c>
      <c r="Q30" s="2">
        <v>263</v>
      </c>
      <c r="R30" s="2">
        <v>1276</v>
      </c>
      <c r="S30">
        <v>1013.4</v>
      </c>
      <c r="T30" s="4">
        <v>0.96</v>
      </c>
      <c r="U30" s="4">
        <v>3.36</v>
      </c>
      <c r="V30" s="2">
        <v>363</v>
      </c>
      <c r="W30">
        <v>1170.7</v>
      </c>
      <c r="X30" s="1">
        <v>0</v>
      </c>
      <c r="Y30" s="3" t="s">
        <v>23</v>
      </c>
      <c r="Z30" s="3" t="s">
        <v>496</v>
      </c>
      <c r="AA30" s="3" t="s">
        <v>23</v>
      </c>
      <c r="AB30" s="3" t="s">
        <v>23</v>
      </c>
      <c r="AC30" s="5">
        <v>0.81699999999999995</v>
      </c>
      <c r="AD30" s="6">
        <v>0.78</v>
      </c>
      <c r="AE30" s="5">
        <v>0.78</v>
      </c>
      <c r="AF30" s="1">
        <v>2.7</v>
      </c>
      <c r="AG30" s="1">
        <v>0.59713000000000005</v>
      </c>
      <c r="AH30" s="1">
        <v>1</v>
      </c>
      <c r="AJ30" s="4">
        <v>468.7</v>
      </c>
      <c r="AK30" s="4">
        <v>105.6</v>
      </c>
      <c r="AL30" s="3" t="s">
        <v>23</v>
      </c>
      <c r="AM30">
        <v>182</v>
      </c>
      <c r="AO30" s="6">
        <v>0.78</v>
      </c>
      <c r="AP30" t="str" cm="1">
        <f t="array" ref="AP30">_xlfn.XLOOKUP(1, (A30=TREG!A:A)*(CU!F30=TREG!F:F), TREG!J:J)</f>
        <v>CIU</v>
      </c>
    </row>
    <row r="31" spans="1:42" x14ac:dyDescent="0.3">
      <c r="A31" s="3" t="s">
        <v>145</v>
      </c>
      <c r="B31" s="1">
        <v>31.2</v>
      </c>
      <c r="C31">
        <v>17</v>
      </c>
      <c r="D31" s="3" t="s">
        <v>37</v>
      </c>
      <c r="E31" s="3" t="s">
        <v>158</v>
      </c>
      <c r="F31" s="1">
        <v>31.6</v>
      </c>
      <c r="G31" s="3" t="s">
        <v>159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3" t="s">
        <v>494</v>
      </c>
      <c r="P31" s="3" t="s">
        <v>495</v>
      </c>
      <c r="Q31" s="2">
        <v>228</v>
      </c>
      <c r="R31" s="2">
        <v>1200</v>
      </c>
      <c r="S31">
        <v>972.1</v>
      </c>
      <c r="T31" s="4">
        <v>0.96</v>
      </c>
      <c r="U31" s="4">
        <v>4.4000000000000004</v>
      </c>
      <c r="V31" s="2">
        <v>408</v>
      </c>
      <c r="W31">
        <v>1093.5</v>
      </c>
      <c r="X31" s="1">
        <v>0</v>
      </c>
      <c r="Y31" s="3" t="s">
        <v>23</v>
      </c>
      <c r="Z31" s="3" t="s">
        <v>499</v>
      </c>
      <c r="AA31" s="3" t="s">
        <v>23</v>
      </c>
      <c r="AB31" s="3" t="s">
        <v>23</v>
      </c>
      <c r="AC31" s="5">
        <v>0.877</v>
      </c>
      <c r="AD31" s="6">
        <v>0.47799999999999998</v>
      </c>
      <c r="AE31" s="5">
        <v>0.48</v>
      </c>
      <c r="AF31" s="1">
        <v>2.7</v>
      </c>
      <c r="AG31" s="1">
        <v>0.16295999999999999</v>
      </c>
      <c r="AH31" s="1">
        <v>0.76</v>
      </c>
      <c r="AJ31" s="4">
        <v>514.55999999999995</v>
      </c>
      <c r="AK31" s="4">
        <v>106.66</v>
      </c>
      <c r="AL31" s="3" t="s">
        <v>23</v>
      </c>
      <c r="AM31">
        <v>204</v>
      </c>
      <c r="AO31" s="6">
        <v>0.47799999999999998</v>
      </c>
      <c r="AP31" t="str" cm="1">
        <f t="array" ref="AP31">_xlfn.XLOOKUP(1, (A31=TREG!A:A)*(CU!F31=TREG!F:F), TREG!J:J)</f>
        <v>CAUC</v>
      </c>
    </row>
    <row r="32" spans="1:42" x14ac:dyDescent="0.3">
      <c r="A32" s="3" t="s">
        <v>145</v>
      </c>
      <c r="B32" s="1">
        <v>39.6</v>
      </c>
      <c r="C32">
        <v>29</v>
      </c>
      <c r="D32" s="3" t="s">
        <v>37</v>
      </c>
      <c r="E32" s="3" t="s">
        <v>378</v>
      </c>
      <c r="F32" s="1">
        <v>39.6</v>
      </c>
      <c r="G32" s="3" t="s">
        <v>35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3" t="s">
        <v>494</v>
      </c>
      <c r="P32" s="3" t="s">
        <v>498</v>
      </c>
      <c r="Q32" s="2">
        <v>376</v>
      </c>
      <c r="R32" s="2">
        <v>1472</v>
      </c>
      <c r="S32">
        <v>1096.3</v>
      </c>
      <c r="T32" s="4">
        <v>0.6</v>
      </c>
      <c r="U32" s="4">
        <v>19.8</v>
      </c>
      <c r="V32" s="2">
        <v>912</v>
      </c>
      <c r="W32">
        <v>1096.2</v>
      </c>
      <c r="X32" s="1">
        <v>2.1032999999999999</v>
      </c>
      <c r="Y32" s="3" t="s">
        <v>23</v>
      </c>
      <c r="Z32" s="3" t="s">
        <v>499</v>
      </c>
      <c r="AA32" s="3" t="s">
        <v>23</v>
      </c>
      <c r="AB32" s="3" t="s">
        <v>23</v>
      </c>
      <c r="AC32" s="5">
        <v>0.64600000000000002</v>
      </c>
      <c r="AD32" s="6">
        <v>0.58499999999999996</v>
      </c>
      <c r="AE32" s="5">
        <v>0.55000000000000004</v>
      </c>
      <c r="AF32" s="1">
        <v>2.7</v>
      </c>
      <c r="AG32" s="1">
        <v>1.4033</v>
      </c>
      <c r="AH32" s="1">
        <v>1</v>
      </c>
      <c r="AJ32" s="4">
        <v>1288</v>
      </c>
      <c r="AK32" s="4">
        <v>376</v>
      </c>
      <c r="AL32" s="3" t="s">
        <v>23</v>
      </c>
      <c r="AM32">
        <v>456</v>
      </c>
      <c r="AO32" s="6">
        <v>0.58499999999999996</v>
      </c>
      <c r="AP32" t="str" cm="1">
        <f t="array" ref="AP32">_xlfn.XLOOKUP(1, (A32=TREG!A:A)*(CU!F32=TREG!F:F), TREG!J:J)</f>
        <v>CID</v>
      </c>
    </row>
    <row r="33" spans="1:42" x14ac:dyDescent="0.3">
      <c r="A33" s="3" t="s">
        <v>145</v>
      </c>
      <c r="B33" s="1">
        <v>41.9</v>
      </c>
      <c r="C33">
        <v>34</v>
      </c>
      <c r="D33" s="3" t="s">
        <v>37</v>
      </c>
      <c r="E33" s="3" t="s">
        <v>162</v>
      </c>
      <c r="F33" s="1">
        <v>41.9</v>
      </c>
      <c r="G33" s="3" t="s">
        <v>31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3" t="s">
        <v>494</v>
      </c>
      <c r="P33" s="3" t="s">
        <v>498</v>
      </c>
      <c r="Q33" s="2">
        <v>398</v>
      </c>
      <c r="R33" s="2">
        <v>1645</v>
      </c>
      <c r="S33">
        <v>1247.2</v>
      </c>
      <c r="T33" s="4">
        <v>1</v>
      </c>
      <c r="U33" s="4">
        <v>6.7</v>
      </c>
      <c r="V33" s="2">
        <v>513</v>
      </c>
      <c r="W33">
        <v>1526.7</v>
      </c>
      <c r="X33" s="1">
        <v>0</v>
      </c>
      <c r="Y33" s="3" t="s">
        <v>23</v>
      </c>
      <c r="Z33" s="3" t="s">
        <v>496</v>
      </c>
      <c r="AA33" s="3" t="s">
        <v>23</v>
      </c>
      <c r="AB33" s="3" t="s">
        <v>23</v>
      </c>
      <c r="AC33" s="5">
        <v>1.04</v>
      </c>
      <c r="AD33" s="6">
        <v>0.91700000000000004</v>
      </c>
      <c r="AE33" s="5">
        <v>0.92</v>
      </c>
      <c r="AF33" s="1">
        <v>2.4300000000000002</v>
      </c>
      <c r="AG33" s="1">
        <v>0.82518999999999998</v>
      </c>
      <c r="AH33" s="1">
        <v>1</v>
      </c>
      <c r="AJ33" s="4">
        <v>631</v>
      </c>
      <c r="AK33" s="4">
        <v>118.3</v>
      </c>
      <c r="AL33" s="3" t="s">
        <v>23</v>
      </c>
      <c r="AM33">
        <v>256</v>
      </c>
      <c r="AO33" s="6">
        <v>0.91700000000000004</v>
      </c>
      <c r="AP33" t="str" cm="1">
        <f t="array" ref="AP33">_xlfn.XLOOKUP(1, (A33=TREG!A:A)*(CU!F33=TREG!F:F), TREG!J:J)</f>
        <v>CIU</v>
      </c>
    </row>
    <row r="34" spans="1:42" x14ac:dyDescent="0.3">
      <c r="A34" s="3" t="s">
        <v>172</v>
      </c>
      <c r="B34" s="1">
        <v>23.5</v>
      </c>
      <c r="C34">
        <v>32</v>
      </c>
      <c r="D34" s="3" t="s">
        <v>37</v>
      </c>
      <c r="E34" s="3" t="s">
        <v>175</v>
      </c>
      <c r="F34" s="1">
        <v>23.7</v>
      </c>
      <c r="G34" s="3" t="s">
        <v>27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3" t="s">
        <v>494</v>
      </c>
      <c r="P34" s="3" t="s">
        <v>495</v>
      </c>
      <c r="Q34" s="2">
        <v>204</v>
      </c>
      <c r="R34" s="2">
        <v>1314</v>
      </c>
      <c r="S34">
        <v>1110</v>
      </c>
      <c r="T34" s="4">
        <v>1</v>
      </c>
      <c r="U34" s="4">
        <v>2.0499999999999998</v>
      </c>
      <c r="V34" s="2">
        <v>340</v>
      </c>
      <c r="W34">
        <v>1256.4000000000001</v>
      </c>
      <c r="X34" s="1">
        <v>0</v>
      </c>
      <c r="Y34" s="3" t="s">
        <v>23</v>
      </c>
      <c r="Z34" s="3" t="s">
        <v>496</v>
      </c>
      <c r="AA34" s="3" t="s">
        <v>23</v>
      </c>
      <c r="AB34" s="3" t="s">
        <v>23</v>
      </c>
      <c r="AC34" s="5">
        <v>1.0900000000000001</v>
      </c>
      <c r="AD34" s="6">
        <v>0.94799999999999995</v>
      </c>
      <c r="AE34" s="5">
        <v>0.95</v>
      </c>
      <c r="AF34" s="1">
        <v>2.7</v>
      </c>
      <c r="AG34" s="1">
        <v>0.40032000000000001</v>
      </c>
      <c r="AH34" s="1">
        <v>0.91</v>
      </c>
      <c r="AJ34" s="4">
        <v>396.9</v>
      </c>
      <c r="AK34" s="4">
        <v>57.24</v>
      </c>
      <c r="AL34" s="3" t="s">
        <v>23</v>
      </c>
      <c r="AM34">
        <v>170</v>
      </c>
      <c r="AO34" s="6">
        <v>0.94799999999999995</v>
      </c>
      <c r="AP34" t="str" cm="1">
        <f t="array" ref="AP34">_xlfn.XLOOKUP(1, (A34=TREG!A:A)*(CU!F34=TREG!F:F), TREG!J:J)</f>
        <v>CAUC</v>
      </c>
    </row>
    <row r="35" spans="1:42" x14ac:dyDescent="0.3">
      <c r="A35" s="3" t="s">
        <v>180</v>
      </c>
      <c r="B35" s="1">
        <v>28</v>
      </c>
      <c r="C35" s="3" t="s">
        <v>36</v>
      </c>
      <c r="D35" s="3" t="s">
        <v>37</v>
      </c>
      <c r="E35" s="3" t="s">
        <v>182</v>
      </c>
      <c r="F35" s="1">
        <v>28.4</v>
      </c>
      <c r="G35" s="3" t="s">
        <v>39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3" t="s">
        <v>494</v>
      </c>
      <c r="P35" s="3" t="s">
        <v>495</v>
      </c>
      <c r="Q35" s="2">
        <v>222</v>
      </c>
      <c r="R35" s="2">
        <v>1400</v>
      </c>
      <c r="S35">
        <v>1178</v>
      </c>
      <c r="T35" s="4">
        <v>0.96</v>
      </c>
      <c r="U35" s="4">
        <v>-2.5499999999999998</v>
      </c>
      <c r="V35" s="2">
        <v>-311</v>
      </c>
      <c r="W35">
        <v>1019.9</v>
      </c>
      <c r="X35" s="1">
        <v>0</v>
      </c>
      <c r="Y35" s="3" t="s">
        <v>23</v>
      </c>
      <c r="Z35" s="3" t="s">
        <v>497</v>
      </c>
      <c r="AA35" s="3" t="s">
        <v>23</v>
      </c>
      <c r="AB35" s="3" t="s">
        <v>23</v>
      </c>
      <c r="AC35" s="5">
        <v>0.90700000000000003</v>
      </c>
      <c r="AD35" s="6">
        <v>0.91600000000000004</v>
      </c>
      <c r="AE35" s="5">
        <v>0.92</v>
      </c>
      <c r="AF35" s="1">
        <v>2.7</v>
      </c>
      <c r="AG35" s="1">
        <v>-0.50039999999999996</v>
      </c>
      <c r="AH35" s="1">
        <v>0.82</v>
      </c>
      <c r="AJ35" s="4">
        <v>66.72</v>
      </c>
      <c r="AK35" s="4">
        <v>379.9</v>
      </c>
      <c r="AL35" s="3" t="s">
        <v>23</v>
      </c>
      <c r="AM35">
        <v>-156</v>
      </c>
      <c r="AO35" s="6">
        <v>0.91600000000000004</v>
      </c>
      <c r="AP35" t="str" cm="1">
        <f t="array" ref="AP35">_xlfn.XLOOKUP(1, (A35=TREG!A:A)*(CU!F35=TREG!F:F), TREG!J:J)</f>
        <v>CAUE</v>
      </c>
    </row>
    <row r="36" spans="1:42" x14ac:dyDescent="0.3">
      <c r="A36" s="3" t="s">
        <v>180</v>
      </c>
      <c r="B36" s="1">
        <v>34</v>
      </c>
      <c r="C36" s="3" t="s">
        <v>149</v>
      </c>
      <c r="D36" s="3" t="s">
        <v>37</v>
      </c>
      <c r="E36" s="3" t="s">
        <v>387</v>
      </c>
      <c r="F36" s="1">
        <v>34</v>
      </c>
      <c r="G36" s="3" t="s">
        <v>35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3" t="s">
        <v>494</v>
      </c>
      <c r="P36" s="3" t="s">
        <v>498</v>
      </c>
      <c r="Q36" s="2">
        <v>162</v>
      </c>
      <c r="R36" s="2">
        <v>1134</v>
      </c>
      <c r="S36">
        <v>972.09</v>
      </c>
      <c r="T36" s="4">
        <v>0.6</v>
      </c>
      <c r="U36" s="4">
        <v>8.8000000000000007</v>
      </c>
      <c r="V36" s="2">
        <v>497</v>
      </c>
      <c r="W36">
        <v>972.15</v>
      </c>
      <c r="X36" s="1">
        <v>-6.4984E-2</v>
      </c>
      <c r="Y36" s="3" t="s">
        <v>23</v>
      </c>
      <c r="Z36" s="3" t="s">
        <v>499</v>
      </c>
      <c r="AA36" s="3" t="s">
        <v>23</v>
      </c>
      <c r="AB36" s="3" t="s">
        <v>23</v>
      </c>
      <c r="AC36" s="5">
        <v>0.879</v>
      </c>
      <c r="AD36" s="6">
        <v>0.83699999999999997</v>
      </c>
      <c r="AE36" s="5">
        <v>0.85</v>
      </c>
      <c r="AF36" s="1">
        <v>2.65</v>
      </c>
      <c r="AG36" s="1">
        <v>1.4759</v>
      </c>
      <c r="AH36" s="1">
        <v>1</v>
      </c>
      <c r="AJ36" s="4">
        <v>659.4</v>
      </c>
      <c r="AK36" s="4">
        <v>162</v>
      </c>
      <c r="AL36" s="3" t="s">
        <v>23</v>
      </c>
      <c r="AM36">
        <v>249</v>
      </c>
      <c r="AO36" s="6">
        <v>0.83699999999999997</v>
      </c>
      <c r="AP36" t="str" cm="1">
        <f t="array" ref="AP36">_xlfn.XLOOKUP(1, (A36=TREG!A:A)*(CU!F36=TREG!F:F), TREG!J:J)</f>
        <v>CID</v>
      </c>
    </row>
    <row r="37" spans="1:42" x14ac:dyDescent="0.3">
      <c r="A37" s="3" t="s">
        <v>180</v>
      </c>
      <c r="B37" s="1">
        <v>34</v>
      </c>
      <c r="C37" s="3" t="s">
        <v>149</v>
      </c>
      <c r="D37" s="3" t="s">
        <v>37</v>
      </c>
      <c r="E37" s="3" t="s">
        <v>387</v>
      </c>
      <c r="F37" s="1">
        <v>34</v>
      </c>
      <c r="G37" s="3" t="s">
        <v>35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3" t="s">
        <v>494</v>
      </c>
      <c r="P37" s="3" t="s">
        <v>498</v>
      </c>
      <c r="Q37" s="2">
        <v>323</v>
      </c>
      <c r="R37" s="2">
        <v>1088</v>
      </c>
      <c r="S37">
        <v>765.24</v>
      </c>
      <c r="T37" s="4">
        <v>0.6</v>
      </c>
      <c r="U37" s="4">
        <v>15.9</v>
      </c>
      <c r="V37" s="2">
        <v>797</v>
      </c>
      <c r="W37">
        <v>765.32</v>
      </c>
      <c r="X37" s="1">
        <v>0.45645000000000002</v>
      </c>
      <c r="Y37" s="3" t="s">
        <v>23</v>
      </c>
      <c r="Z37" s="3" t="s">
        <v>499</v>
      </c>
      <c r="AA37" s="3" t="s">
        <v>23</v>
      </c>
      <c r="AB37" s="3" t="s">
        <v>23</v>
      </c>
      <c r="AC37" s="5">
        <v>0.879</v>
      </c>
      <c r="AD37" s="6">
        <v>0.81299999999999994</v>
      </c>
      <c r="AE37" s="5">
        <v>0.81</v>
      </c>
      <c r="AF37" s="1">
        <v>2.65</v>
      </c>
      <c r="AG37" s="1">
        <v>1.6884999999999999</v>
      </c>
      <c r="AH37" s="1">
        <v>1</v>
      </c>
      <c r="AJ37" s="4">
        <v>1119</v>
      </c>
      <c r="AK37" s="4">
        <v>323</v>
      </c>
      <c r="AL37" s="3" t="s">
        <v>23</v>
      </c>
      <c r="AM37">
        <v>398</v>
      </c>
      <c r="AO37" s="6">
        <v>0.81299999999999994</v>
      </c>
      <c r="AP37" t="str" cm="1">
        <f t="array" ref="AP37">_xlfn.XLOOKUP(1, (A37=TREG!A:A)*(CU!F37=TREG!F:F), TREG!J:J)</f>
        <v>CID</v>
      </c>
    </row>
    <row r="38" spans="1:42" x14ac:dyDescent="0.3">
      <c r="A38" s="3" t="s">
        <v>180</v>
      </c>
      <c r="B38" s="1">
        <v>34</v>
      </c>
      <c r="C38" s="3" t="s">
        <v>149</v>
      </c>
      <c r="D38" s="3" t="s">
        <v>37</v>
      </c>
      <c r="E38" s="3" t="s">
        <v>387</v>
      </c>
      <c r="F38" s="1">
        <v>34</v>
      </c>
      <c r="G38" s="3" t="s">
        <v>35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3" t="s">
        <v>494</v>
      </c>
      <c r="P38" s="3" t="s">
        <v>498</v>
      </c>
      <c r="Q38" s="2">
        <v>646</v>
      </c>
      <c r="R38" s="2">
        <v>1632</v>
      </c>
      <c r="S38">
        <v>985.83</v>
      </c>
      <c r="T38" s="4">
        <v>0.6</v>
      </c>
      <c r="U38" s="4">
        <v>7.48</v>
      </c>
      <c r="V38" s="2">
        <v>1483</v>
      </c>
      <c r="W38">
        <v>986.11</v>
      </c>
      <c r="X38" s="1">
        <v>0.76032</v>
      </c>
      <c r="Y38" s="3" t="s">
        <v>23</v>
      </c>
      <c r="Z38" s="3" t="s">
        <v>499</v>
      </c>
      <c r="AA38" s="3" t="s">
        <v>23</v>
      </c>
      <c r="AB38" s="3" t="s">
        <v>23</v>
      </c>
      <c r="AC38" s="5">
        <v>0.879</v>
      </c>
      <c r="AD38" s="6">
        <v>0.80800000000000005</v>
      </c>
      <c r="AE38" s="5">
        <v>0.79</v>
      </c>
      <c r="AF38" s="1">
        <v>2.65</v>
      </c>
      <c r="AG38" s="1">
        <v>1.4005000000000001</v>
      </c>
      <c r="AH38" s="1">
        <v>1</v>
      </c>
      <c r="AJ38" s="4">
        <v>2128</v>
      </c>
      <c r="AK38" s="4">
        <v>645.79999999999995</v>
      </c>
      <c r="AL38" s="3" t="s">
        <v>23</v>
      </c>
      <c r="AM38">
        <v>741</v>
      </c>
      <c r="AO38" s="6">
        <v>0.80800000000000005</v>
      </c>
      <c r="AP38" t="str" cm="1">
        <f t="array" ref="AP38">_xlfn.XLOOKUP(1, (A38=TREG!A:A)*(CU!F38=TREG!F:F), TREG!J:J)</f>
        <v>CID</v>
      </c>
    </row>
    <row r="39" spans="1:42" x14ac:dyDescent="0.3">
      <c r="A39" s="3" t="s">
        <v>200</v>
      </c>
      <c r="B39" s="1">
        <v>10</v>
      </c>
      <c r="C39">
        <v>11</v>
      </c>
      <c r="D39" s="3" t="s">
        <v>20</v>
      </c>
      <c r="E39" s="3" t="s">
        <v>390</v>
      </c>
      <c r="F39" s="1">
        <v>10.3</v>
      </c>
      <c r="G39" s="3" t="s">
        <v>29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3" t="s">
        <v>494</v>
      </c>
      <c r="P39" s="3" t="s">
        <v>498</v>
      </c>
      <c r="Q39" s="2">
        <v>98</v>
      </c>
      <c r="R39" s="2">
        <v>1167</v>
      </c>
      <c r="S39">
        <v>1068.7</v>
      </c>
      <c r="T39" s="4">
        <v>0.6</v>
      </c>
      <c r="U39" s="4">
        <v>7.15</v>
      </c>
      <c r="V39" s="2">
        <v>324</v>
      </c>
      <c r="W39">
        <v>1068.5999999999999</v>
      </c>
      <c r="X39" s="1">
        <v>-1.5650999999999999</v>
      </c>
      <c r="Y39" s="3" t="s">
        <v>23</v>
      </c>
      <c r="Z39" s="3" t="s">
        <v>499</v>
      </c>
      <c r="AA39" s="3" t="s">
        <v>23</v>
      </c>
      <c r="AB39" s="3" t="s">
        <v>23</v>
      </c>
      <c r="AC39" s="5">
        <v>0.66600000000000004</v>
      </c>
      <c r="AD39" s="6">
        <v>0.63300000000000001</v>
      </c>
      <c r="AE39" s="5">
        <v>0.69</v>
      </c>
      <c r="AF39" s="1">
        <v>2.65</v>
      </c>
      <c r="AG39" s="1">
        <v>0.65086999999999995</v>
      </c>
      <c r="AH39" s="1">
        <v>1</v>
      </c>
      <c r="AJ39" s="4">
        <v>422</v>
      </c>
      <c r="AK39" s="4">
        <v>98.01</v>
      </c>
      <c r="AL39" s="3" t="s">
        <v>23</v>
      </c>
      <c r="AM39">
        <v>162</v>
      </c>
      <c r="AO39" s="6">
        <v>0.63300000000000001</v>
      </c>
      <c r="AP39" t="str" cm="1">
        <f t="array" ref="AP39">_xlfn.XLOOKUP(1, (A39=TREG!A:A)*(CU!F39=TREG!F:F), TREG!J:J)</f>
        <v>CID</v>
      </c>
    </row>
    <row r="40" spans="1:42" x14ac:dyDescent="0.3">
      <c r="A40" s="3" t="s">
        <v>200</v>
      </c>
      <c r="B40" s="1">
        <v>22</v>
      </c>
      <c r="C40">
        <v>23</v>
      </c>
      <c r="D40" s="3" t="s">
        <v>20</v>
      </c>
      <c r="E40" s="3" t="s">
        <v>206</v>
      </c>
      <c r="F40" s="1">
        <v>22.2</v>
      </c>
      <c r="G40" s="3" t="s">
        <v>27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3" t="s">
        <v>494</v>
      </c>
      <c r="P40" s="3" t="s">
        <v>498</v>
      </c>
      <c r="Q40" s="2">
        <v>211</v>
      </c>
      <c r="R40" s="2">
        <v>632</v>
      </c>
      <c r="S40">
        <v>420.47</v>
      </c>
      <c r="T40" s="4">
        <v>0.96</v>
      </c>
      <c r="U40" s="4">
        <v>2.73</v>
      </c>
      <c r="V40" s="2">
        <v>268</v>
      </c>
      <c r="W40">
        <v>538.57000000000005</v>
      </c>
      <c r="X40" s="1">
        <v>0</v>
      </c>
      <c r="Y40" s="3" t="s">
        <v>23</v>
      </c>
      <c r="Z40" s="3" t="s">
        <v>499</v>
      </c>
      <c r="AA40" s="3" t="s">
        <v>23</v>
      </c>
      <c r="AB40" s="3" t="s">
        <v>23</v>
      </c>
      <c r="AC40" s="5">
        <v>0.74199999999999999</v>
      </c>
      <c r="AD40" s="6">
        <v>0.69199999999999995</v>
      </c>
      <c r="AE40" s="5">
        <v>0.69</v>
      </c>
      <c r="AF40" s="1">
        <v>2.7</v>
      </c>
      <c r="AG40" s="1">
        <v>0.41297</v>
      </c>
      <c r="AH40" s="1">
        <v>1</v>
      </c>
      <c r="AJ40" s="4">
        <v>360.4</v>
      </c>
      <c r="AK40" s="4">
        <v>92.94</v>
      </c>
      <c r="AL40" s="3" t="s">
        <v>23</v>
      </c>
      <c r="AM40">
        <v>134</v>
      </c>
      <c r="AO40" s="6">
        <v>0.69199999999999995</v>
      </c>
      <c r="AP40" t="str" cm="1">
        <f t="array" ref="AP40">_xlfn.XLOOKUP(1, (A40=TREG!A:A)*(CU!F40=TREG!F:F), TREG!J:J)</f>
        <v>CIU</v>
      </c>
    </row>
    <row r="41" spans="1:42" x14ac:dyDescent="0.3">
      <c r="A41" s="3" t="s">
        <v>200</v>
      </c>
      <c r="B41" s="1">
        <v>27</v>
      </c>
      <c r="C41">
        <v>28</v>
      </c>
      <c r="D41" s="3" t="s">
        <v>20</v>
      </c>
      <c r="E41" s="3" t="s">
        <v>395</v>
      </c>
      <c r="F41" s="1">
        <v>27</v>
      </c>
      <c r="G41" s="3" t="s">
        <v>35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3" t="s">
        <v>494</v>
      </c>
      <c r="P41" s="3" t="s">
        <v>498</v>
      </c>
      <c r="Q41" s="2">
        <v>128</v>
      </c>
      <c r="R41" s="2">
        <v>1169</v>
      </c>
      <c r="S41">
        <v>1041.4000000000001</v>
      </c>
      <c r="T41" s="4">
        <v>0.6</v>
      </c>
      <c r="U41" s="4">
        <v>3.44</v>
      </c>
      <c r="V41" s="2">
        <v>424</v>
      </c>
      <c r="W41">
        <v>1041</v>
      </c>
      <c r="X41" s="1">
        <v>-8.6213999999999999E-2</v>
      </c>
      <c r="Y41" s="3" t="s">
        <v>23</v>
      </c>
      <c r="Z41" s="3" t="s">
        <v>499</v>
      </c>
      <c r="AA41" s="3" t="s">
        <v>23</v>
      </c>
      <c r="AB41" s="3" t="s">
        <v>23</v>
      </c>
      <c r="AC41" s="5">
        <v>1.01</v>
      </c>
      <c r="AD41" s="6">
        <v>0.97199999999999998</v>
      </c>
      <c r="AE41" s="5">
        <v>1</v>
      </c>
      <c r="AF41" s="1">
        <v>2.65</v>
      </c>
      <c r="AG41" s="1">
        <v>0.60202999999999995</v>
      </c>
      <c r="AH41" s="1">
        <v>1</v>
      </c>
      <c r="AJ41" s="4">
        <v>552.5</v>
      </c>
      <c r="AK41" s="4">
        <v>128.1</v>
      </c>
      <c r="AL41" s="3" t="s">
        <v>23</v>
      </c>
      <c r="AM41">
        <v>212</v>
      </c>
      <c r="AO41" s="6">
        <v>0.97199999999999998</v>
      </c>
      <c r="AP41" t="str" cm="1">
        <f t="array" ref="AP41">_xlfn.XLOOKUP(1, (A41=TREG!A:A)*(CU!F41=TREG!F:F), TREG!J:J)</f>
        <v>CID</v>
      </c>
    </row>
    <row r="42" spans="1:42" x14ac:dyDescent="0.3">
      <c r="A42" s="3" t="s">
        <v>200</v>
      </c>
      <c r="B42" s="1">
        <v>27</v>
      </c>
      <c r="C42">
        <v>28</v>
      </c>
      <c r="D42" s="3" t="s">
        <v>20</v>
      </c>
      <c r="E42" s="3" t="s">
        <v>395</v>
      </c>
      <c r="F42" s="1">
        <v>27</v>
      </c>
      <c r="G42" s="3" t="s">
        <v>35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3" t="s">
        <v>494</v>
      </c>
      <c r="P42" s="3" t="s">
        <v>498</v>
      </c>
      <c r="Q42" s="2">
        <v>257</v>
      </c>
      <c r="R42" s="2">
        <v>1326</v>
      </c>
      <c r="S42">
        <v>1068.7</v>
      </c>
      <c r="T42" s="4">
        <v>0.6</v>
      </c>
      <c r="U42" s="4">
        <v>9.48</v>
      </c>
      <c r="V42" s="2">
        <v>679</v>
      </c>
      <c r="W42">
        <v>1068.7</v>
      </c>
      <c r="X42" s="1">
        <v>0.27013999999999999</v>
      </c>
      <c r="Y42" s="3" t="s">
        <v>23</v>
      </c>
      <c r="Z42" s="3" t="s">
        <v>499</v>
      </c>
      <c r="AA42" s="3" t="s">
        <v>23</v>
      </c>
      <c r="AB42" s="3" t="s">
        <v>23</v>
      </c>
      <c r="AC42" s="5">
        <v>1.01</v>
      </c>
      <c r="AD42" s="6">
        <v>0.94799999999999995</v>
      </c>
      <c r="AE42" s="5">
        <v>0.95</v>
      </c>
      <c r="AF42" s="1">
        <v>2.65</v>
      </c>
      <c r="AG42" s="1">
        <v>1.1129500000000001</v>
      </c>
      <c r="AH42" s="1">
        <v>1</v>
      </c>
      <c r="AJ42" s="4">
        <v>936.1</v>
      </c>
      <c r="AK42" s="4">
        <v>257</v>
      </c>
      <c r="AL42" s="3" t="s">
        <v>23</v>
      </c>
      <c r="AM42">
        <v>340</v>
      </c>
      <c r="AO42" s="6">
        <v>0.94799999999999995</v>
      </c>
      <c r="AP42" t="str" cm="1">
        <f t="array" ref="AP42">_xlfn.XLOOKUP(1, (A42=TREG!A:A)*(CU!F42=TREG!F:F), TREG!J:J)</f>
        <v>CID</v>
      </c>
    </row>
    <row r="43" spans="1:42" x14ac:dyDescent="0.3">
      <c r="A43" s="3" t="s">
        <v>200</v>
      </c>
      <c r="B43" s="1">
        <v>27</v>
      </c>
      <c r="C43">
        <v>28</v>
      </c>
      <c r="D43" s="3" t="s">
        <v>20</v>
      </c>
      <c r="E43" s="3" t="s">
        <v>395</v>
      </c>
      <c r="F43" s="1">
        <v>27</v>
      </c>
      <c r="G43" s="3" t="s">
        <v>35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3" t="s">
        <v>494</v>
      </c>
      <c r="P43" s="3" t="s">
        <v>498</v>
      </c>
      <c r="Q43" s="2">
        <v>513</v>
      </c>
      <c r="R43" s="2">
        <v>1485</v>
      </c>
      <c r="S43">
        <v>972.12</v>
      </c>
      <c r="T43" s="4">
        <v>0.6</v>
      </c>
      <c r="U43" s="4">
        <v>10.9</v>
      </c>
      <c r="V43" s="2">
        <v>1221</v>
      </c>
      <c r="W43">
        <v>972.2</v>
      </c>
      <c r="X43" s="1">
        <v>0.14665</v>
      </c>
      <c r="Y43" s="3" t="s">
        <v>23</v>
      </c>
      <c r="Z43" s="3" t="s">
        <v>499</v>
      </c>
      <c r="AA43" s="3" t="s">
        <v>23</v>
      </c>
      <c r="AB43" s="3" t="s">
        <v>23</v>
      </c>
      <c r="AC43" s="5">
        <v>1.01</v>
      </c>
      <c r="AD43" s="6">
        <v>0.96599999999999997</v>
      </c>
      <c r="AE43" s="5">
        <v>0.96</v>
      </c>
      <c r="AF43" s="1">
        <v>2.65</v>
      </c>
      <c r="AG43" s="1">
        <v>1.0182</v>
      </c>
      <c r="AH43" s="1">
        <v>1</v>
      </c>
      <c r="AJ43" s="4">
        <v>1734</v>
      </c>
      <c r="AK43" s="4">
        <v>513</v>
      </c>
      <c r="AL43" s="3" t="s">
        <v>23</v>
      </c>
      <c r="AM43">
        <v>610</v>
      </c>
      <c r="AO43" s="6">
        <v>0.96599999999999997</v>
      </c>
      <c r="AP43" t="str" cm="1">
        <f t="array" ref="AP43">_xlfn.XLOOKUP(1, (A43=TREG!A:A)*(CU!F43=TREG!F:F), TREG!J:J)</f>
        <v>CID</v>
      </c>
    </row>
    <row r="44" spans="1:42" x14ac:dyDescent="0.3">
      <c r="A44" s="3" t="s">
        <v>200</v>
      </c>
      <c r="B44" s="1">
        <v>33.799999999999997</v>
      </c>
      <c r="C44">
        <v>38</v>
      </c>
      <c r="D44" s="3" t="s">
        <v>37</v>
      </c>
      <c r="E44" s="3" t="s">
        <v>398</v>
      </c>
      <c r="F44" s="1">
        <v>33.799999999999997</v>
      </c>
      <c r="G44" s="3" t="s">
        <v>31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3" t="s">
        <v>494</v>
      </c>
      <c r="P44" s="3" t="s">
        <v>498</v>
      </c>
      <c r="Q44" s="2">
        <v>321</v>
      </c>
      <c r="R44" s="2">
        <v>921</v>
      </c>
      <c r="S44">
        <v>599.73</v>
      </c>
      <c r="T44" s="4">
        <v>0.6</v>
      </c>
      <c r="U44" s="4">
        <v>6.33</v>
      </c>
      <c r="V44" s="2">
        <v>1059</v>
      </c>
      <c r="W44">
        <v>599.73</v>
      </c>
      <c r="X44" s="1">
        <v>-0.13496</v>
      </c>
      <c r="Y44" s="3" t="s">
        <v>23</v>
      </c>
      <c r="Z44" s="3" t="s">
        <v>499</v>
      </c>
      <c r="AA44" s="3" t="s">
        <v>23</v>
      </c>
      <c r="AB44" s="3" t="s">
        <v>23</v>
      </c>
      <c r="AC44" s="5">
        <v>0.51800000000000002</v>
      </c>
      <c r="AD44" s="6">
        <v>0.499</v>
      </c>
      <c r="AE44" s="5">
        <v>0.5</v>
      </c>
      <c r="AF44" s="1">
        <v>2.65</v>
      </c>
      <c r="AG44" s="1">
        <v>0.87955000000000005</v>
      </c>
      <c r="AH44" s="1">
        <v>1</v>
      </c>
      <c r="AJ44" s="4">
        <v>1380</v>
      </c>
      <c r="AK44" s="4">
        <v>321</v>
      </c>
      <c r="AL44" s="3" t="s">
        <v>23</v>
      </c>
      <c r="AM44">
        <v>529</v>
      </c>
      <c r="AO44" s="6">
        <v>0.499</v>
      </c>
      <c r="AP44" t="str" cm="1">
        <f t="array" ref="AP44">_xlfn.XLOOKUP(1, (A44=TREG!A:A)*(CU!F44=TREG!F:F), TREG!J:J)</f>
        <v>CID</v>
      </c>
    </row>
    <row r="45" spans="1:42" x14ac:dyDescent="0.3">
      <c r="A45" s="3" t="s">
        <v>208</v>
      </c>
      <c r="B45" s="1">
        <v>15</v>
      </c>
      <c r="C45" s="3" t="s">
        <v>282</v>
      </c>
      <c r="D45" s="3" t="s">
        <v>37</v>
      </c>
      <c r="E45" s="3" t="s">
        <v>400</v>
      </c>
      <c r="F45" s="1">
        <v>15.2</v>
      </c>
      <c r="G45" s="3" t="s">
        <v>29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3" t="s">
        <v>494</v>
      </c>
      <c r="P45" s="3" t="s">
        <v>498</v>
      </c>
      <c r="Q45" s="2">
        <v>144</v>
      </c>
      <c r="R45" s="2">
        <v>1185</v>
      </c>
      <c r="S45">
        <v>1041</v>
      </c>
      <c r="T45" s="4">
        <v>0.6</v>
      </c>
      <c r="U45" s="4">
        <v>5.78</v>
      </c>
      <c r="V45" s="2">
        <v>420</v>
      </c>
      <c r="W45">
        <v>1040.9000000000001</v>
      </c>
      <c r="X45" s="1">
        <v>-4.4532000000000002E-2</v>
      </c>
      <c r="Y45" s="3" t="s">
        <v>23</v>
      </c>
      <c r="Z45" s="3" t="s">
        <v>499</v>
      </c>
      <c r="AA45" s="3" t="s">
        <v>23</v>
      </c>
      <c r="AB45" s="3" t="s">
        <v>23</v>
      </c>
      <c r="AC45" s="5">
        <v>0.64</v>
      </c>
      <c r="AD45" s="6">
        <v>0.61699999999999999</v>
      </c>
      <c r="AE45" s="5">
        <v>0.66</v>
      </c>
      <c r="AF45" s="1">
        <v>2.65</v>
      </c>
      <c r="AG45" s="1">
        <v>1.0257000000000001</v>
      </c>
      <c r="AH45" s="1">
        <v>1</v>
      </c>
      <c r="AJ45" s="4">
        <v>564.6</v>
      </c>
      <c r="AK45" s="4">
        <v>144.19999999999999</v>
      </c>
      <c r="AL45" s="3" t="s">
        <v>23</v>
      </c>
      <c r="AM45">
        <v>210</v>
      </c>
      <c r="AO45" s="6">
        <v>0.61699999999999999</v>
      </c>
      <c r="AP45" t="str" cm="1">
        <f t="array" ref="AP45">_xlfn.XLOOKUP(1, (A45=TREG!A:A)*(CU!F45=TREG!F:F), TREG!J:J)</f>
        <v>CID</v>
      </c>
    </row>
    <row r="46" spans="1:42" x14ac:dyDescent="0.3">
      <c r="A46" s="3" t="s">
        <v>208</v>
      </c>
      <c r="B46" s="1">
        <v>29</v>
      </c>
      <c r="C46">
        <v>13</v>
      </c>
      <c r="D46" s="3" t="s">
        <v>37</v>
      </c>
      <c r="E46" s="3" t="s">
        <v>213</v>
      </c>
      <c r="F46" s="1">
        <v>29.2</v>
      </c>
      <c r="G46" s="3" t="s">
        <v>27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3" t="s">
        <v>494</v>
      </c>
      <c r="P46" s="3" t="s">
        <v>498</v>
      </c>
      <c r="Q46" s="2">
        <v>291</v>
      </c>
      <c r="R46" s="2">
        <v>1042</v>
      </c>
      <c r="S46">
        <v>751.4</v>
      </c>
      <c r="T46" s="4">
        <v>0.96</v>
      </c>
      <c r="U46" s="4">
        <v>4.28</v>
      </c>
      <c r="V46" s="2">
        <v>463</v>
      </c>
      <c r="W46">
        <v>871.77</v>
      </c>
      <c r="X46" s="1">
        <v>0</v>
      </c>
      <c r="Y46" s="3" t="s">
        <v>23</v>
      </c>
      <c r="Z46" s="3" t="s">
        <v>496</v>
      </c>
      <c r="AA46" s="3" t="s">
        <v>23</v>
      </c>
      <c r="AB46" s="3" t="s">
        <v>23</v>
      </c>
      <c r="AC46" s="5">
        <v>0.71199999999999997</v>
      </c>
      <c r="AD46" s="6">
        <v>0.63900000000000001</v>
      </c>
      <c r="AE46" s="5">
        <v>0.64</v>
      </c>
      <c r="AF46" s="1">
        <v>2.68</v>
      </c>
      <c r="AG46" s="1">
        <v>0.888015</v>
      </c>
      <c r="AH46" s="1">
        <v>1</v>
      </c>
      <c r="AJ46" s="4">
        <v>633</v>
      </c>
      <c r="AK46" s="4">
        <v>170.4</v>
      </c>
      <c r="AL46" s="3" t="s">
        <v>23</v>
      </c>
      <c r="AM46">
        <v>231</v>
      </c>
      <c r="AO46" s="6">
        <v>0.63900000000000001</v>
      </c>
      <c r="AP46" t="str" cm="1">
        <f t="array" ref="AP46">_xlfn.XLOOKUP(1, (A46=TREG!A:A)*(CU!F46=TREG!F:F), TREG!J:J)</f>
        <v>CIU</v>
      </c>
    </row>
    <row r="47" spans="1:42" x14ac:dyDescent="0.3">
      <c r="A47" s="3" t="s">
        <v>208</v>
      </c>
      <c r="B47" s="1">
        <v>35</v>
      </c>
      <c r="C47">
        <v>17</v>
      </c>
      <c r="D47" s="3" t="s">
        <v>37</v>
      </c>
      <c r="E47" s="3" t="s">
        <v>217</v>
      </c>
      <c r="F47" s="1">
        <v>35</v>
      </c>
      <c r="G47" s="3" t="s">
        <v>27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3" t="s">
        <v>494</v>
      </c>
      <c r="P47" s="3" t="s">
        <v>498</v>
      </c>
      <c r="Q47" s="2">
        <v>333</v>
      </c>
      <c r="R47" s="2">
        <v>836</v>
      </c>
      <c r="S47">
        <v>503.34</v>
      </c>
      <c r="T47" s="4">
        <v>0.96</v>
      </c>
      <c r="U47" s="4">
        <v>4.05</v>
      </c>
      <c r="V47" s="2">
        <v>508</v>
      </c>
      <c r="W47">
        <v>637.9</v>
      </c>
      <c r="X47" s="1">
        <v>0</v>
      </c>
      <c r="Y47" s="3" t="s">
        <v>23</v>
      </c>
      <c r="Z47" s="3" t="s">
        <v>499</v>
      </c>
      <c r="AA47" s="3" t="s">
        <v>23</v>
      </c>
      <c r="AB47" s="3" t="s">
        <v>23</v>
      </c>
      <c r="AC47" s="5">
        <v>0.77100000000000002</v>
      </c>
      <c r="AD47" s="6">
        <v>0.72099999999999997</v>
      </c>
      <c r="AE47" s="5">
        <v>0.72</v>
      </c>
      <c r="AF47" s="1">
        <v>2.7</v>
      </c>
      <c r="AG47" s="1">
        <v>0.51313500000000001</v>
      </c>
      <c r="AH47" s="1">
        <v>1</v>
      </c>
      <c r="AJ47" s="4">
        <v>706.8</v>
      </c>
      <c r="AK47" s="4">
        <v>198.5</v>
      </c>
      <c r="AL47" s="3" t="s">
        <v>23</v>
      </c>
      <c r="AM47">
        <v>254</v>
      </c>
      <c r="AO47" s="6">
        <v>0.72099999999999997</v>
      </c>
      <c r="AP47" t="str" cm="1">
        <f t="array" ref="AP47">_xlfn.XLOOKUP(1, (A47=TREG!A:A)*(CU!F47=TREG!F:F), TREG!J:J)</f>
        <v>CIU</v>
      </c>
    </row>
    <row r="48" spans="1:42" x14ac:dyDescent="0.3">
      <c r="A48" s="3" t="s">
        <v>208</v>
      </c>
      <c r="B48" s="1">
        <v>41.5</v>
      </c>
      <c r="C48">
        <v>21</v>
      </c>
      <c r="D48" s="3" t="s">
        <v>37</v>
      </c>
      <c r="E48" s="3" t="s">
        <v>220</v>
      </c>
      <c r="F48" s="1">
        <v>41.9</v>
      </c>
      <c r="G48" s="3" t="s">
        <v>39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3" t="s">
        <v>494</v>
      </c>
      <c r="P48" s="3" t="s">
        <v>495</v>
      </c>
      <c r="Q48" s="2">
        <v>216</v>
      </c>
      <c r="R48" s="2">
        <v>609</v>
      </c>
      <c r="S48">
        <v>392.91</v>
      </c>
      <c r="T48" s="4">
        <v>0.96</v>
      </c>
      <c r="U48" s="4">
        <v>4.08</v>
      </c>
      <c r="V48" s="2">
        <v>418</v>
      </c>
      <c r="W48">
        <v>465.92</v>
      </c>
      <c r="X48" s="1">
        <v>0</v>
      </c>
      <c r="Y48" s="3" t="s">
        <v>23</v>
      </c>
      <c r="Z48" s="3" t="s">
        <v>499</v>
      </c>
      <c r="AA48" s="3" t="s">
        <v>23</v>
      </c>
      <c r="AB48" s="3" t="s">
        <v>23</v>
      </c>
      <c r="AC48" s="5">
        <v>0.80500000000000005</v>
      </c>
      <c r="AD48" s="6">
        <v>0.71699999999999997</v>
      </c>
      <c r="AE48" s="5">
        <v>0.72</v>
      </c>
      <c r="AF48" s="1">
        <v>2.66</v>
      </c>
      <c r="AG48" s="1">
        <v>4.5600000000000002E-2</v>
      </c>
      <c r="AH48" s="1">
        <v>0.55000000000000004</v>
      </c>
      <c r="AJ48" s="4">
        <v>560.70000000000005</v>
      </c>
      <c r="AK48" s="4">
        <v>143</v>
      </c>
      <c r="AL48" s="3" t="s">
        <v>23</v>
      </c>
      <c r="AM48">
        <v>209</v>
      </c>
      <c r="AO48" s="6">
        <v>0.71699999999999997</v>
      </c>
      <c r="AP48" t="str" cm="1">
        <f t="array" ref="AP48">_xlfn.XLOOKUP(1, (A48=TREG!A:A)*(CU!F48=TREG!F:F), TREG!J:J)</f>
        <v>CAUC</v>
      </c>
    </row>
    <row r="49" spans="1:42" x14ac:dyDescent="0.3">
      <c r="A49" s="3" t="s">
        <v>221</v>
      </c>
      <c r="B49" s="1">
        <v>43</v>
      </c>
      <c r="C49" s="3" t="s">
        <v>33</v>
      </c>
      <c r="D49" s="3" t="s">
        <v>37</v>
      </c>
      <c r="E49" s="3" t="s">
        <v>222</v>
      </c>
      <c r="F49" s="1">
        <v>43.2</v>
      </c>
      <c r="G49" s="3" t="s">
        <v>39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3" t="s">
        <v>494</v>
      </c>
      <c r="P49" s="3" t="s">
        <v>495</v>
      </c>
      <c r="Q49" s="2">
        <v>225</v>
      </c>
      <c r="R49" s="2">
        <v>659</v>
      </c>
      <c r="S49">
        <v>434.26</v>
      </c>
      <c r="T49" s="4">
        <v>0.96</v>
      </c>
      <c r="U49" s="4">
        <v>2.83</v>
      </c>
      <c r="V49" s="2">
        <v>432</v>
      </c>
      <c r="W49">
        <v>524.19000000000005</v>
      </c>
      <c r="X49" s="1">
        <v>0</v>
      </c>
      <c r="Y49" s="3" t="s">
        <v>23</v>
      </c>
      <c r="Z49" s="3" t="s">
        <v>499</v>
      </c>
      <c r="AA49" s="3" t="s">
        <v>23</v>
      </c>
      <c r="AB49" s="3" t="s">
        <v>23</v>
      </c>
      <c r="AC49" s="5">
        <v>0.77800000000000002</v>
      </c>
      <c r="AD49" s="6">
        <v>0.746</v>
      </c>
      <c r="AE49" s="5">
        <v>0.75</v>
      </c>
      <c r="AF49" s="1">
        <v>2.69</v>
      </c>
      <c r="AG49" s="1">
        <v>2.5652000000000001E-2</v>
      </c>
      <c r="AH49" s="1">
        <v>0.55000000000000004</v>
      </c>
      <c r="AJ49" s="4">
        <v>567.4</v>
      </c>
      <c r="AK49" s="4">
        <v>135</v>
      </c>
      <c r="AL49" s="3" t="s">
        <v>23</v>
      </c>
      <c r="AM49">
        <v>216</v>
      </c>
      <c r="AO49" s="6">
        <v>0.746</v>
      </c>
      <c r="AP49" t="str" cm="1">
        <f t="array" ref="AP49">_xlfn.XLOOKUP(1, (A49=TREG!A:A)*(CU!F49=TREG!F:F), TREG!J:J)</f>
        <v>CAUC</v>
      </c>
    </row>
    <row r="50" spans="1:42" x14ac:dyDescent="0.3">
      <c r="A50" s="3" t="s">
        <v>221</v>
      </c>
      <c r="B50" s="1">
        <v>43</v>
      </c>
      <c r="C50" s="3" t="s">
        <v>33</v>
      </c>
      <c r="D50" s="3" t="s">
        <v>37</v>
      </c>
      <c r="E50" s="3" t="s">
        <v>222</v>
      </c>
      <c r="F50" s="1">
        <v>43.4</v>
      </c>
      <c r="G50" s="3" t="s">
        <v>159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3" t="s">
        <v>494</v>
      </c>
      <c r="P50" s="3" t="s">
        <v>495</v>
      </c>
      <c r="Q50" s="2">
        <v>226</v>
      </c>
      <c r="R50" s="2">
        <v>1005</v>
      </c>
      <c r="S50">
        <v>779.04</v>
      </c>
      <c r="T50" s="4">
        <v>0.96</v>
      </c>
      <c r="U50" s="4">
        <v>-0.13</v>
      </c>
      <c r="V50" s="2">
        <v>-7</v>
      </c>
      <c r="W50">
        <v>777.2</v>
      </c>
      <c r="X50" s="1">
        <v>0</v>
      </c>
      <c r="Y50" s="3" t="s">
        <v>23</v>
      </c>
      <c r="Z50" s="3" t="s">
        <v>497</v>
      </c>
      <c r="AA50" s="3" t="s">
        <v>23</v>
      </c>
      <c r="AB50" s="3" t="s">
        <v>23</v>
      </c>
      <c r="AC50" s="5">
        <v>0.77</v>
      </c>
      <c r="AD50" s="6">
        <v>0.73399999999999999</v>
      </c>
      <c r="AE50" s="5">
        <v>0.73</v>
      </c>
      <c r="AF50" s="1">
        <v>2.7</v>
      </c>
      <c r="AG50" s="1">
        <v>-0.12</v>
      </c>
      <c r="AH50" s="1">
        <v>0.55000000000000004</v>
      </c>
      <c r="AJ50" s="4">
        <v>220.4</v>
      </c>
      <c r="AK50" s="4">
        <v>227.6</v>
      </c>
      <c r="AL50" s="3" t="s">
        <v>23</v>
      </c>
      <c r="AM50">
        <v>-4</v>
      </c>
      <c r="AO50" s="6">
        <v>0.73399999999999999</v>
      </c>
      <c r="AP50" t="str" cm="1">
        <f t="array" ref="AP50">_xlfn.XLOOKUP(1, (A50=TREG!A:A)*(CU!F50=TREG!F:F), TREG!J:J)</f>
        <v>CAUE</v>
      </c>
    </row>
    <row r="51" spans="1:42" x14ac:dyDescent="0.3">
      <c r="A51" s="3" t="s">
        <v>221</v>
      </c>
      <c r="B51" s="1">
        <v>46</v>
      </c>
      <c r="C51" s="3" t="s">
        <v>183</v>
      </c>
      <c r="D51" s="3" t="s">
        <v>37</v>
      </c>
      <c r="E51" s="3" t="s">
        <v>224</v>
      </c>
      <c r="F51" s="1">
        <v>46.15</v>
      </c>
      <c r="G51" s="3" t="s">
        <v>39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3" t="s">
        <v>494</v>
      </c>
      <c r="P51" s="3" t="s">
        <v>498</v>
      </c>
      <c r="Q51" s="2">
        <v>438</v>
      </c>
      <c r="R51" s="2">
        <v>1478</v>
      </c>
      <c r="S51">
        <v>1040</v>
      </c>
      <c r="T51" s="4">
        <v>0.96</v>
      </c>
      <c r="U51" s="4">
        <v>3.2</v>
      </c>
      <c r="V51" s="2">
        <v>614</v>
      </c>
      <c r="W51">
        <v>1315.1</v>
      </c>
      <c r="X51" s="1">
        <v>0</v>
      </c>
      <c r="Y51" s="3" t="s">
        <v>23</v>
      </c>
      <c r="Z51" s="3" t="s">
        <v>496</v>
      </c>
      <c r="AA51" s="3" t="s">
        <v>23</v>
      </c>
      <c r="AB51" s="3" t="s">
        <v>23</v>
      </c>
      <c r="AC51" s="5">
        <v>0.88900000000000001</v>
      </c>
      <c r="AD51" s="6">
        <v>0.78200000000000003</v>
      </c>
      <c r="AE51" s="5">
        <v>0.78</v>
      </c>
      <c r="AF51" s="1">
        <v>2.7</v>
      </c>
      <c r="AG51" s="1">
        <v>0.48305999999999999</v>
      </c>
      <c r="AH51" s="1">
        <v>1</v>
      </c>
      <c r="AJ51" s="4">
        <v>777.2</v>
      </c>
      <c r="AK51" s="4">
        <v>163</v>
      </c>
      <c r="AL51" s="3" t="s">
        <v>23</v>
      </c>
      <c r="AM51">
        <v>307</v>
      </c>
      <c r="AO51" s="6">
        <v>0.78200000000000003</v>
      </c>
      <c r="AP51" t="str" cm="1">
        <f t="array" ref="AP51">_xlfn.XLOOKUP(1, (A51=TREG!A:A)*(CU!F51=TREG!F:F), TREG!J:J)</f>
        <v>CIU</v>
      </c>
    </row>
    <row r="52" spans="1:42" x14ac:dyDescent="0.3">
      <c r="A52" s="3" t="s">
        <v>221</v>
      </c>
      <c r="B52" s="1">
        <v>47.5</v>
      </c>
      <c r="C52" s="3" t="s">
        <v>185</v>
      </c>
      <c r="D52" s="3" t="s">
        <v>37</v>
      </c>
      <c r="E52" s="3" t="s">
        <v>225</v>
      </c>
      <c r="F52" s="1">
        <v>47.7</v>
      </c>
      <c r="G52" s="3" t="s">
        <v>39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3" t="s">
        <v>494</v>
      </c>
      <c r="P52" s="3" t="s">
        <v>495</v>
      </c>
      <c r="Q52" s="2">
        <v>248</v>
      </c>
      <c r="R52" s="2">
        <v>1151</v>
      </c>
      <c r="S52">
        <v>903.15</v>
      </c>
      <c r="T52" s="4">
        <v>0.96</v>
      </c>
      <c r="U52" s="4">
        <v>2.5299999999999998</v>
      </c>
      <c r="V52" s="2">
        <v>492</v>
      </c>
      <c r="W52">
        <v>1008.5</v>
      </c>
      <c r="X52" s="1">
        <v>0</v>
      </c>
      <c r="Y52" s="3" t="s">
        <v>23</v>
      </c>
      <c r="Z52" s="3" t="s">
        <v>499</v>
      </c>
      <c r="AA52" s="3" t="s">
        <v>23</v>
      </c>
      <c r="AB52" s="3" t="s">
        <v>23</v>
      </c>
      <c r="AC52" s="5">
        <v>0.80400000000000005</v>
      </c>
      <c r="AD52" s="6">
        <v>0.77300000000000002</v>
      </c>
      <c r="AE52" s="5">
        <v>0.77</v>
      </c>
      <c r="AF52" s="1">
        <v>2.698</v>
      </c>
      <c r="AG52" s="1">
        <v>5.2229999999999999E-2</v>
      </c>
      <c r="AH52" s="1">
        <v>0.55000000000000004</v>
      </c>
      <c r="AJ52" s="4">
        <v>634.6</v>
      </c>
      <c r="AK52" s="4">
        <v>142.5</v>
      </c>
      <c r="AL52" s="3" t="s">
        <v>23</v>
      </c>
      <c r="AM52">
        <v>246</v>
      </c>
      <c r="AO52" s="6">
        <v>0.77300000000000002</v>
      </c>
      <c r="AP52" t="str" cm="1">
        <f t="array" ref="AP52">_xlfn.XLOOKUP(1, (A52=TREG!A:A)*(CU!F52=TREG!F:F), TREG!J:J)</f>
        <v>CAUC</v>
      </c>
    </row>
    <row r="53" spans="1:42" x14ac:dyDescent="0.3">
      <c r="A53" s="3" t="s">
        <v>221</v>
      </c>
      <c r="B53" s="1">
        <v>53</v>
      </c>
      <c r="C53" s="3" t="s">
        <v>282</v>
      </c>
      <c r="D53" s="3" t="s">
        <v>37</v>
      </c>
      <c r="E53" s="3" t="s">
        <v>417</v>
      </c>
      <c r="F53" s="1">
        <v>53</v>
      </c>
      <c r="G53" s="3" t="s">
        <v>35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3" t="s">
        <v>494</v>
      </c>
      <c r="P53" s="3" t="s">
        <v>498</v>
      </c>
      <c r="Q53" s="2">
        <v>504</v>
      </c>
      <c r="R53" s="2">
        <v>1752</v>
      </c>
      <c r="S53">
        <v>1247.8</v>
      </c>
      <c r="T53" s="4">
        <v>0.06</v>
      </c>
      <c r="U53" s="4">
        <v>6.83</v>
      </c>
      <c r="V53" s="2">
        <v>1726</v>
      </c>
      <c r="W53">
        <v>1247.9000000000001</v>
      </c>
      <c r="X53" s="1">
        <v>0.42380000000000001</v>
      </c>
      <c r="Y53" s="3" t="s">
        <v>23</v>
      </c>
      <c r="Z53" s="3" t="s">
        <v>499</v>
      </c>
      <c r="AA53" s="3" t="s">
        <v>23</v>
      </c>
      <c r="AB53" s="3" t="s">
        <v>23</v>
      </c>
      <c r="AC53" s="5">
        <v>0.70699999999999996</v>
      </c>
      <c r="AD53" s="6">
        <v>0.441</v>
      </c>
      <c r="AE53" s="5">
        <v>0.43</v>
      </c>
      <c r="AF53" s="1">
        <v>2.68</v>
      </c>
      <c r="AG53" s="1">
        <v>0.88782499999999998</v>
      </c>
      <c r="AH53" s="1">
        <v>1</v>
      </c>
      <c r="AJ53" s="4">
        <v>2230</v>
      </c>
      <c r="AK53" s="4">
        <v>504.1</v>
      </c>
      <c r="AL53" s="3" t="s">
        <v>23</v>
      </c>
      <c r="AM53">
        <v>863</v>
      </c>
      <c r="AO53" s="6">
        <v>0.441</v>
      </c>
      <c r="AP53" t="str" cm="1">
        <f t="array" ref="AP53">_xlfn.XLOOKUP(1, (A53=TREG!A:A)*(CU!F53=TREG!F:F), TREG!J:J)</f>
        <v>CID</v>
      </c>
    </row>
    <row r="54" spans="1:42" x14ac:dyDescent="0.3">
      <c r="A54" s="3" t="s">
        <v>227</v>
      </c>
      <c r="B54" s="1">
        <v>15.9</v>
      </c>
      <c r="C54">
        <v>25</v>
      </c>
      <c r="D54" s="3" t="s">
        <v>37</v>
      </c>
      <c r="E54" s="3" t="s">
        <v>419</v>
      </c>
      <c r="F54" s="1">
        <v>15.9</v>
      </c>
      <c r="G54" s="3" t="s">
        <v>35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3" t="s">
        <v>494</v>
      </c>
      <c r="P54" s="3" t="s">
        <v>498</v>
      </c>
      <c r="Q54" s="2">
        <v>151</v>
      </c>
      <c r="R54" s="2">
        <v>1026</v>
      </c>
      <c r="S54">
        <v>875.57</v>
      </c>
      <c r="T54" s="4">
        <v>0.6</v>
      </c>
      <c r="U54" s="4">
        <v>4.53</v>
      </c>
      <c r="V54" s="2">
        <v>556</v>
      </c>
      <c r="W54">
        <v>875.57</v>
      </c>
      <c r="X54" s="1">
        <v>-0.41653000000000001</v>
      </c>
      <c r="Y54" s="3" t="s">
        <v>23</v>
      </c>
      <c r="Z54" s="3" t="s">
        <v>499</v>
      </c>
      <c r="AA54" s="3" t="s">
        <v>23</v>
      </c>
      <c r="AB54" s="3" t="s">
        <v>23</v>
      </c>
      <c r="AC54" s="5">
        <v>0.745</v>
      </c>
      <c r="AD54" s="6">
        <v>0.68200000000000005</v>
      </c>
      <c r="AE54" s="5">
        <v>0.73</v>
      </c>
      <c r="AF54" s="1">
        <v>2.65</v>
      </c>
      <c r="AG54" s="1">
        <v>0.612815</v>
      </c>
      <c r="AH54" s="1">
        <v>1</v>
      </c>
      <c r="AJ54" s="4">
        <v>707.4</v>
      </c>
      <c r="AK54" s="4">
        <v>151.1</v>
      </c>
      <c r="AL54" s="3" t="s">
        <v>23</v>
      </c>
      <c r="AM54">
        <v>278</v>
      </c>
      <c r="AO54" s="6">
        <v>0.68200000000000005</v>
      </c>
      <c r="AP54" t="str" cm="1">
        <f t="array" ref="AP54">_xlfn.XLOOKUP(1, (A54=TREG!A:A)*(CU!F54=TREG!F:F), TREG!J:J)</f>
        <v>CID</v>
      </c>
    </row>
    <row r="55" spans="1:42" x14ac:dyDescent="0.3">
      <c r="A55" s="3" t="s">
        <v>227</v>
      </c>
      <c r="B55" s="1">
        <v>38</v>
      </c>
      <c r="C55">
        <v>49</v>
      </c>
      <c r="D55" s="3" t="s">
        <v>37</v>
      </c>
      <c r="E55" s="3" t="s">
        <v>421</v>
      </c>
      <c r="F55" s="1">
        <v>38</v>
      </c>
      <c r="G55" s="3" t="s">
        <v>35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3" t="s">
        <v>494</v>
      </c>
      <c r="P55" s="3" t="s">
        <v>498</v>
      </c>
      <c r="Q55" s="2">
        <v>361</v>
      </c>
      <c r="R55" s="2">
        <v>1347</v>
      </c>
      <c r="S55">
        <v>985.93</v>
      </c>
      <c r="T55" s="4">
        <v>0.6</v>
      </c>
      <c r="U55" s="4">
        <v>15.7</v>
      </c>
      <c r="V55" s="2">
        <v>866</v>
      </c>
      <c r="W55">
        <v>985.79</v>
      </c>
      <c r="X55" s="1">
        <v>0.20662</v>
      </c>
      <c r="Y55" s="3" t="s">
        <v>23</v>
      </c>
      <c r="Z55" s="3" t="s">
        <v>499</v>
      </c>
      <c r="AA55" s="3" t="s">
        <v>23</v>
      </c>
      <c r="AB55" s="3" t="s">
        <v>23</v>
      </c>
      <c r="AC55" s="5">
        <v>0.81499999999999995</v>
      </c>
      <c r="AD55" s="6">
        <v>0.77</v>
      </c>
      <c r="AE55" s="5">
        <v>0.77</v>
      </c>
      <c r="AF55" s="1">
        <v>2.65</v>
      </c>
      <c r="AG55" s="1">
        <v>1.1007</v>
      </c>
      <c r="AH55" s="1">
        <v>1</v>
      </c>
      <c r="AJ55" s="4">
        <v>1227</v>
      </c>
      <c r="AK55" s="4">
        <v>361.1</v>
      </c>
      <c r="AL55" s="3" t="s">
        <v>23</v>
      </c>
      <c r="AM55">
        <v>433</v>
      </c>
      <c r="AO55" s="6">
        <v>0.77</v>
      </c>
      <c r="AP55" t="str" cm="1">
        <f t="array" ref="AP55">_xlfn.XLOOKUP(1, (A55=TREG!A:A)*(CU!F55=TREG!F:F), TREG!J:J)</f>
        <v>CID</v>
      </c>
    </row>
    <row r="56" spans="1:42" x14ac:dyDescent="0.3">
      <c r="A56" s="3" t="s">
        <v>425</v>
      </c>
      <c r="B56" s="1">
        <v>85</v>
      </c>
      <c r="C56" s="3" t="s">
        <v>183</v>
      </c>
      <c r="D56" s="3" t="s">
        <v>37</v>
      </c>
      <c r="E56" s="3" t="s">
        <v>426</v>
      </c>
      <c r="F56" s="1">
        <v>85</v>
      </c>
      <c r="G56" s="3" t="s">
        <v>35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3" t="s">
        <v>494</v>
      </c>
      <c r="P56" s="3" t="s">
        <v>498</v>
      </c>
      <c r="Q56" s="2">
        <v>808</v>
      </c>
      <c r="R56" s="2">
        <v>2070</v>
      </c>
      <c r="S56">
        <v>1261.4000000000001</v>
      </c>
      <c r="T56" s="4">
        <v>0.6</v>
      </c>
      <c r="U56" s="4">
        <v>20</v>
      </c>
      <c r="V56" s="2">
        <v>1721</v>
      </c>
      <c r="W56">
        <v>1262</v>
      </c>
      <c r="X56" s="1">
        <v>5.8569000000000004</v>
      </c>
      <c r="Y56" s="3" t="s">
        <v>23</v>
      </c>
      <c r="Z56" s="3" t="s">
        <v>499</v>
      </c>
      <c r="AA56" s="3" t="s">
        <v>23</v>
      </c>
      <c r="AB56" s="3" t="s">
        <v>23</v>
      </c>
      <c r="AC56" s="5">
        <v>1.17</v>
      </c>
      <c r="AD56" s="6">
        <v>0.92200000000000004</v>
      </c>
      <c r="AE56" s="5">
        <v>0.81</v>
      </c>
      <c r="AF56" s="1">
        <v>2.91</v>
      </c>
      <c r="AG56" s="1">
        <v>4.1257999999999999</v>
      </c>
      <c r="AH56" s="1">
        <v>1</v>
      </c>
      <c r="AJ56" s="4">
        <v>2529</v>
      </c>
      <c r="AK56" s="4">
        <v>808</v>
      </c>
      <c r="AL56" s="3" t="s">
        <v>23</v>
      </c>
      <c r="AM56">
        <v>861</v>
      </c>
      <c r="AO56" s="6">
        <v>0.92200000000000004</v>
      </c>
      <c r="AP56" t="str" cm="1">
        <f t="array" ref="AP56">_xlfn.XLOOKUP(1, (A56=TREG!A:A)*(CU!F56=TREG!F:F), TREG!J:J)</f>
        <v>CID</v>
      </c>
    </row>
    <row r="57" spans="1:42" x14ac:dyDescent="0.3">
      <c r="A57" s="3" t="s">
        <v>429</v>
      </c>
      <c r="B57" s="1">
        <v>5.5</v>
      </c>
      <c r="C57" s="3" t="s">
        <v>430</v>
      </c>
      <c r="D57" s="3" t="s">
        <v>20</v>
      </c>
      <c r="E57" s="3" t="s">
        <v>431</v>
      </c>
      <c r="F57" s="1">
        <v>5.7</v>
      </c>
      <c r="G57" s="3" t="s">
        <v>29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3" t="s">
        <v>494</v>
      </c>
      <c r="P57" s="3" t="s">
        <v>498</v>
      </c>
      <c r="Q57" s="2">
        <v>54</v>
      </c>
      <c r="R57" s="2">
        <v>1164</v>
      </c>
      <c r="S57">
        <v>1110.0999999999999</v>
      </c>
      <c r="T57" s="4">
        <v>0.6</v>
      </c>
      <c r="U57" s="4">
        <v>10.8</v>
      </c>
      <c r="V57" s="2">
        <v>163</v>
      </c>
      <c r="W57">
        <v>1109.9000000000001</v>
      </c>
      <c r="X57" s="1">
        <v>1.6355999999999999</v>
      </c>
      <c r="Y57" s="3" t="s">
        <v>23</v>
      </c>
      <c r="Z57" s="3" t="s">
        <v>499</v>
      </c>
      <c r="AA57" s="3" t="s">
        <v>23</v>
      </c>
      <c r="AB57" s="3" t="s">
        <v>23</v>
      </c>
      <c r="AC57" s="5">
        <v>0.73</v>
      </c>
      <c r="AD57" s="6">
        <v>0.68700000000000006</v>
      </c>
      <c r="AE57" s="5">
        <v>0.64</v>
      </c>
      <c r="AF57" s="1">
        <v>2.65</v>
      </c>
      <c r="AG57" s="1">
        <v>0.53806500000000002</v>
      </c>
      <c r="AH57" s="1">
        <v>1</v>
      </c>
      <c r="AJ57" s="4">
        <v>217</v>
      </c>
      <c r="AK57" s="4">
        <v>54.03</v>
      </c>
      <c r="AL57" s="3" t="s">
        <v>23</v>
      </c>
      <c r="AM57">
        <v>81</v>
      </c>
      <c r="AO57" s="6">
        <v>0.68700000000000006</v>
      </c>
      <c r="AP57" t="str" cm="1">
        <f t="array" ref="AP57">_xlfn.XLOOKUP(1, (A57=TREG!A:A)*(CU!F57=TREG!F:F), TREG!J:J)</f>
        <v>CID</v>
      </c>
    </row>
    <row r="58" spans="1:42" x14ac:dyDescent="0.3">
      <c r="A58" s="3" t="s">
        <v>236</v>
      </c>
      <c r="B58" s="1">
        <v>8.5</v>
      </c>
      <c r="C58" s="3" t="s">
        <v>183</v>
      </c>
      <c r="D58" s="3" t="s">
        <v>20</v>
      </c>
      <c r="E58" s="3" t="s">
        <v>433</v>
      </c>
      <c r="F58" s="1">
        <v>8.9</v>
      </c>
      <c r="G58" s="3" t="s">
        <v>29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3" t="s">
        <v>494</v>
      </c>
      <c r="P58" s="3" t="s">
        <v>498</v>
      </c>
      <c r="Q58" s="2">
        <v>85</v>
      </c>
      <c r="R58" s="2">
        <v>1264</v>
      </c>
      <c r="S58">
        <v>1179</v>
      </c>
      <c r="T58" s="4">
        <v>0.6</v>
      </c>
      <c r="U58" s="4">
        <v>2.68</v>
      </c>
      <c r="V58" s="2">
        <v>330</v>
      </c>
      <c r="W58">
        <v>1178.9000000000001</v>
      </c>
      <c r="X58" s="1">
        <v>-0.26106000000000001</v>
      </c>
      <c r="Y58" s="3" t="s">
        <v>23</v>
      </c>
      <c r="Z58" s="3" t="s">
        <v>499</v>
      </c>
      <c r="AA58" s="3" t="s">
        <v>23</v>
      </c>
      <c r="AB58" s="3" t="s">
        <v>23</v>
      </c>
      <c r="AC58" s="5">
        <v>0.68799999999999994</v>
      </c>
      <c r="AD58" s="6">
        <v>0.65500000000000003</v>
      </c>
      <c r="AE58" s="5">
        <v>0.7</v>
      </c>
      <c r="AF58" s="1">
        <v>2.65</v>
      </c>
      <c r="AG58" s="1">
        <v>0.52573999999999999</v>
      </c>
      <c r="AH58" s="1">
        <v>1</v>
      </c>
      <c r="AJ58" s="4">
        <v>414.9</v>
      </c>
      <c r="AK58" s="4">
        <v>85.02</v>
      </c>
      <c r="AL58" s="3" t="s">
        <v>23</v>
      </c>
      <c r="AM58">
        <v>165</v>
      </c>
      <c r="AO58" s="6">
        <v>0.65500000000000003</v>
      </c>
      <c r="AP58" t="str" cm="1">
        <f t="array" ref="AP58">_xlfn.XLOOKUP(1, (A58=TREG!A:A)*(CU!F58=TREG!F:F), TREG!J:J)</f>
        <v>CID</v>
      </c>
    </row>
    <row r="59" spans="1:42" x14ac:dyDescent="0.3">
      <c r="A59" s="3" t="s">
        <v>236</v>
      </c>
      <c r="B59" s="1">
        <v>15.5</v>
      </c>
      <c r="C59" s="3" t="s">
        <v>436</v>
      </c>
      <c r="D59" s="3" t="s">
        <v>37</v>
      </c>
      <c r="E59" s="3" t="s">
        <v>437</v>
      </c>
      <c r="F59" s="1">
        <v>15.5</v>
      </c>
      <c r="G59" s="3" t="s">
        <v>35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3" t="s">
        <v>494</v>
      </c>
      <c r="P59" s="3" t="s">
        <v>498</v>
      </c>
      <c r="Q59" s="2">
        <v>147</v>
      </c>
      <c r="R59" s="2">
        <v>1257</v>
      </c>
      <c r="S59">
        <v>1110</v>
      </c>
      <c r="T59" s="4">
        <v>0.6</v>
      </c>
      <c r="U59" s="4">
        <v>5.98</v>
      </c>
      <c r="V59" s="2">
        <v>395</v>
      </c>
      <c r="W59">
        <v>1110</v>
      </c>
      <c r="X59" s="1">
        <v>1.4472</v>
      </c>
      <c r="Y59" s="3" t="s">
        <v>23</v>
      </c>
      <c r="Z59" s="3" t="s">
        <v>499</v>
      </c>
      <c r="AA59" s="3" t="s">
        <v>23</v>
      </c>
      <c r="AB59" s="3" t="s">
        <v>23</v>
      </c>
      <c r="AC59" s="5">
        <v>0.58699999999999997</v>
      </c>
      <c r="AD59" s="6">
        <v>0.52600000000000002</v>
      </c>
      <c r="AE59" s="5">
        <v>0.5</v>
      </c>
      <c r="AF59" s="1">
        <v>2.65</v>
      </c>
      <c r="AG59" s="1">
        <v>0.63792000000000004</v>
      </c>
      <c r="AH59" s="1">
        <v>1</v>
      </c>
      <c r="AJ59" s="4">
        <v>541.70000000000005</v>
      </c>
      <c r="AK59" s="4">
        <v>147</v>
      </c>
      <c r="AL59" s="3" t="s">
        <v>23</v>
      </c>
      <c r="AM59">
        <v>197</v>
      </c>
      <c r="AO59" s="6">
        <v>0.52600000000000002</v>
      </c>
      <c r="AP59" t="str" cm="1">
        <f t="array" ref="AP59">_xlfn.XLOOKUP(1, (A59=TREG!A:A)*(CU!F59=TREG!F:F), TREG!J:J)</f>
        <v>CID</v>
      </c>
    </row>
    <row r="60" spans="1:42" x14ac:dyDescent="0.3">
      <c r="A60" s="3" t="s">
        <v>236</v>
      </c>
      <c r="B60" s="1">
        <v>23.5</v>
      </c>
      <c r="C60">
        <v>22</v>
      </c>
      <c r="D60" s="3" t="s">
        <v>37</v>
      </c>
      <c r="E60" s="3" t="s">
        <v>243</v>
      </c>
      <c r="F60" s="1">
        <v>23.7</v>
      </c>
      <c r="G60" s="3" t="s">
        <v>27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3" t="s">
        <v>494</v>
      </c>
      <c r="P60" s="3" t="s">
        <v>495</v>
      </c>
      <c r="Q60" s="2">
        <v>204</v>
      </c>
      <c r="R60" s="2">
        <v>1452</v>
      </c>
      <c r="S60">
        <v>1247.9000000000001</v>
      </c>
      <c r="T60" s="4">
        <v>1</v>
      </c>
      <c r="U60" s="4">
        <v>6.25</v>
      </c>
      <c r="V60" s="2">
        <v>220</v>
      </c>
      <c r="W60">
        <v>1389</v>
      </c>
      <c r="X60" s="1">
        <v>0</v>
      </c>
      <c r="Y60" s="3" t="s">
        <v>23</v>
      </c>
      <c r="Z60" s="3" t="s">
        <v>499</v>
      </c>
      <c r="AA60" s="3" t="s">
        <v>23</v>
      </c>
      <c r="AB60" s="3" t="s">
        <v>23</v>
      </c>
      <c r="AC60" s="5">
        <v>1.5</v>
      </c>
      <c r="AD60" s="6">
        <v>0.96799999999999997</v>
      </c>
      <c r="AE60" s="5">
        <v>0.97</v>
      </c>
      <c r="AF60" s="1">
        <v>2.7</v>
      </c>
      <c r="AG60" s="1">
        <v>0.26302500000000001</v>
      </c>
      <c r="AH60" s="1">
        <v>0.91</v>
      </c>
      <c r="AJ60" s="4">
        <v>282.89999999999998</v>
      </c>
      <c r="AK60" s="4">
        <v>62.49</v>
      </c>
      <c r="AL60" s="3" t="s">
        <v>23</v>
      </c>
      <c r="AM60">
        <v>110</v>
      </c>
      <c r="AO60" s="6">
        <v>0.96799999999999997</v>
      </c>
      <c r="AP60" t="str" cm="1">
        <f t="array" ref="AP60">_xlfn.XLOOKUP(1, (A60=TREG!A:A)*(CU!F60=TREG!F:F), TREG!J:J)</f>
        <v>CAUC</v>
      </c>
    </row>
    <row r="61" spans="1:42" x14ac:dyDescent="0.3">
      <c r="A61" s="3" t="s">
        <v>236</v>
      </c>
      <c r="B61" s="1">
        <v>25</v>
      </c>
      <c r="C61">
        <v>24</v>
      </c>
      <c r="D61" s="3" t="s">
        <v>37</v>
      </c>
      <c r="E61" s="3" t="s">
        <v>245</v>
      </c>
      <c r="F61" s="1">
        <v>25</v>
      </c>
      <c r="G61" s="3" t="s">
        <v>31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3" t="s">
        <v>494</v>
      </c>
      <c r="P61" s="3" t="s">
        <v>498</v>
      </c>
      <c r="Q61" s="2">
        <v>238</v>
      </c>
      <c r="R61" s="2">
        <v>1279</v>
      </c>
      <c r="S61">
        <v>1041</v>
      </c>
      <c r="T61" s="4">
        <v>0.96</v>
      </c>
      <c r="U61" s="4">
        <v>2.56</v>
      </c>
      <c r="V61" s="2">
        <v>353</v>
      </c>
      <c r="W61">
        <v>1227.8</v>
      </c>
      <c r="X61" s="1">
        <v>0</v>
      </c>
      <c r="Y61" s="3" t="s">
        <v>23</v>
      </c>
      <c r="Z61" s="3" t="s">
        <v>496</v>
      </c>
      <c r="AA61" s="3" t="s">
        <v>23</v>
      </c>
      <c r="AB61" s="3" t="s">
        <v>23</v>
      </c>
      <c r="AC61" s="5">
        <v>1.57</v>
      </c>
      <c r="AD61" s="6">
        <v>1.5</v>
      </c>
      <c r="AE61" s="5">
        <v>1.5</v>
      </c>
      <c r="AF61" s="1">
        <v>2.66</v>
      </c>
      <c r="AG61" s="1">
        <v>0.46139000000000002</v>
      </c>
      <c r="AH61" s="1">
        <v>1</v>
      </c>
      <c r="AJ61" s="4">
        <v>404.1</v>
      </c>
      <c r="AK61" s="4">
        <v>51.19</v>
      </c>
      <c r="AL61" s="3" t="s">
        <v>23</v>
      </c>
      <c r="AM61">
        <v>177</v>
      </c>
      <c r="AO61" s="6">
        <v>1.5</v>
      </c>
      <c r="AP61" t="str" cm="1">
        <f t="array" ref="AP61">_xlfn.XLOOKUP(1, (A61=TREG!A:A)*(CU!F61=TREG!F:F), TREG!J:J)</f>
        <v>CIU</v>
      </c>
    </row>
    <row r="62" spans="1:42" x14ac:dyDescent="0.3">
      <c r="A62" s="3" t="s">
        <v>236</v>
      </c>
      <c r="B62" s="1">
        <v>33.700000000000003</v>
      </c>
      <c r="C62">
        <v>39</v>
      </c>
      <c r="D62" s="3" t="s">
        <v>37</v>
      </c>
      <c r="E62" s="3" t="s">
        <v>442</v>
      </c>
      <c r="F62" s="1">
        <v>34</v>
      </c>
      <c r="G62" s="3" t="s">
        <v>29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3" t="s">
        <v>494</v>
      </c>
      <c r="P62" s="3" t="s">
        <v>498</v>
      </c>
      <c r="Q62" s="2">
        <v>147</v>
      </c>
      <c r="R62" s="2">
        <v>1174</v>
      </c>
      <c r="S62">
        <v>1027.3</v>
      </c>
      <c r="T62" s="4">
        <v>0.6</v>
      </c>
      <c r="U62" s="4">
        <v>11.4</v>
      </c>
      <c r="V62" s="2">
        <v>376</v>
      </c>
      <c r="W62">
        <v>1027.3</v>
      </c>
      <c r="X62" s="1">
        <v>3.0415000000000001</v>
      </c>
      <c r="Y62" s="3" t="s">
        <v>23</v>
      </c>
      <c r="Z62" s="3" t="s">
        <v>499</v>
      </c>
      <c r="AA62" s="3" t="s">
        <v>23</v>
      </c>
      <c r="AB62" s="3" t="s">
        <v>23</v>
      </c>
      <c r="AC62" s="5">
        <v>0.77100000000000002</v>
      </c>
      <c r="AD62" s="6">
        <v>0.69</v>
      </c>
      <c r="AE62" s="5">
        <v>0.64</v>
      </c>
      <c r="AF62" s="1">
        <v>2.74</v>
      </c>
      <c r="AG62" s="1">
        <v>2.3754</v>
      </c>
      <c r="AH62" s="1">
        <v>1</v>
      </c>
      <c r="AJ62" s="4">
        <v>522.79999999999995</v>
      </c>
      <c r="AK62" s="4">
        <v>147</v>
      </c>
      <c r="AL62" s="3" t="s">
        <v>23</v>
      </c>
      <c r="AM62">
        <v>188</v>
      </c>
      <c r="AO62" s="6">
        <v>0.69</v>
      </c>
      <c r="AP62" t="str" cm="1">
        <f t="array" ref="AP62">_xlfn.XLOOKUP(1, (A62=TREG!A:A)*(CU!F62=TREG!F:F), TREG!J:J)</f>
        <v>CID</v>
      </c>
    </row>
    <row r="63" spans="1:42" x14ac:dyDescent="0.3">
      <c r="A63" s="3" t="s">
        <v>236</v>
      </c>
      <c r="B63" s="1">
        <v>33.700000000000003</v>
      </c>
      <c r="C63">
        <v>39</v>
      </c>
      <c r="D63" s="3" t="s">
        <v>37</v>
      </c>
      <c r="E63" s="3" t="s">
        <v>442</v>
      </c>
      <c r="F63" s="1">
        <v>34</v>
      </c>
      <c r="G63" s="3" t="s">
        <v>29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3" t="s">
        <v>494</v>
      </c>
      <c r="P63" s="3" t="s">
        <v>498</v>
      </c>
      <c r="Q63" s="2">
        <v>295</v>
      </c>
      <c r="R63" s="2">
        <v>1405</v>
      </c>
      <c r="S63">
        <v>1110</v>
      </c>
      <c r="T63" s="4">
        <v>0.6</v>
      </c>
      <c r="U63" s="4">
        <v>15.8</v>
      </c>
      <c r="V63" s="2">
        <v>618</v>
      </c>
      <c r="W63">
        <v>1110</v>
      </c>
      <c r="X63" s="1">
        <v>4.3122999999999996</v>
      </c>
      <c r="Y63" s="3" t="s">
        <v>23</v>
      </c>
      <c r="Z63" s="3" t="s">
        <v>499</v>
      </c>
      <c r="AA63" s="3" t="s">
        <v>23</v>
      </c>
      <c r="AB63" s="3" t="s">
        <v>23</v>
      </c>
      <c r="AC63" s="5">
        <v>0.77100000000000002</v>
      </c>
      <c r="AD63" s="6">
        <v>0.60699999999999998</v>
      </c>
      <c r="AE63" s="5">
        <v>0.54</v>
      </c>
      <c r="AF63" s="1">
        <v>2.74</v>
      </c>
      <c r="AG63" s="1">
        <v>4.0003000000000002</v>
      </c>
      <c r="AH63" s="1">
        <v>1</v>
      </c>
      <c r="AJ63" s="4">
        <v>912.9</v>
      </c>
      <c r="AK63" s="4">
        <v>295</v>
      </c>
      <c r="AL63" s="3" t="s">
        <v>23</v>
      </c>
      <c r="AM63">
        <v>309</v>
      </c>
      <c r="AO63" s="6">
        <v>0.60699999999999998</v>
      </c>
      <c r="AP63" t="str" cm="1">
        <f t="array" ref="AP63">_xlfn.XLOOKUP(1, (A63=TREG!A:A)*(CU!F63=TREG!F:F), TREG!J:J)</f>
        <v>CID</v>
      </c>
    </row>
    <row r="64" spans="1:42" x14ac:dyDescent="0.3">
      <c r="A64" s="3" t="s">
        <v>236</v>
      </c>
      <c r="B64" s="1">
        <v>33.700000000000003</v>
      </c>
      <c r="C64">
        <v>39</v>
      </c>
      <c r="D64" s="3" t="s">
        <v>37</v>
      </c>
      <c r="E64" s="3" t="s">
        <v>442</v>
      </c>
      <c r="F64" s="1">
        <v>34</v>
      </c>
      <c r="G64" s="3" t="s">
        <v>29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3" t="s">
        <v>494</v>
      </c>
      <c r="P64" s="3" t="s">
        <v>498</v>
      </c>
      <c r="Q64" s="2">
        <v>589</v>
      </c>
      <c r="R64" s="2">
        <v>1699</v>
      </c>
      <c r="S64">
        <v>1110</v>
      </c>
      <c r="T64" s="4">
        <v>0.6</v>
      </c>
      <c r="U64" s="4">
        <v>16.600000000000001</v>
      </c>
      <c r="V64" s="2">
        <v>1259</v>
      </c>
      <c r="W64">
        <v>1110.0999999999999</v>
      </c>
      <c r="X64" s="1">
        <v>4.8323999999999998</v>
      </c>
      <c r="Y64" s="3" t="s">
        <v>23</v>
      </c>
      <c r="Z64" s="3" t="s">
        <v>499</v>
      </c>
      <c r="AA64" s="3" t="s">
        <v>23</v>
      </c>
      <c r="AB64" s="3" t="s">
        <v>23</v>
      </c>
      <c r="AC64" s="5">
        <v>0.77100000000000002</v>
      </c>
      <c r="AD64" s="6">
        <v>0.55000000000000004</v>
      </c>
      <c r="AE64" s="5">
        <v>0.47</v>
      </c>
      <c r="AF64" s="1">
        <v>2.74</v>
      </c>
      <c r="AG64" s="1">
        <v>3.4239000000000002</v>
      </c>
      <c r="AH64" s="1">
        <v>1</v>
      </c>
      <c r="AJ64" s="4">
        <v>1848</v>
      </c>
      <c r="AK64" s="4">
        <v>589</v>
      </c>
      <c r="AL64" s="3" t="s">
        <v>23</v>
      </c>
      <c r="AM64">
        <v>629</v>
      </c>
      <c r="AO64" s="6">
        <v>0.55000000000000004</v>
      </c>
      <c r="AP64" t="str" cm="1">
        <f t="array" ref="AP64">_xlfn.XLOOKUP(1, (A64=TREG!A:A)*(CU!F64=TREG!F:F), TREG!J:J)</f>
        <v>CID</v>
      </c>
    </row>
    <row r="65" spans="1:42" x14ac:dyDescent="0.3">
      <c r="A65" s="3" t="s">
        <v>236</v>
      </c>
      <c r="B65" s="1">
        <v>44.8</v>
      </c>
      <c r="C65">
        <v>56</v>
      </c>
      <c r="D65" s="3" t="s">
        <v>37</v>
      </c>
      <c r="E65" s="3" t="s">
        <v>257</v>
      </c>
      <c r="F65" s="1">
        <v>45</v>
      </c>
      <c r="G65" s="3" t="s">
        <v>27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3" t="s">
        <v>494</v>
      </c>
      <c r="P65" s="3" t="s">
        <v>498</v>
      </c>
      <c r="Q65" s="2">
        <v>428</v>
      </c>
      <c r="R65" s="2">
        <v>1469</v>
      </c>
      <c r="S65">
        <v>1041</v>
      </c>
      <c r="T65" s="4">
        <v>0.96</v>
      </c>
      <c r="U65" s="4">
        <v>3.3</v>
      </c>
      <c r="V65" s="2">
        <v>772</v>
      </c>
      <c r="W65">
        <v>1289.8</v>
      </c>
      <c r="X65" s="1">
        <v>0</v>
      </c>
      <c r="Y65" s="3" t="s">
        <v>23</v>
      </c>
      <c r="Z65" s="3" t="s">
        <v>496</v>
      </c>
      <c r="AA65" s="3" t="s">
        <v>23</v>
      </c>
      <c r="AB65" s="3" t="s">
        <v>23</v>
      </c>
      <c r="AC65" s="5">
        <v>0.94799999999999995</v>
      </c>
      <c r="AD65" s="6">
        <v>0.88400000000000001</v>
      </c>
      <c r="AE65" s="5">
        <v>0.88</v>
      </c>
      <c r="AF65" s="1">
        <v>2.7</v>
      </c>
      <c r="AG65" s="1">
        <v>1.0101500000000001</v>
      </c>
      <c r="AH65" s="1">
        <v>1</v>
      </c>
      <c r="AJ65" s="4">
        <v>951.4</v>
      </c>
      <c r="AK65" s="4">
        <v>179.2</v>
      </c>
      <c r="AL65" s="3" t="s">
        <v>23</v>
      </c>
      <c r="AM65">
        <v>386</v>
      </c>
      <c r="AO65" s="6">
        <v>0.88400000000000001</v>
      </c>
      <c r="AP65" t="str" cm="1">
        <f t="array" ref="AP65">_xlfn.XLOOKUP(1, (A65=TREG!A:A)*(CU!F65=TREG!F:F), TREG!J:J)</f>
        <v>CIU</v>
      </c>
    </row>
    <row r="66" spans="1:42" x14ac:dyDescent="0.3">
      <c r="A66" s="3" t="s">
        <v>267</v>
      </c>
      <c r="B66" s="1">
        <v>8.5</v>
      </c>
      <c r="C66">
        <v>10</v>
      </c>
      <c r="D66" s="3" t="s">
        <v>20</v>
      </c>
      <c r="E66" s="3" t="s">
        <v>270</v>
      </c>
      <c r="F66" s="1">
        <v>8.5</v>
      </c>
      <c r="G66" s="3" t="s">
        <v>31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3" t="s">
        <v>494</v>
      </c>
      <c r="P66" s="3" t="s">
        <v>498</v>
      </c>
      <c r="Q66" s="2">
        <v>81</v>
      </c>
      <c r="R66" s="2">
        <v>1122</v>
      </c>
      <c r="S66">
        <v>1041.2</v>
      </c>
      <c r="T66" s="4">
        <v>0.96</v>
      </c>
      <c r="U66" s="4">
        <v>2.5</v>
      </c>
      <c r="V66" s="2">
        <v>135</v>
      </c>
      <c r="W66">
        <v>1087</v>
      </c>
      <c r="X66" s="1">
        <v>0</v>
      </c>
      <c r="Y66" s="3" t="s">
        <v>23</v>
      </c>
      <c r="Z66" s="3" t="s">
        <v>496</v>
      </c>
      <c r="AA66" s="3" t="s">
        <v>23</v>
      </c>
      <c r="AB66" s="3" t="s">
        <v>23</v>
      </c>
      <c r="AC66" s="5">
        <v>1.07</v>
      </c>
      <c r="AD66" s="6">
        <v>0.93200000000000005</v>
      </c>
      <c r="AE66" s="5">
        <v>0.93</v>
      </c>
      <c r="AF66" s="1">
        <v>2.7</v>
      </c>
      <c r="AG66" s="1">
        <v>0.28782000000000002</v>
      </c>
      <c r="AH66" s="1">
        <v>1</v>
      </c>
      <c r="AJ66" s="4">
        <v>170</v>
      </c>
      <c r="AK66" s="4">
        <v>34.83</v>
      </c>
      <c r="AL66" s="3" t="s">
        <v>23</v>
      </c>
      <c r="AM66">
        <v>68</v>
      </c>
      <c r="AO66" s="6">
        <v>0.93200000000000005</v>
      </c>
      <c r="AP66" t="str" cm="1">
        <f t="array" ref="AP66">_xlfn.XLOOKUP(1, (A66=TREG!A:A)*(CU!F66=TREG!F:F), TREG!J:J)</f>
        <v>CIU</v>
      </c>
    </row>
    <row r="67" spans="1:42" x14ac:dyDescent="0.3">
      <c r="A67" s="3" t="s">
        <v>267</v>
      </c>
      <c r="B67" s="1">
        <v>12</v>
      </c>
      <c r="C67">
        <v>14</v>
      </c>
      <c r="D67" s="3" t="s">
        <v>20</v>
      </c>
      <c r="E67" s="3" t="s">
        <v>450</v>
      </c>
      <c r="F67" s="1">
        <v>12</v>
      </c>
      <c r="G67" s="3" t="s">
        <v>35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3" t="s">
        <v>494</v>
      </c>
      <c r="P67" s="3" t="s">
        <v>498</v>
      </c>
      <c r="Q67" s="2">
        <v>114</v>
      </c>
      <c r="R67" s="2">
        <v>1072</v>
      </c>
      <c r="S67">
        <v>958.32</v>
      </c>
      <c r="T67" s="4">
        <v>0.6</v>
      </c>
      <c r="U67" s="4">
        <v>2.8</v>
      </c>
      <c r="V67" s="2">
        <v>357</v>
      </c>
      <c r="W67">
        <v>958.32</v>
      </c>
      <c r="X67" s="1">
        <v>-0.29521999999999998</v>
      </c>
      <c r="Y67" s="3" t="s">
        <v>23</v>
      </c>
      <c r="Z67" s="3" t="s">
        <v>499</v>
      </c>
      <c r="AA67" s="3" t="s">
        <v>23</v>
      </c>
      <c r="AB67" s="3" t="s">
        <v>23</v>
      </c>
      <c r="AC67" s="5">
        <v>0.63500000000000001</v>
      </c>
      <c r="AD67" s="6">
        <v>0.56100000000000005</v>
      </c>
      <c r="AE67" s="5">
        <v>0.6</v>
      </c>
      <c r="AF67" s="1">
        <v>2.65</v>
      </c>
      <c r="AG67" s="1">
        <v>0.41342000000000001</v>
      </c>
      <c r="AH67" s="1">
        <v>1</v>
      </c>
      <c r="AJ67" s="4">
        <v>470.4</v>
      </c>
      <c r="AK67" s="4">
        <v>113.9</v>
      </c>
      <c r="AL67" s="3" t="s">
        <v>23</v>
      </c>
      <c r="AM67">
        <v>178</v>
      </c>
      <c r="AO67" s="6">
        <v>0.56100000000000005</v>
      </c>
      <c r="AP67" t="str" cm="1">
        <f t="array" ref="AP67">_xlfn.XLOOKUP(1, (A67=TREG!A:A)*(CU!F67=TREG!F:F), TREG!J:J)</f>
        <v>CID</v>
      </c>
    </row>
    <row r="68" spans="1:42" x14ac:dyDescent="0.3">
      <c r="A68" s="3" t="s">
        <v>276</v>
      </c>
      <c r="B68" s="1">
        <v>23</v>
      </c>
      <c r="C68" s="3" t="s">
        <v>187</v>
      </c>
      <c r="D68" s="3" t="s">
        <v>37</v>
      </c>
      <c r="E68" s="3" t="s">
        <v>281</v>
      </c>
      <c r="F68" s="1">
        <v>23</v>
      </c>
      <c r="G68" s="3" t="s">
        <v>31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3" t="s">
        <v>494</v>
      </c>
      <c r="P68" s="3" t="s">
        <v>495</v>
      </c>
      <c r="Q68" s="2">
        <v>200</v>
      </c>
      <c r="R68" s="2">
        <v>1338</v>
      </c>
      <c r="S68">
        <v>1137.7</v>
      </c>
      <c r="T68" s="4">
        <v>0.96</v>
      </c>
      <c r="U68" s="4">
        <v>9.6300000000000008</v>
      </c>
      <c r="V68" s="2">
        <v>212</v>
      </c>
      <c r="W68">
        <v>1265.4000000000001</v>
      </c>
      <c r="X68" s="1">
        <v>0</v>
      </c>
      <c r="Y68" s="3" t="s">
        <v>23</v>
      </c>
      <c r="Z68" s="3" t="s">
        <v>499</v>
      </c>
      <c r="AA68" s="3" t="s">
        <v>23</v>
      </c>
      <c r="AB68" s="3" t="s">
        <v>23</v>
      </c>
      <c r="AC68" s="5">
        <v>1.6</v>
      </c>
      <c r="AD68" s="6">
        <v>0.74199999999999999</v>
      </c>
      <c r="AE68" s="5">
        <v>0.74</v>
      </c>
      <c r="AF68" s="1">
        <v>2.7</v>
      </c>
      <c r="AG68" s="1">
        <v>1.5018</v>
      </c>
      <c r="AH68" s="1">
        <v>0.92</v>
      </c>
      <c r="AJ68" s="4">
        <v>283.5</v>
      </c>
      <c r="AK68" s="4">
        <v>71.930000000000007</v>
      </c>
      <c r="AL68" s="3" t="s">
        <v>23</v>
      </c>
      <c r="AM68">
        <v>106</v>
      </c>
      <c r="AO68" s="6">
        <v>0.74199999999999999</v>
      </c>
      <c r="AP68" t="str" cm="1">
        <f t="array" ref="AP68">_xlfn.XLOOKUP(1, (A68=TREG!A:A)*(CU!F68=TREG!F:F), TREG!J:J)</f>
        <v>CAUC</v>
      </c>
    </row>
    <row r="69" spans="1:42" x14ac:dyDescent="0.3">
      <c r="A69" s="3" t="s">
        <v>276</v>
      </c>
      <c r="B69" s="1">
        <v>23</v>
      </c>
      <c r="C69" s="3" t="s">
        <v>187</v>
      </c>
      <c r="D69" s="3" t="s">
        <v>37</v>
      </c>
      <c r="E69" s="3" t="s">
        <v>281</v>
      </c>
      <c r="F69" s="1">
        <v>23.01</v>
      </c>
      <c r="G69" s="3" t="s">
        <v>31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3" t="s">
        <v>494</v>
      </c>
      <c r="P69" s="3" t="s">
        <v>495</v>
      </c>
      <c r="Q69" s="2">
        <v>200</v>
      </c>
      <c r="R69" s="2">
        <v>1310</v>
      </c>
      <c r="S69">
        <v>1110</v>
      </c>
      <c r="T69" s="4">
        <v>0.96</v>
      </c>
      <c r="U69" s="4">
        <v>-2.38</v>
      </c>
      <c r="V69" s="2">
        <v>-320</v>
      </c>
      <c r="W69">
        <v>935.84</v>
      </c>
      <c r="X69" s="1">
        <v>0</v>
      </c>
      <c r="Y69" s="3" t="s">
        <v>23</v>
      </c>
      <c r="Z69" s="3" t="s">
        <v>497</v>
      </c>
      <c r="AA69" s="3" t="s">
        <v>23</v>
      </c>
      <c r="AB69" s="3" t="s">
        <v>23</v>
      </c>
      <c r="AC69" s="5">
        <v>0.90600000000000003</v>
      </c>
      <c r="AD69" s="6">
        <v>0.77600000000000002</v>
      </c>
      <c r="AE69" s="5">
        <v>0.78</v>
      </c>
      <c r="AF69" s="1">
        <v>2.7</v>
      </c>
      <c r="AG69" s="1">
        <v>1.5018</v>
      </c>
      <c r="AH69" s="1">
        <v>0.92</v>
      </c>
      <c r="AJ69" s="4">
        <v>54.35</v>
      </c>
      <c r="AK69" s="4">
        <v>374.4</v>
      </c>
      <c r="AL69" s="3" t="s">
        <v>23</v>
      </c>
      <c r="AM69">
        <v>-160</v>
      </c>
      <c r="AO69" s="6">
        <v>0.77600000000000002</v>
      </c>
      <c r="AP69" t="str" cm="1">
        <f t="array" ref="AP69">_xlfn.XLOOKUP(1, (A69=TREG!A:A)*(CU!F69=TREG!F:F), TREG!J:J)</f>
        <v>CAUE</v>
      </c>
    </row>
    <row r="70" spans="1:42" x14ac:dyDescent="0.3">
      <c r="A70" s="3" t="s">
        <v>276</v>
      </c>
      <c r="B70" s="1">
        <v>24.5</v>
      </c>
      <c r="C70" s="3" t="s">
        <v>282</v>
      </c>
      <c r="D70" s="3" t="s">
        <v>37</v>
      </c>
      <c r="E70" s="3" t="s">
        <v>283</v>
      </c>
      <c r="F70" s="1">
        <v>24.5</v>
      </c>
      <c r="G70" s="3" t="s">
        <v>27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3" t="s">
        <v>494</v>
      </c>
      <c r="P70" s="3" t="s">
        <v>498</v>
      </c>
      <c r="Q70" s="2">
        <v>233</v>
      </c>
      <c r="R70" s="2">
        <v>433</v>
      </c>
      <c r="S70">
        <v>199.91</v>
      </c>
      <c r="T70" s="4">
        <v>0.96</v>
      </c>
      <c r="U70" s="4">
        <v>2.98</v>
      </c>
      <c r="V70" s="2">
        <v>461</v>
      </c>
      <c r="W70">
        <v>354.6</v>
      </c>
      <c r="X70" s="1">
        <v>0</v>
      </c>
      <c r="Y70" s="3" t="s">
        <v>23</v>
      </c>
      <c r="Z70" s="3" t="s">
        <v>496</v>
      </c>
      <c r="AA70" s="3" t="s">
        <v>23</v>
      </c>
      <c r="AB70" s="3" t="s">
        <v>23</v>
      </c>
      <c r="AC70" s="5">
        <v>1.18</v>
      </c>
      <c r="AD70" s="6">
        <v>1.04</v>
      </c>
      <c r="AE70" s="5">
        <v>1.04</v>
      </c>
      <c r="AF70" s="1">
        <v>2.7</v>
      </c>
      <c r="AG70" s="1">
        <v>1.0441</v>
      </c>
      <c r="AH70" s="1">
        <v>1</v>
      </c>
      <c r="AJ70" s="4">
        <v>528.9</v>
      </c>
      <c r="AK70" s="4">
        <v>68.209999999999994</v>
      </c>
      <c r="AL70" s="3" t="s">
        <v>23</v>
      </c>
      <c r="AM70">
        <v>230</v>
      </c>
      <c r="AO70" s="6">
        <v>1.04</v>
      </c>
      <c r="AP70" t="str" cm="1">
        <f t="array" ref="AP70">_xlfn.XLOOKUP(1, (A70=TREG!A:A)*(CU!F70=TREG!F:F), TREG!J:J)</f>
        <v>CIU</v>
      </c>
    </row>
    <row r="71" spans="1:42" x14ac:dyDescent="0.3">
      <c r="A71" s="3" t="s">
        <v>276</v>
      </c>
      <c r="B71" s="1">
        <v>29</v>
      </c>
      <c r="C71" s="3" t="s">
        <v>149</v>
      </c>
      <c r="D71" s="3" t="s">
        <v>37</v>
      </c>
      <c r="E71" s="3" t="s">
        <v>286</v>
      </c>
      <c r="F71" s="1">
        <v>29.2</v>
      </c>
      <c r="G71" s="3" t="s">
        <v>27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3" t="s">
        <v>494</v>
      </c>
      <c r="P71" s="3" t="s">
        <v>498</v>
      </c>
      <c r="Q71" s="2">
        <v>277</v>
      </c>
      <c r="R71" s="2">
        <v>1304</v>
      </c>
      <c r="S71">
        <v>1027.2</v>
      </c>
      <c r="T71" s="4">
        <v>0.96</v>
      </c>
      <c r="U71" s="4">
        <v>2.75</v>
      </c>
      <c r="V71" s="2">
        <v>498</v>
      </c>
      <c r="W71">
        <v>1173</v>
      </c>
      <c r="X71" s="1">
        <v>0</v>
      </c>
      <c r="Y71" s="3" t="s">
        <v>23</v>
      </c>
      <c r="Z71" s="3" t="s">
        <v>496</v>
      </c>
      <c r="AA71" s="3" t="s">
        <v>23</v>
      </c>
      <c r="AB71" s="3" t="s">
        <v>23</v>
      </c>
      <c r="AC71" s="5">
        <v>0.69599999999999995</v>
      </c>
      <c r="AD71" s="6">
        <v>0.68500000000000005</v>
      </c>
      <c r="AE71" s="5">
        <v>0.69</v>
      </c>
      <c r="AF71" s="1">
        <v>2.69</v>
      </c>
      <c r="AG71" s="1">
        <v>0.81984500000000005</v>
      </c>
      <c r="AH71" s="1">
        <v>1</v>
      </c>
      <c r="AJ71" s="4">
        <v>629.20000000000005</v>
      </c>
      <c r="AK71" s="4">
        <v>131.1</v>
      </c>
      <c r="AL71" s="3" t="s">
        <v>23</v>
      </c>
      <c r="AM71">
        <v>249</v>
      </c>
      <c r="AO71" s="6">
        <v>0.68500000000000005</v>
      </c>
      <c r="AP71" t="str" cm="1">
        <f t="array" ref="AP71">_xlfn.XLOOKUP(1, (A71=TREG!A:A)*(CU!F71=TREG!F:F), TREG!J:J)</f>
        <v>CIU</v>
      </c>
    </row>
    <row r="72" spans="1:42" x14ac:dyDescent="0.3">
      <c r="A72" s="3" t="s">
        <v>276</v>
      </c>
      <c r="B72" s="1">
        <v>36.5</v>
      </c>
      <c r="C72">
        <v>14</v>
      </c>
      <c r="D72" s="3" t="s">
        <v>37</v>
      </c>
      <c r="E72" s="3" t="s">
        <v>291</v>
      </c>
      <c r="F72" s="1">
        <v>36.5</v>
      </c>
      <c r="G72" s="3" t="s">
        <v>31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3" t="s">
        <v>494</v>
      </c>
      <c r="P72" s="3" t="s">
        <v>495</v>
      </c>
      <c r="Q72" s="2">
        <v>222</v>
      </c>
      <c r="R72" s="2">
        <v>1263</v>
      </c>
      <c r="S72">
        <v>1041.0999999999999</v>
      </c>
      <c r="T72" s="4">
        <v>0.96</v>
      </c>
      <c r="U72" s="4">
        <v>1.2</v>
      </c>
      <c r="V72" s="2">
        <v>385</v>
      </c>
      <c r="W72">
        <v>1167.5999999999999</v>
      </c>
      <c r="X72" s="1">
        <v>0</v>
      </c>
      <c r="Y72" s="3" t="s">
        <v>23</v>
      </c>
      <c r="Z72" s="3" t="s">
        <v>496</v>
      </c>
      <c r="AA72" s="3" t="s">
        <v>23</v>
      </c>
      <c r="AB72" s="3" t="s">
        <v>23</v>
      </c>
      <c r="AC72" s="5">
        <v>1.3</v>
      </c>
      <c r="AD72" s="6">
        <v>1.25</v>
      </c>
      <c r="AE72" s="5">
        <v>1.25</v>
      </c>
      <c r="AF72" s="1">
        <v>2.6850000000000001</v>
      </c>
      <c r="AG72" s="1">
        <v>0.12565000000000001</v>
      </c>
      <c r="AH72" s="1">
        <v>0.64</v>
      </c>
      <c r="AJ72" s="4">
        <v>480.6</v>
      </c>
      <c r="AK72" s="4">
        <v>95.4</v>
      </c>
      <c r="AL72" s="3" t="s">
        <v>23</v>
      </c>
      <c r="AM72">
        <v>193</v>
      </c>
      <c r="AO72" s="6">
        <v>1.25</v>
      </c>
      <c r="AP72" t="str" cm="1">
        <f t="array" ref="AP72">_xlfn.XLOOKUP(1, (A72=TREG!A:A)*(CU!F72=TREG!F:F), TREG!J:J)</f>
        <v>CAUC</v>
      </c>
    </row>
    <row r="73" spans="1:42" x14ac:dyDescent="0.3">
      <c r="A73" s="3" t="s">
        <v>276</v>
      </c>
      <c r="B73" s="1">
        <v>36.5</v>
      </c>
      <c r="C73">
        <v>14</v>
      </c>
      <c r="D73" s="3" t="s">
        <v>37</v>
      </c>
      <c r="E73" s="3" t="s">
        <v>291</v>
      </c>
      <c r="F73" s="1">
        <v>36.51</v>
      </c>
      <c r="G73" s="3" t="s">
        <v>31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3" t="s">
        <v>494</v>
      </c>
      <c r="P73" s="3" t="s">
        <v>495</v>
      </c>
      <c r="Q73" s="2">
        <v>222</v>
      </c>
      <c r="R73" s="2">
        <v>1332</v>
      </c>
      <c r="S73">
        <v>1110</v>
      </c>
      <c r="T73" s="4">
        <v>0.96</v>
      </c>
      <c r="U73" s="4">
        <v>-0.875</v>
      </c>
      <c r="V73" s="2">
        <v>-59</v>
      </c>
      <c r="W73">
        <v>1272</v>
      </c>
      <c r="X73" s="1">
        <v>0</v>
      </c>
      <c r="Y73" s="3" t="s">
        <v>23</v>
      </c>
      <c r="Z73" s="3" t="s">
        <v>497</v>
      </c>
      <c r="AA73" s="3" t="s">
        <v>23</v>
      </c>
      <c r="AB73" s="3" t="s">
        <v>23</v>
      </c>
      <c r="AC73" s="5">
        <v>1.33</v>
      </c>
      <c r="AD73" s="6">
        <v>1.28</v>
      </c>
      <c r="AE73" s="5">
        <v>1.28</v>
      </c>
      <c r="AF73" s="1">
        <v>2.6850000000000001</v>
      </c>
      <c r="AG73" s="1">
        <v>0.36296</v>
      </c>
      <c r="AH73" s="1">
        <v>0.64</v>
      </c>
      <c r="AJ73" s="4">
        <v>1.1080000000000001</v>
      </c>
      <c r="AK73" s="4">
        <v>60.07</v>
      </c>
      <c r="AL73" s="3" t="s">
        <v>23</v>
      </c>
      <c r="AM73">
        <v>-29</v>
      </c>
      <c r="AO73" s="6">
        <v>1.28</v>
      </c>
      <c r="AP73" t="str" cm="1">
        <f t="array" ref="AP73">_xlfn.XLOOKUP(1, (A73=TREG!A:A)*(CU!F73=TREG!F:F), TREG!J:J)</f>
        <v>CAUE</v>
      </c>
    </row>
    <row r="74" spans="1:42" x14ac:dyDescent="0.3">
      <c r="A74" s="3" t="s">
        <v>276</v>
      </c>
      <c r="B74" s="1">
        <v>44</v>
      </c>
      <c r="C74">
        <v>19</v>
      </c>
      <c r="D74" s="3" t="s">
        <v>37</v>
      </c>
      <c r="E74" s="3" t="s">
        <v>296</v>
      </c>
      <c r="F74" s="1">
        <v>44</v>
      </c>
      <c r="G74" s="3" t="s">
        <v>31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3" t="s">
        <v>494</v>
      </c>
      <c r="P74" s="3" t="s">
        <v>498</v>
      </c>
      <c r="Q74" s="2">
        <v>418</v>
      </c>
      <c r="R74" s="2">
        <v>1528</v>
      </c>
      <c r="S74">
        <v>1110.0999999999999</v>
      </c>
      <c r="T74" s="4">
        <v>0.96</v>
      </c>
      <c r="U74" s="4">
        <v>2.2400000000000002</v>
      </c>
      <c r="V74" s="2">
        <v>844</v>
      </c>
      <c r="W74">
        <v>1319.2</v>
      </c>
      <c r="X74" s="1">
        <v>0</v>
      </c>
      <c r="Y74" s="3" t="s">
        <v>23</v>
      </c>
      <c r="Z74" s="3" t="s">
        <v>496</v>
      </c>
      <c r="AA74" s="3" t="s">
        <v>23</v>
      </c>
      <c r="AB74" s="3" t="s">
        <v>23</v>
      </c>
      <c r="AC74" s="5">
        <v>1.17</v>
      </c>
      <c r="AD74" s="6">
        <v>1.1100000000000001</v>
      </c>
      <c r="AE74" s="5">
        <v>1.1100000000000001</v>
      </c>
      <c r="AF74" s="1">
        <v>2.66</v>
      </c>
      <c r="AG74" s="1">
        <v>8.9911500000000005E-2</v>
      </c>
      <c r="AH74" s="1">
        <v>1</v>
      </c>
      <c r="AJ74" s="4">
        <v>1053</v>
      </c>
      <c r="AK74" s="4">
        <v>208.8</v>
      </c>
      <c r="AL74" s="3" t="s">
        <v>23</v>
      </c>
      <c r="AM74">
        <v>422</v>
      </c>
      <c r="AO74" s="6">
        <v>1.1100000000000001</v>
      </c>
      <c r="AP74" t="str" cm="1">
        <f t="array" ref="AP74">_xlfn.XLOOKUP(1, (A74=TREG!A:A)*(CU!F74=TREG!F:F), TREG!J:J)</f>
        <v>CIU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8BA0-03CD-49C3-AEF9-14ECDD24CB69}">
  <dimension ref="A1:BS7"/>
  <sheetViews>
    <sheetView topLeftCell="M1" workbookViewId="0">
      <selection activeCell="X12" sqref="X12"/>
    </sheetView>
  </sheetViews>
  <sheetFormatPr defaultRowHeight="14.4" x14ac:dyDescent="0.3"/>
  <cols>
    <col min="1" max="1" width="22.88671875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5.77734375" style="1" bestFit="1" customWidth="1"/>
    <col min="7" max="7" width="9.21875" bestFit="1" customWidth="1"/>
    <col min="8" max="8" width="7.33203125" bestFit="1" customWidth="1"/>
    <col min="9" max="9" width="9.109375" style="1" bestFit="1" customWidth="1"/>
    <col min="10" max="10" width="9.5546875" style="1" bestFit="1" customWidth="1"/>
    <col min="11" max="11" width="9" bestFit="1" customWidth="1"/>
    <col min="12" max="12" width="9.44140625" style="1" bestFit="1" customWidth="1"/>
    <col min="13" max="13" width="9.33203125" style="2" bestFit="1" customWidth="1"/>
    <col min="14" max="14" width="9.77734375" style="1" bestFit="1" customWidth="1"/>
    <col min="15" max="15" width="8.5546875" style="5" bestFit="1" customWidth="1"/>
    <col min="16" max="16" width="10.33203125" bestFit="1" customWidth="1"/>
    <col min="17" max="17" width="10.33203125" style="2" bestFit="1" customWidth="1"/>
    <col min="18" max="18" width="10.6640625" style="2" bestFit="1" customWidth="1"/>
    <col min="19" max="19" width="10.5546875" style="2" bestFit="1" customWidth="1"/>
    <col min="20" max="20" width="9.77734375" bestFit="1" customWidth="1"/>
    <col min="21" max="21" width="10.21875" style="1" bestFit="1" customWidth="1"/>
    <col min="22" max="22" width="10.5546875" style="1" bestFit="1" customWidth="1"/>
    <col min="23" max="23" width="9.33203125" style="5" bestFit="1" customWidth="1"/>
    <col min="24" max="24" width="10.109375" style="2" bestFit="1" customWidth="1"/>
    <col min="25" max="25" width="10.109375" style="4" bestFit="1" customWidth="1"/>
    <col min="26" max="26" width="10.109375" style="1" bestFit="1" customWidth="1"/>
    <col min="27" max="27" width="10.88671875" style="2" bestFit="1" customWidth="1"/>
    <col min="28" max="28" width="9.5546875" bestFit="1" customWidth="1"/>
    <col min="29" max="29" width="10" style="1" bestFit="1" customWidth="1"/>
    <col min="30" max="30" width="10.33203125" style="1" bestFit="1" customWidth="1"/>
    <col min="31" max="31" width="9.109375" style="5" bestFit="1" customWidth="1"/>
    <col min="32" max="32" width="10.21875" style="2" bestFit="1" customWidth="1"/>
    <col min="33" max="33" width="10.77734375" style="2" bestFit="1" customWidth="1"/>
    <col min="34" max="34" width="9.88671875" style="4" bestFit="1" customWidth="1"/>
    <col min="35" max="35" width="9.77734375" style="4" bestFit="1" customWidth="1"/>
    <col min="36" max="36" width="10.109375" style="2" bestFit="1" customWidth="1"/>
    <col min="37" max="38" width="10" style="2" bestFit="1" customWidth="1"/>
    <col min="39" max="40" width="10" style="4" bestFit="1" customWidth="1"/>
    <col min="41" max="41" width="10.109375" style="4" bestFit="1" customWidth="1"/>
    <col min="42" max="42" width="10.33203125" style="2" bestFit="1" customWidth="1"/>
    <col min="43" max="43" width="9.5546875" bestFit="1" customWidth="1"/>
    <col min="44" max="44" width="10" style="1" bestFit="1" customWidth="1"/>
    <col min="45" max="45" width="10.33203125" style="1" bestFit="1" customWidth="1"/>
    <col min="46" max="46" width="9.109375" style="5" bestFit="1" customWidth="1"/>
    <col min="47" max="47" width="10.21875" style="2" bestFit="1" customWidth="1"/>
    <col min="48" max="48" width="10.77734375" style="2" bestFit="1" customWidth="1"/>
    <col min="49" max="49" width="9.88671875" style="4" bestFit="1" customWidth="1"/>
    <col min="50" max="50" width="9.77734375" style="4" bestFit="1" customWidth="1"/>
    <col min="51" max="51" width="10.109375" style="2" bestFit="1" customWidth="1"/>
    <col min="52" max="53" width="10" style="2" bestFit="1" customWidth="1"/>
    <col min="54" max="55" width="10" style="4" bestFit="1" customWidth="1"/>
    <col min="56" max="56" width="10.109375" style="4" bestFit="1" customWidth="1"/>
    <col min="57" max="57" width="10.33203125" style="2" bestFit="1" customWidth="1"/>
    <col min="58" max="58" width="9.44140625" bestFit="1" customWidth="1"/>
    <col min="59" max="59" width="9" bestFit="1" customWidth="1"/>
    <col min="60" max="60" width="8" style="2" bestFit="1" customWidth="1"/>
    <col min="61" max="61" width="9.88671875" style="1" bestFit="1" customWidth="1"/>
    <col min="62" max="62" width="9.5546875" style="2" bestFit="1" customWidth="1"/>
    <col min="63" max="63" width="10.33203125" style="2" bestFit="1" customWidth="1"/>
    <col min="64" max="64" width="9.88671875" style="1" bestFit="1" customWidth="1"/>
    <col min="65" max="65" width="9.5546875" style="2" bestFit="1" customWidth="1"/>
    <col min="66" max="66" width="10.33203125" style="2" bestFit="1" customWidth="1"/>
    <col min="67" max="67" width="9.44140625" style="1" bestFit="1" customWidth="1"/>
    <col min="68" max="68" width="10.109375" style="2" bestFit="1" customWidth="1"/>
    <col min="69" max="69" width="10.33203125" style="2" bestFit="1" customWidth="1"/>
    <col min="70" max="70" width="10.109375" style="2" bestFit="1" customWidth="1"/>
    <col min="71" max="71" width="10.33203125" style="2" bestFit="1" customWidth="1"/>
  </cols>
  <sheetData>
    <row r="1" spans="1:7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7</v>
      </c>
      <c r="G1" t="s">
        <v>6</v>
      </c>
      <c r="H1" t="s">
        <v>461</v>
      </c>
      <c r="I1" s="1" t="s">
        <v>577</v>
      </c>
      <c r="J1" s="1" t="s">
        <v>578</v>
      </c>
      <c r="K1" t="s">
        <v>579</v>
      </c>
      <c r="L1" s="1" t="s">
        <v>580</v>
      </c>
      <c r="M1" s="2" t="s">
        <v>581</v>
      </c>
      <c r="N1" s="1" t="s">
        <v>582</v>
      </c>
      <c r="O1" s="5" t="s">
        <v>583</v>
      </c>
      <c r="P1" t="s">
        <v>584</v>
      </c>
      <c r="Q1" s="2" t="s">
        <v>585</v>
      </c>
      <c r="R1" s="2" t="s">
        <v>586</v>
      </c>
      <c r="S1" s="2" t="s">
        <v>587</v>
      </c>
      <c r="T1" t="s">
        <v>588</v>
      </c>
      <c r="U1" s="1" t="s">
        <v>589</v>
      </c>
      <c r="V1" s="1" t="s">
        <v>590</v>
      </c>
      <c r="W1" s="5" t="s">
        <v>591</v>
      </c>
      <c r="X1" s="2" t="s">
        <v>592</v>
      </c>
      <c r="Y1" s="4" t="s">
        <v>593</v>
      </c>
      <c r="Z1" s="1" t="s">
        <v>594</v>
      </c>
      <c r="AA1" s="2" t="s">
        <v>595</v>
      </c>
      <c r="AB1" t="s">
        <v>596</v>
      </c>
      <c r="AC1" s="1" t="s">
        <v>597</v>
      </c>
      <c r="AD1" s="1" t="s">
        <v>598</v>
      </c>
      <c r="AE1" s="5" t="s">
        <v>599</v>
      </c>
      <c r="AF1" s="8" t="s">
        <v>600</v>
      </c>
      <c r="AG1" s="2" t="s">
        <v>601</v>
      </c>
      <c r="AH1" s="4" t="s">
        <v>602</v>
      </c>
      <c r="AI1" s="9" t="s">
        <v>603</v>
      </c>
      <c r="AJ1" s="2" t="s">
        <v>604</v>
      </c>
      <c r="AK1" s="2" t="s">
        <v>605</v>
      </c>
      <c r="AL1" s="2" t="s">
        <v>606</v>
      </c>
      <c r="AM1" s="4" t="s">
        <v>607</v>
      </c>
      <c r="AN1" s="4" t="s">
        <v>608</v>
      </c>
      <c r="AO1" s="4" t="s">
        <v>609</v>
      </c>
      <c r="AP1" s="2" t="s">
        <v>610</v>
      </c>
      <c r="AQ1" t="s">
        <v>611</v>
      </c>
      <c r="AR1" s="1" t="s">
        <v>612</v>
      </c>
      <c r="AS1" s="1" t="s">
        <v>613</v>
      </c>
      <c r="AT1" s="5" t="s">
        <v>614</v>
      </c>
      <c r="AU1" s="2" t="s">
        <v>615</v>
      </c>
      <c r="AV1" s="2" t="s">
        <v>616</v>
      </c>
      <c r="AW1" s="4" t="s">
        <v>617</v>
      </c>
      <c r="AX1" s="4" t="s">
        <v>618</v>
      </c>
      <c r="AY1" s="2" t="s">
        <v>619</v>
      </c>
      <c r="AZ1" s="2" t="s">
        <v>620</v>
      </c>
      <c r="BA1" s="2" t="s">
        <v>621</v>
      </c>
      <c r="BB1" s="4" t="s">
        <v>622</v>
      </c>
      <c r="BC1" s="4" t="s">
        <v>623</v>
      </c>
      <c r="BD1" s="4" t="s">
        <v>624</v>
      </c>
      <c r="BE1" s="2" t="s">
        <v>625</v>
      </c>
      <c r="BF1" t="s">
        <v>626</v>
      </c>
      <c r="BG1" t="s">
        <v>17</v>
      </c>
      <c r="BH1" s="2" t="s">
        <v>627</v>
      </c>
      <c r="BI1" s="1" t="s">
        <v>628</v>
      </c>
      <c r="BJ1" s="2" t="s">
        <v>629</v>
      </c>
      <c r="BK1" s="2" t="s">
        <v>630</v>
      </c>
      <c r="BL1" s="1" t="s">
        <v>631</v>
      </c>
      <c r="BM1" s="2" t="s">
        <v>632</v>
      </c>
      <c r="BN1" s="2" t="s">
        <v>633</v>
      </c>
      <c r="BO1" s="1" t="s">
        <v>634</v>
      </c>
      <c r="BP1" s="2" t="s">
        <v>635</v>
      </c>
      <c r="BQ1" s="2" t="s">
        <v>636</v>
      </c>
      <c r="BR1" s="2" t="s">
        <v>637</v>
      </c>
      <c r="BS1" s="2" t="s">
        <v>638</v>
      </c>
    </row>
    <row r="2" spans="1:71" x14ac:dyDescent="0.3">
      <c r="A2" s="3" t="s">
        <v>19</v>
      </c>
      <c r="B2" s="1">
        <v>3.7</v>
      </c>
      <c r="C2" s="3" t="s">
        <v>187</v>
      </c>
      <c r="D2" s="3" t="s">
        <v>20</v>
      </c>
      <c r="E2" s="3" t="s">
        <v>639</v>
      </c>
      <c r="F2" s="1">
        <v>3.7</v>
      </c>
      <c r="G2" s="3" t="s">
        <v>31</v>
      </c>
      <c r="H2">
        <v>1</v>
      </c>
      <c r="I2" s="1">
        <v>63.5</v>
      </c>
      <c r="J2" s="1">
        <v>25.4</v>
      </c>
      <c r="K2">
        <v>17.100000000000001</v>
      </c>
      <c r="L2" s="1">
        <v>2.0459673802242602</v>
      </c>
      <c r="M2" s="2">
        <v>76</v>
      </c>
      <c r="N2" s="1">
        <v>1.74719673802243</v>
      </c>
      <c r="O2" s="5">
        <v>0.65</v>
      </c>
      <c r="P2" s="3" t="s">
        <v>23</v>
      </c>
      <c r="T2">
        <v>19.899999999999999</v>
      </c>
      <c r="W2" s="5">
        <v>0.57999999999999996</v>
      </c>
      <c r="AB2">
        <v>19.899999999999999</v>
      </c>
      <c r="AC2" s="1">
        <v>2.1987777777777802</v>
      </c>
      <c r="AD2" s="1">
        <v>1.8338430173292599</v>
      </c>
      <c r="AE2" s="5">
        <v>0.57999999999999996</v>
      </c>
      <c r="AF2" s="8">
        <v>22</v>
      </c>
      <c r="AG2" s="2">
        <v>38</v>
      </c>
      <c r="AH2" s="4">
        <v>2E-3</v>
      </c>
      <c r="AI2" s="4">
        <v>15</v>
      </c>
      <c r="AP2" s="2">
        <v>-3</v>
      </c>
      <c r="AQ2" s="3" t="s">
        <v>23</v>
      </c>
      <c r="BF2" s="3" t="s">
        <v>23</v>
      </c>
      <c r="BG2" s="3" t="s">
        <v>640</v>
      </c>
    </row>
    <row r="3" spans="1:71" x14ac:dyDescent="0.3">
      <c r="A3" s="3" t="s">
        <v>19</v>
      </c>
      <c r="B3" s="1">
        <v>3.7</v>
      </c>
      <c r="C3" s="3" t="s">
        <v>187</v>
      </c>
      <c r="D3" s="3" t="s">
        <v>20</v>
      </c>
      <c r="E3" s="3" t="s">
        <v>639</v>
      </c>
      <c r="F3" s="1">
        <v>3.7</v>
      </c>
      <c r="G3" s="3" t="s">
        <v>31</v>
      </c>
      <c r="H3">
        <v>2</v>
      </c>
      <c r="I3" s="1">
        <v>63.5</v>
      </c>
      <c r="J3" s="1">
        <v>25.4</v>
      </c>
      <c r="K3">
        <v>17.2</v>
      </c>
      <c r="L3" s="1">
        <v>2.0023160040774699</v>
      </c>
      <c r="M3" s="2">
        <v>79</v>
      </c>
      <c r="N3" s="1">
        <v>1.70846075433231</v>
      </c>
      <c r="O3" s="5">
        <v>0.59</v>
      </c>
      <c r="P3" s="3" t="s">
        <v>23</v>
      </c>
      <c r="T3">
        <v>20.5</v>
      </c>
      <c r="W3" s="5">
        <v>0.56000000000000005</v>
      </c>
      <c r="AB3">
        <v>21.3</v>
      </c>
      <c r="AC3" s="1">
        <v>2.09091029561672</v>
      </c>
      <c r="AD3" s="1">
        <v>1.7237512742099901</v>
      </c>
      <c r="AE3" s="5">
        <v>0.57999999999999996</v>
      </c>
      <c r="AF3" s="8">
        <v>29</v>
      </c>
      <c r="AG3" s="2">
        <v>35</v>
      </c>
      <c r="AH3" s="4">
        <v>-0.13500000000000001</v>
      </c>
      <c r="AI3" s="4">
        <v>15</v>
      </c>
      <c r="AP3" s="2">
        <v>0</v>
      </c>
      <c r="AQ3" s="3" t="s">
        <v>23</v>
      </c>
      <c r="BF3" s="3" t="s">
        <v>23</v>
      </c>
      <c r="BG3" s="3" t="s">
        <v>641</v>
      </c>
    </row>
    <row r="4" spans="1:71" x14ac:dyDescent="0.3">
      <c r="A4" s="3" t="s">
        <v>642</v>
      </c>
      <c r="B4" s="1">
        <v>18.5</v>
      </c>
      <c r="C4" s="3" t="s">
        <v>187</v>
      </c>
      <c r="D4" s="3" t="s">
        <v>37</v>
      </c>
      <c r="E4" s="3" t="s">
        <v>643</v>
      </c>
      <c r="F4" s="1">
        <v>18.5</v>
      </c>
      <c r="G4" s="3" t="s">
        <v>35</v>
      </c>
      <c r="H4">
        <v>1</v>
      </c>
      <c r="I4" s="1">
        <v>63.5</v>
      </c>
      <c r="J4" s="1">
        <v>25.4</v>
      </c>
      <c r="K4">
        <v>19</v>
      </c>
      <c r="L4" s="1">
        <v>1.80865443425076</v>
      </c>
      <c r="M4" s="2">
        <v>83</v>
      </c>
      <c r="N4" s="1">
        <v>1.51987767584098</v>
      </c>
      <c r="O4" s="5">
        <v>0.54</v>
      </c>
      <c r="P4" s="3" t="s">
        <v>23</v>
      </c>
      <c r="T4">
        <v>17.2</v>
      </c>
      <c r="W4" s="5">
        <v>0.4</v>
      </c>
      <c r="AB4">
        <v>17.2</v>
      </c>
      <c r="AC4" s="1">
        <v>1.95094393476045</v>
      </c>
      <c r="AD4" s="1">
        <v>1.6646279306829801</v>
      </c>
      <c r="AE4" s="5">
        <v>0.4</v>
      </c>
      <c r="AF4" s="8">
        <v>32</v>
      </c>
      <c r="AG4" s="2">
        <v>79</v>
      </c>
      <c r="AH4" s="4">
        <v>5.9999999999999995E-4</v>
      </c>
      <c r="AI4" s="4">
        <v>15</v>
      </c>
      <c r="AP4" s="2">
        <v>97</v>
      </c>
      <c r="AQ4" s="3" t="s">
        <v>23</v>
      </c>
      <c r="BF4" s="3" t="s">
        <v>23</v>
      </c>
      <c r="BG4" s="3" t="s">
        <v>644</v>
      </c>
    </row>
    <row r="5" spans="1:71" x14ac:dyDescent="0.3">
      <c r="A5" s="3" t="s">
        <v>371</v>
      </c>
      <c r="B5" s="1">
        <v>2</v>
      </c>
      <c r="C5" s="3" t="s">
        <v>183</v>
      </c>
      <c r="D5" s="3" t="s">
        <v>20</v>
      </c>
      <c r="E5" s="3" t="s">
        <v>645</v>
      </c>
      <c r="F5" s="1">
        <v>2</v>
      </c>
      <c r="G5" s="3" t="s">
        <v>31</v>
      </c>
      <c r="H5">
        <v>1</v>
      </c>
      <c r="I5" s="1">
        <v>63.5</v>
      </c>
      <c r="J5" s="1">
        <v>25.4</v>
      </c>
      <c r="K5">
        <v>25.3</v>
      </c>
      <c r="L5" s="1">
        <v>2.02319266055046</v>
      </c>
      <c r="M5" s="2">
        <v>100</v>
      </c>
      <c r="N5" s="1">
        <v>1.61467889908257</v>
      </c>
      <c r="O5" s="5">
        <v>0.60399999999999998</v>
      </c>
      <c r="P5" s="3" t="s">
        <v>23</v>
      </c>
      <c r="T5">
        <v>22.9</v>
      </c>
      <c r="W5" s="5">
        <v>0.59299999999999997</v>
      </c>
      <c r="AB5">
        <v>23</v>
      </c>
      <c r="AC5" s="1">
        <v>1.9960856269113101</v>
      </c>
      <c r="AD5" s="1">
        <v>1.6228338430173299</v>
      </c>
      <c r="AE5" s="5">
        <v>0.59599999999999997</v>
      </c>
      <c r="AF5" s="8">
        <v>6</v>
      </c>
      <c r="AG5" s="2">
        <v>14</v>
      </c>
      <c r="AH5" s="4">
        <v>-2E-3</v>
      </c>
      <c r="AI5" s="4">
        <v>15</v>
      </c>
      <c r="AP5" s="2">
        <v>6</v>
      </c>
      <c r="AQ5" s="3" t="s">
        <v>23</v>
      </c>
      <c r="BF5" s="3" t="s">
        <v>23</v>
      </c>
      <c r="BG5" s="3" t="s">
        <v>646</v>
      </c>
    </row>
    <row r="6" spans="1:71" x14ac:dyDescent="0.3">
      <c r="A6" s="3" t="s">
        <v>172</v>
      </c>
      <c r="B6" s="1">
        <v>14</v>
      </c>
      <c r="C6">
        <v>19</v>
      </c>
      <c r="D6" s="3" t="s">
        <v>37</v>
      </c>
      <c r="E6" s="3" t="s">
        <v>647</v>
      </c>
      <c r="F6" s="1">
        <v>14</v>
      </c>
      <c r="G6" s="3" t="s">
        <v>31</v>
      </c>
      <c r="H6">
        <v>1</v>
      </c>
      <c r="I6" s="1">
        <v>63.5</v>
      </c>
      <c r="J6" s="1">
        <v>25.4</v>
      </c>
      <c r="K6">
        <v>17.2</v>
      </c>
      <c r="L6" s="1">
        <v>2.0082895005096799</v>
      </c>
      <c r="M6" s="2">
        <v>53</v>
      </c>
      <c r="N6" s="1">
        <v>1.71355759429154</v>
      </c>
      <c r="O6" s="5">
        <v>0.59</v>
      </c>
      <c r="P6" s="3" t="s">
        <v>23</v>
      </c>
      <c r="T6">
        <v>19.399999999999999</v>
      </c>
      <c r="W6" s="5">
        <v>0.52</v>
      </c>
      <c r="AB6">
        <v>19.100000000000001</v>
      </c>
      <c r="AC6" s="1">
        <v>2.1306880733944999</v>
      </c>
      <c r="AD6" s="1">
        <v>1.78899082568807</v>
      </c>
      <c r="AE6" s="5">
        <v>0.52</v>
      </c>
      <c r="AF6" s="8">
        <v>40</v>
      </c>
      <c r="AG6" s="2">
        <v>78</v>
      </c>
      <c r="AH6" s="4">
        <v>-1E-3</v>
      </c>
      <c r="AI6" s="4">
        <v>15</v>
      </c>
      <c r="AP6" s="2">
        <v>55</v>
      </c>
      <c r="AQ6" s="3" t="s">
        <v>23</v>
      </c>
      <c r="BF6" s="3" t="s">
        <v>23</v>
      </c>
      <c r="BG6" s="3" t="s">
        <v>648</v>
      </c>
    </row>
    <row r="7" spans="1:71" x14ac:dyDescent="0.3">
      <c r="A7" s="3" t="s">
        <v>200</v>
      </c>
      <c r="B7" s="1">
        <v>19</v>
      </c>
      <c r="C7">
        <v>20</v>
      </c>
      <c r="D7" s="3" t="s">
        <v>20</v>
      </c>
      <c r="E7" s="3" t="s">
        <v>649</v>
      </c>
      <c r="F7" s="1">
        <v>19</v>
      </c>
      <c r="G7" s="3" t="s">
        <v>31</v>
      </c>
      <c r="H7">
        <v>1</v>
      </c>
      <c r="I7" s="1">
        <v>63.5</v>
      </c>
      <c r="J7" s="1">
        <v>25.4</v>
      </c>
      <c r="K7">
        <v>26.4</v>
      </c>
      <c r="L7" s="1">
        <v>1.9572028542303801</v>
      </c>
      <c r="M7" s="2">
        <v>95</v>
      </c>
      <c r="N7" s="1">
        <v>1.5484199796126401</v>
      </c>
      <c r="O7" s="5">
        <v>0.76</v>
      </c>
      <c r="P7" s="3" t="s">
        <v>23</v>
      </c>
      <c r="T7">
        <v>20.9</v>
      </c>
      <c r="W7" s="5">
        <v>0.56000000000000005</v>
      </c>
      <c r="AB7">
        <v>20.9</v>
      </c>
      <c r="AC7" s="1">
        <v>2.0679938837920502</v>
      </c>
      <c r="AD7" s="1">
        <v>1.710499490316</v>
      </c>
      <c r="AE7" s="5">
        <v>0.52</v>
      </c>
      <c r="AF7" s="8">
        <v>61</v>
      </c>
      <c r="AG7" s="2">
        <v>116</v>
      </c>
      <c r="AH7" s="4">
        <v>-2.9999999999999997E-4</v>
      </c>
      <c r="AI7" s="4">
        <v>15</v>
      </c>
      <c r="AP7" s="2">
        <v>65</v>
      </c>
      <c r="AQ7" s="3" t="s">
        <v>23</v>
      </c>
      <c r="BF7" s="3" t="s">
        <v>23</v>
      </c>
      <c r="BG7" s="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LPEN</vt:lpstr>
      <vt:lpstr>TORV</vt:lpstr>
      <vt:lpstr>TREG</vt:lpstr>
      <vt:lpstr>TRET</vt:lpstr>
      <vt:lpstr>UU</vt:lpstr>
      <vt:lpstr>CU</vt:lpstr>
      <vt:lpstr>DSS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2024-07-31T15:49:35Z</dcterms:created>
  <dcterms:modified xsi:type="dcterms:W3CDTF">2024-09-09T15:28:11Z</dcterms:modified>
</cp:coreProperties>
</file>