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Checked" sheetId="1" r:id="rId1"/>
    <sheet name="Has Protocol Attachments" sheetId="2" r:id="rId2"/>
    <sheet name="PI and Co-I Summary" sheetId="3" r:id="rId3"/>
    <sheet name="Investigator Counts" sheetId="4" r:id="rId4"/>
  </sheets>
  <calcPr calcId="124519" fullCalcOnLoad="1"/>
</workbook>
</file>

<file path=xl/sharedStrings.xml><?xml version="1.0" encoding="utf-8"?>
<sst xmlns="http://schemas.openxmlformats.org/spreadsheetml/2006/main" count="62" uniqueCount="36">
  <si>
    <t>Award ID</t>
  </si>
  <si>
    <t>Project Title</t>
  </si>
  <si>
    <t>Funding Stream</t>
  </si>
  <si>
    <t>Start Date</t>
  </si>
  <si>
    <t>End Date</t>
  </si>
  <si>
    <t>Project URL</t>
  </si>
  <si>
    <t>Protocol Count</t>
  </si>
  <si>
    <t>Most Recent Protocol</t>
  </si>
  <si>
    <t>Most Recent Protocol Title</t>
  </si>
  <si>
    <t>Most Recent Protocol Date</t>
  </si>
  <si>
    <t>Sort Date</t>
  </si>
  <si>
    <t>NIHR129703</t>
  </si>
  <si>
    <t>Effectiveness and cost effectiveness of text message and endowment incentives for weight management in men with obesity: the Game of Stones randomised controlled trial</t>
  </si>
  <si>
    <t>PHR Researcher Led</t>
  </si>
  <si>
    <t>2020-10-01</t>
  </si>
  <si>
    <t>2024-11-30</t>
  </si>
  <si>
    <t>Protocol</t>
  </si>
  <si>
    <t>2023-08</t>
  </si>
  <si>
    <t>Chief Investigators</t>
  </si>
  <si>
    <t>No. of PIs</t>
  </si>
  <si>
    <t>Co-Investigators</t>
  </si>
  <si>
    <t>No. of Co-Is</t>
  </si>
  <si>
    <t>Professor Pat Hoddinott</t>
  </si>
  <si>
    <t>Dr Alice MacLean; Dr Stephan Dombrowski; Professor Alison Avenell; Professor Cindy Gray; Professor Frank Kee; Professor Graeme MacLennan; Professor Kate Hunt; Professor Katrina Turner; Professor Marjon van der Pol; Professor Michelle McKinley</t>
  </si>
  <si>
    <t>Investigator Name</t>
  </si>
  <si>
    <t>Total Count</t>
  </si>
  <si>
    <t>Dr Alice MacLean</t>
  </si>
  <si>
    <t>Dr Stephan Dombrowski</t>
  </si>
  <si>
    <t>Professor Alison Avenell</t>
  </si>
  <si>
    <t>Professor Cindy Gray</t>
  </si>
  <si>
    <t>Professor Frank Kee</t>
  </si>
  <si>
    <t>Professor Graeme MacLennan</t>
  </si>
  <si>
    <t>Professor Kate Hunt</t>
  </si>
  <si>
    <t>Professor Katrina Turner</t>
  </si>
  <si>
    <t>Professor Marjon van der Pol</t>
  </si>
  <si>
    <t>Professor Michelle McKinley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</si>
</sst>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2.7109375" customWidth="1"/>
    <col min="2" max="2" width="80.7109375" customWidth="1"/>
    <col min="3" max="3" width="20.7109375" customWidth="1"/>
    <col min="4" max="5" width="12.7109375" customWidth="1"/>
    <col min="6" max="6" width="73.7109375" customWidth="1"/>
    <col min="7" max="7" width="16.7109375" customWidth="1"/>
    <col min="8" max="8" width="80.7109375" customWidth="1"/>
    <col min="9" max="9" width="28.7109375" customWidth="1"/>
    <col min="10" max="10" width="27.7109375" customWidth="1"/>
    <col min="11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f>HYPERLINK("https://fundingawards.nihr.ac.uk/award/NIHR129703", "Open")</f>
        <v>0</v>
      </c>
      <c r="G2">
        <v>6</v>
      </c>
      <c r="H2">
        <f>HYPERLINK("https://njl-admin.nihr.ac.uk/document/download/2042802", "Protocol")</f>
        <v>0</v>
      </c>
      <c r="I2" t="s">
        <v>16</v>
      </c>
      <c r="J2" t="s">
        <v>17</v>
      </c>
      <c r="K2" t="s">
        <v>14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2.7109375" customWidth="1"/>
    <col min="2" max="2" width="80.7109375" customWidth="1"/>
    <col min="3" max="3" width="20.7109375" customWidth="1"/>
    <col min="4" max="5" width="12.7109375" customWidth="1"/>
    <col min="6" max="6" width="73.7109375" customWidth="1"/>
    <col min="7" max="7" width="16.7109375" customWidth="1"/>
    <col min="8" max="8" width="80.7109375" customWidth="1"/>
    <col min="9" max="9" width="28.7109375" customWidth="1"/>
    <col min="10" max="10" width="27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f>HYPERLINK("https://fundingawards.nihr.ac.uk/award/NIHR129703", "Open")</f>
        <v>0</v>
      </c>
      <c r="G2">
        <v>6</v>
      </c>
      <c r="H2">
        <f>HYPERLINK("https://njl-admin.nihr.ac.uk/document/download/2042802", "Protocol")</f>
        <v>0</v>
      </c>
      <c r="I2" t="s">
        <v>16</v>
      </c>
      <c r="J2" t="s">
        <v>17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2.7109375" customWidth="1"/>
    <col min="2" max="2" width="80.7109375" customWidth="1"/>
    <col min="3" max="3" width="20.7109375" customWidth="1"/>
    <col min="4" max="4" width="73.7109375" customWidth="1"/>
    <col min="5" max="5" width="25.7109375" customWidth="1"/>
    <col min="6" max="6" width="12.7109375" customWidth="1"/>
    <col min="7" max="7" width="80.7109375" customWidth="1"/>
    <col min="8" max="8" width="1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>
      <c r="A2" t="s">
        <v>11</v>
      </c>
      <c r="B2" t="s">
        <v>12</v>
      </c>
      <c r="C2" t="s">
        <v>13</v>
      </c>
      <c r="D2">
        <f>HYPERLINK("https://fundingawards.nihr.ac.uk/award/NIHR129703", "Open")</f>
        <v>0</v>
      </c>
      <c r="E2" t="s">
        <v>22</v>
      </c>
      <c r="F2">
        <v>1</v>
      </c>
      <c r="G2" t="s">
        <v>23</v>
      </c>
      <c r="H2">
        <v>10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30.7109375" customWidth="1"/>
    <col min="2" max="2" width="13.7109375" customWidth="1"/>
  </cols>
  <sheetData>
    <row r="1" spans="1:2">
      <c r="A1" s="1" t="s">
        <v>24</v>
      </c>
      <c r="B1" s="1" t="s">
        <v>25</v>
      </c>
    </row>
    <row r="2" spans="1:2">
      <c r="A2" t="s">
        <v>22</v>
      </c>
      <c r="B2">
        <v>1</v>
      </c>
    </row>
    <row r="3" spans="1:2">
      <c r="A3" t="s">
        <v>26</v>
      </c>
      <c r="B3">
        <v>1</v>
      </c>
    </row>
    <row r="4" spans="1:2">
      <c r="A4" t="s">
        <v>27</v>
      </c>
      <c r="B4">
        <v>1</v>
      </c>
    </row>
    <row r="5" spans="1:2">
      <c r="A5" t="s">
        <v>28</v>
      </c>
      <c r="B5">
        <v>1</v>
      </c>
    </row>
    <row r="6" spans="1:2">
      <c r="A6" t="s">
        <v>29</v>
      </c>
      <c r="B6">
        <v>1</v>
      </c>
    </row>
    <row r="7" spans="1:2">
      <c r="A7" t="s">
        <v>30</v>
      </c>
      <c r="B7">
        <v>1</v>
      </c>
    </row>
    <row r="8" spans="1:2">
      <c r="A8" t="s">
        <v>31</v>
      </c>
      <c r="B8">
        <v>1</v>
      </c>
    </row>
    <row r="9" spans="1:2">
      <c r="A9" t="s">
        <v>32</v>
      </c>
      <c r="B9">
        <v>1</v>
      </c>
    </row>
    <row r="10" spans="1:2">
      <c r="A10" t="s">
        <v>33</v>
      </c>
      <c r="B10">
        <v>1</v>
      </c>
    </row>
    <row r="11" spans="1:2">
      <c r="A11" t="s">
        <v>34</v>
      </c>
      <c r="B11">
        <v>1</v>
      </c>
    </row>
    <row r="12" spans="1:2">
      <c r="A12" t="s">
        <v>35</v>
      </c>
      <c r="B12">
        <v>1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Checked</vt:lpstr>
      <vt:lpstr>Has Protocol Attachments</vt:lpstr>
      <vt:lpstr>PI and Co-I Summary</vt:lpstr>
      <vt:lpstr>Investigator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2025-10-05T18:33:42Z</dcterms:created>
  <dcterms:modified xsi:type="dcterms:W3CDTF">2025-10-05T18:33:42Z</dcterms:modified>
</cp:coreProperties>
</file>