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calo/studious-tribble/lab2_aed/"/>
    </mc:Choice>
  </mc:AlternateContent>
  <xr:revisionPtr revIDLastSave="0" documentId="13_ncr:1_{E6DDC201-905F-B342-8C02-8BE996F23EFC}" xr6:coauthVersionLast="47" xr6:coauthVersionMax="47" xr10:uidLastSave="{00000000-0000-0000-0000-000000000000}"/>
  <bookViews>
    <workbookView xWindow="0" yWindow="500" windowWidth="28800" windowHeight="16320" xr2:uid="{2B21959B-35B5-49A9-925C-A901A10AF81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<sst xmlns="http://schemas.openxmlformats.org/spreadsheetml/2006/main" count="40" uniqueCount="31">
  <si>
    <t>Ficheiro</t>
  </si>
  <si>
    <t>Nós</t>
  </si>
  <si>
    <t>Pares</t>
  </si>
  <si>
    <t>Ligações</t>
  </si>
  <si>
    <t>Find</t>
  </si>
  <si>
    <t>Union</t>
  </si>
  <si>
    <t>Total</t>
  </si>
  <si>
    <t>Quick Find</t>
  </si>
  <si>
    <t>Quick Union</t>
  </si>
  <si>
    <t>WQU</t>
  </si>
  <si>
    <t>CWQU</t>
  </si>
  <si>
    <t>z10</t>
  </si>
  <si>
    <t>z100</t>
  </si>
  <si>
    <t>z1000</t>
  </si>
  <si>
    <t>z10000</t>
  </si>
  <si>
    <t>z100000</t>
  </si>
  <si>
    <t>z20</t>
  </si>
  <si>
    <t>z200</t>
  </si>
  <si>
    <t>z2000</t>
  </si>
  <si>
    <t>z20000</t>
  </si>
  <si>
    <t>z200000</t>
  </si>
  <si>
    <t>z50</t>
  </si>
  <si>
    <t>z500</t>
  </si>
  <si>
    <t>z5000</t>
  </si>
  <si>
    <t>z50000</t>
  </si>
  <si>
    <t>z500000</t>
  </si>
  <si>
    <t>pairs</t>
  </si>
  <si>
    <t>qf</t>
  </si>
  <si>
    <t>qu</t>
  </si>
  <si>
    <t>wqu</t>
  </si>
  <si>
    <t>cwqu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</si>
</sst>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Folha1!$C$19</c:f>
              <c:strCache>
                <c:ptCount val="1"/>
                <c:pt idx="0">
                  <c:v>qf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Folha1!$C$20:$C$34</c:f>
              <c:numCache>
                <c:formatCode>General</c:formatCode>
                <c:ptCount val="15"/>
                <c:pt idx="0">
                  <c:v>100</c:v>
                </c:pt>
                <c:pt idx="1">
                  <c:v>8800</c:v>
                </c:pt>
                <c:pt idx="2">
                  <c:v>837000</c:v>
                </c:pt>
                <c:pt idx="3">
                  <c:v>83630000</c:v>
                </c:pt>
                <c:pt idx="4">
                  <c:v>8374600000</c:v>
                </c:pt>
                <c:pt idx="5">
                  <c:v>360</c:v>
                </c:pt>
                <c:pt idx="6">
                  <c:v>34400</c:v>
                </c:pt>
                <c:pt idx="7">
                  <c:v>3372000</c:v>
                </c:pt>
                <c:pt idx="8">
                  <c:v>335920000</c:v>
                </c:pt>
                <c:pt idx="9">
                  <c:v>33552400000</c:v>
                </c:pt>
                <c:pt idx="10">
                  <c:v>2150</c:v>
                </c:pt>
                <c:pt idx="11">
                  <c:v>209500</c:v>
                </c:pt>
                <c:pt idx="12">
                  <c:v>21025000</c:v>
                </c:pt>
                <c:pt idx="13">
                  <c:v>2090700000</c:v>
                </c:pt>
                <c:pt idx="14">
                  <c:v>209502500000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B-1749-BDDC-EC5688674257}"/>
            </c:ext>
          </c:extLst>
        </c:ser>
        <c:ser>
          <c:idx val="1"/>
          <c:order val="1"/>
          <c:tx>
            <c:strRef>
              <c:f>Folha1!$D$19</c:f>
              <c:strCache>
                <c:ptCount val="1"/>
                <c:pt idx="0">
                  <c:v>qu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Folha1!$D$20:$D$34</c:f>
              <c:numCache>
                <c:formatCode>General</c:formatCode>
                <c:ptCount val="15"/>
                <c:pt idx="0">
                  <c:v>33</c:v>
                </c:pt>
                <c:pt idx="1">
                  <c:v>602</c:v>
                </c:pt>
                <c:pt idx="2">
                  <c:v>29765</c:v>
                </c:pt>
                <c:pt idx="3">
                  <c:v>2365498</c:v>
                </c:pt>
                <c:pt idx="4">
                  <c:v>227841145</c:v>
                </c:pt>
                <c:pt idx="5">
                  <c:v>85</c:v>
                </c:pt>
                <c:pt idx="6">
                  <c:v>1893</c:v>
                </c:pt>
                <c:pt idx="7">
                  <c:v>111883</c:v>
                </c:pt>
                <c:pt idx="8">
                  <c:v>9009288</c:v>
                </c:pt>
                <c:pt idx="9">
                  <c:v>885076493</c:v>
                </c:pt>
                <c:pt idx="10">
                  <c:v>266</c:v>
                </c:pt>
                <c:pt idx="11">
                  <c:v>7263</c:v>
                </c:pt>
                <c:pt idx="12">
                  <c:v>554042</c:v>
                </c:pt>
                <c:pt idx="13">
                  <c:v>53644724</c:v>
                </c:pt>
                <c:pt idx="14">
                  <c:v>5501864577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B-1749-BDDC-EC5688674257}"/>
            </c:ext>
          </c:extLst>
        </c:ser>
        <c:ser>
          <c:idx val="2"/>
          <c:order val="2"/>
          <c:tx>
            <c:strRef>
              <c:f>Folha1!$E$19</c:f>
              <c:strCache>
                <c:ptCount val="1"/>
                <c:pt idx="0">
                  <c:v>wqu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Folha1!$E$20:$E$34</c:f>
              <c:numCache>
                <c:formatCode>General</c:formatCode>
                <c:ptCount val="15"/>
                <c:pt idx="0">
                  <c:v>32</c:v>
                </c:pt>
                <c:pt idx="1">
                  <c:v>383</c:v>
                </c:pt>
                <c:pt idx="2">
                  <c:v>4121</c:v>
                </c:pt>
                <c:pt idx="3">
                  <c:v>42542</c:v>
                </c:pt>
                <c:pt idx="4">
                  <c:v>431783</c:v>
                </c:pt>
                <c:pt idx="5">
                  <c:v>67</c:v>
                </c:pt>
                <c:pt idx="6">
                  <c:v>772</c:v>
                </c:pt>
                <c:pt idx="7">
                  <c:v>8516</c:v>
                </c:pt>
                <c:pt idx="8">
                  <c:v>85153</c:v>
                </c:pt>
                <c:pt idx="9">
                  <c:v>865847</c:v>
                </c:pt>
                <c:pt idx="10">
                  <c:v>189</c:v>
                </c:pt>
                <c:pt idx="11">
                  <c:v>2076</c:v>
                </c:pt>
                <c:pt idx="12">
                  <c:v>21094</c:v>
                </c:pt>
                <c:pt idx="13">
                  <c:v>215308</c:v>
                </c:pt>
                <c:pt idx="14">
                  <c:v>2159282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B-1749-BDDC-EC5688674257}"/>
            </c:ext>
          </c:extLst>
        </c:ser>
        <c:ser>
          <c:idx val="3"/>
          <c:order val="3"/>
          <c:tx>
            <c:strRef>
              <c:f>Folha1!$F$19</c:f>
              <c:strCache>
                <c:ptCount val="1"/>
                <c:pt idx="0">
                  <c:v>cwqu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Folha1!$F$20:$F$34</c:f>
              <c:numCache>
                <c:formatCode>General</c:formatCode>
                <c:ptCount val="15"/>
                <c:pt idx="0">
                  <c:v>46</c:v>
                </c:pt>
                <c:pt idx="1">
                  <c:v>526</c:v>
                </c:pt>
                <c:pt idx="2">
                  <c:v>5461</c:v>
                </c:pt>
                <c:pt idx="3">
                  <c:v>54800</c:v>
                </c:pt>
                <c:pt idx="4">
                  <c:v>553085</c:v>
                </c:pt>
                <c:pt idx="5">
                  <c:v>94</c:v>
                </c:pt>
                <c:pt idx="6">
                  <c:v>1050</c:v>
                </c:pt>
                <c:pt idx="7">
                  <c:v>11088</c:v>
                </c:pt>
                <c:pt idx="8">
                  <c:v>110384</c:v>
                </c:pt>
                <c:pt idx="9">
                  <c:v>1106682</c:v>
                </c:pt>
                <c:pt idx="10">
                  <c:v>258</c:v>
                </c:pt>
                <c:pt idx="11">
                  <c:v>2696</c:v>
                </c:pt>
                <c:pt idx="12">
                  <c:v>27446</c:v>
                </c:pt>
                <c:pt idx="13">
                  <c:v>276849</c:v>
                </c:pt>
                <c:pt idx="14">
                  <c:v>2765488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DB-1749-BDDC-EC568867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56335"/>
        <c:axId val="638020032"/>
      </c:scatterChart>
      <c:valAx>
        <c:axId val="39665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38020032"/>
        <c:crosses val="autoZero"/>
        <c:crossBetween val="midCat"/>
      </c:valAx>
      <c:valAx>
        <c:axId val="6380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665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223108</xdr:colOff>
      <xdr:row>18</xdr:row>
      <xdr:rowOff>8237</xdr:rowOff>
    </xdr:from>
    <xdr:to>
      <xdr:col>11</xdr:col>
      <xdr:colOff>10159</xdr:colOff>
      <xdr:row>34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73A589-53BD-8B4A-A23F-4A51E8AC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E83B-CB91-4D51-8474-8A853C7ABF9F}">
  <dimension ref="A1:S35"/>
  <sheetViews>
    <sheetView tabSelected="1" zoomScale="164" workbookViewId="0">
      <selection activeCell="C18" sqref="C18"/>
    </sheetView>
  </sheetViews>
  <sheetFormatPr baseColWidth="10" defaultColWidth="8.83203125" defaultRowHeight="15" x14ac:dyDescent="0.2"/>
  <cols>
    <col min="1" max="1" width="6.33203125" customWidth="1"/>
    <col min="2" max="2" width="12.6640625" style="3" customWidth="1"/>
    <col min="3" max="3" width="12.33203125" bestFit="1" customWidth="1"/>
    <col min="4" max="4" width="11.83203125" bestFit="1" customWidth="1"/>
    <col min="5" max="5" width="9" bestFit="1" customWidth="1"/>
    <col min="6" max="6" width="9.1640625" bestFit="1" customWidth="1"/>
    <col min="7" max="8" width="12.33203125" bestFit="1" customWidth="1"/>
    <col min="9" max="9" width="11.83203125" bestFit="1" customWidth="1"/>
    <col min="10" max="10" width="9.1640625" bestFit="1" customWidth="1"/>
    <col min="11" max="11" width="11.83203125" bestFit="1" customWidth="1"/>
    <col min="12" max="13" width="9" bestFit="1" customWidth="1"/>
    <col min="14" max="14" width="9.1640625" bestFit="1" customWidth="1"/>
  </cols>
  <sheetData>
    <row r="1" spans="1:19" x14ac:dyDescent="0.2">
      <c r="A1" s="1"/>
      <c r="B1" s="1"/>
      <c r="C1" s="1"/>
      <c r="D1" s="1"/>
      <c r="E1" s="1"/>
      <c r="F1" s="4" t="s">
        <v>7</v>
      </c>
      <c r="G1" s="4"/>
      <c r="H1" s="4"/>
      <c r="I1" s="4" t="s">
        <v>8</v>
      </c>
      <c r="J1" s="4"/>
      <c r="K1" s="4"/>
      <c r="L1" s="4" t="s">
        <v>9</v>
      </c>
      <c r="M1" s="4"/>
      <c r="N1" s="4"/>
      <c r="O1" s="4" t="s">
        <v>10</v>
      </c>
      <c r="P1" s="4"/>
      <c r="Q1" s="4"/>
      <c r="R1" s="1"/>
      <c r="S1" s="1"/>
    </row>
    <row r="2" spans="1:19" ht="24" customHeight="1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  <c r="L2" s="2" t="s">
        <v>4</v>
      </c>
      <c r="M2" s="2" t="s">
        <v>5</v>
      </c>
      <c r="N2" s="2" t="s">
        <v>6</v>
      </c>
      <c r="O2" s="2" t="s">
        <v>4</v>
      </c>
      <c r="P2" s="2" t="s">
        <v>5</v>
      </c>
      <c r="Q2" s="2" t="s">
        <v>6</v>
      </c>
      <c r="R2" s="1"/>
      <c r="S2" s="1"/>
    </row>
    <row r="3" spans="1:19" x14ac:dyDescent="0.2">
      <c r="A3" s="1"/>
      <c r="B3" s="1" t="s">
        <v>11</v>
      </c>
      <c r="C3" s="1">
        <v>2</v>
      </c>
      <c r="D3" s="1">
        <v>10</v>
      </c>
      <c r="E3" s="1">
        <v>8</v>
      </c>
      <c r="F3" s="1">
        <v>20</v>
      </c>
      <c r="G3" s="1">
        <v>80</v>
      </c>
      <c r="H3" s="1">
        <f>F3+G3</f>
        <v>100</v>
      </c>
      <c r="I3" s="1">
        <v>25</v>
      </c>
      <c r="J3" s="1">
        <v>8</v>
      </c>
      <c r="K3" s="1">
        <f>I3+J3</f>
        <v>33</v>
      </c>
      <c r="L3" s="1">
        <v>8</v>
      </c>
      <c r="M3" s="1">
        <v>24</v>
      </c>
      <c r="N3" s="1">
        <f>L3+M3</f>
        <v>32</v>
      </c>
      <c r="O3" s="1">
        <v>7</v>
      </c>
      <c r="P3" s="1">
        <v>39</v>
      </c>
      <c r="Q3" s="1">
        <f>O3+P3</f>
        <v>46</v>
      </c>
      <c r="R3" s="1"/>
      <c r="S3" s="1"/>
    </row>
    <row r="4" spans="1:19" x14ac:dyDescent="0.2">
      <c r="A4" s="1"/>
      <c r="B4" s="3" t="s">
        <v>12</v>
      </c>
      <c r="C4" s="1">
        <v>14</v>
      </c>
      <c r="D4" s="1">
        <v>100</v>
      </c>
      <c r="E4" s="1">
        <v>86</v>
      </c>
      <c r="F4" s="1">
        <v>200</v>
      </c>
      <c r="G4" s="1">
        <v>8600</v>
      </c>
      <c r="H4" s="1">
        <f t="shared" ref="H4:H17" si="0">F4+G4</f>
        <v>8800</v>
      </c>
      <c r="I4" s="1">
        <v>516</v>
      </c>
      <c r="J4" s="1">
        <v>86</v>
      </c>
      <c r="K4" s="1">
        <f t="shared" ref="K4:K17" si="1">I4+J4</f>
        <v>602</v>
      </c>
      <c r="L4" s="1">
        <v>125</v>
      </c>
      <c r="M4" s="1">
        <v>258</v>
      </c>
      <c r="N4" s="1">
        <f t="shared" ref="N4:N17" si="2">L4+M4</f>
        <v>383</v>
      </c>
      <c r="O4" s="1">
        <v>110</v>
      </c>
      <c r="P4" s="1">
        <v>416</v>
      </c>
      <c r="Q4" s="1">
        <f t="shared" ref="Q4:Q17" si="3">O4+P4</f>
        <v>526</v>
      </c>
      <c r="R4" s="1"/>
      <c r="S4" s="1"/>
    </row>
    <row r="5" spans="1:19" x14ac:dyDescent="0.2">
      <c r="A5" s="1"/>
      <c r="B5" s="1" t="s">
        <v>13</v>
      </c>
      <c r="C5" s="1">
        <v>165</v>
      </c>
      <c r="D5" s="1">
        <v>1000</v>
      </c>
      <c r="E5" s="1">
        <v>835</v>
      </c>
      <c r="F5" s="1">
        <v>2000</v>
      </c>
      <c r="G5" s="1">
        <v>835000</v>
      </c>
      <c r="H5" s="1">
        <f t="shared" si="0"/>
        <v>837000</v>
      </c>
      <c r="I5" s="1">
        <v>28930</v>
      </c>
      <c r="J5" s="1">
        <v>835</v>
      </c>
      <c r="K5" s="1">
        <f t="shared" si="1"/>
        <v>29765</v>
      </c>
      <c r="L5" s="1">
        <v>1616</v>
      </c>
      <c r="M5" s="1">
        <v>2505</v>
      </c>
      <c r="N5" s="1">
        <f t="shared" si="2"/>
        <v>4121</v>
      </c>
      <c r="O5" s="1">
        <v>1322</v>
      </c>
      <c r="P5" s="1">
        <v>4139</v>
      </c>
      <c r="Q5" s="1">
        <f t="shared" si="3"/>
        <v>5461</v>
      </c>
      <c r="R5" s="1"/>
      <c r="S5" s="1"/>
    </row>
    <row r="6" spans="1:19" x14ac:dyDescent="0.2">
      <c r="A6" s="1"/>
      <c r="B6" s="1" t="s">
        <v>14</v>
      </c>
      <c r="C6" s="1">
        <v>1639</v>
      </c>
      <c r="D6" s="1">
        <v>10000</v>
      </c>
      <c r="E6" s="1">
        <v>8361</v>
      </c>
      <c r="F6" s="1">
        <v>20000</v>
      </c>
      <c r="G6" s="1">
        <v>83610000</v>
      </c>
      <c r="H6" s="1">
        <f t="shared" si="0"/>
        <v>83630000</v>
      </c>
      <c r="I6" s="1">
        <v>2357137</v>
      </c>
      <c r="J6" s="1">
        <v>8361</v>
      </c>
      <c r="K6" s="1">
        <f t="shared" si="1"/>
        <v>2365498</v>
      </c>
      <c r="L6" s="1">
        <v>17459</v>
      </c>
      <c r="M6" s="1">
        <v>25083</v>
      </c>
      <c r="N6" s="1">
        <f t="shared" si="2"/>
        <v>42542</v>
      </c>
      <c r="O6" s="1">
        <v>13314</v>
      </c>
      <c r="P6" s="1">
        <v>41486</v>
      </c>
      <c r="Q6" s="1">
        <f t="shared" si="3"/>
        <v>54800</v>
      </c>
      <c r="R6" s="1"/>
      <c r="S6" s="1"/>
    </row>
    <row r="7" spans="1:19" x14ac:dyDescent="0.2">
      <c r="A7" s="1"/>
      <c r="B7" s="1" t="s">
        <v>15</v>
      </c>
      <c r="C7" s="1">
        <v>16256</v>
      </c>
      <c r="D7" s="1">
        <v>100000</v>
      </c>
      <c r="E7" s="1">
        <v>83744</v>
      </c>
      <c r="F7" s="1">
        <v>200000</v>
      </c>
      <c r="G7" s="1">
        <v>8374400000</v>
      </c>
      <c r="H7" s="1">
        <f t="shared" si="0"/>
        <v>8374600000</v>
      </c>
      <c r="I7" s="1">
        <v>227757401</v>
      </c>
      <c r="J7" s="1">
        <v>83744</v>
      </c>
      <c r="K7" s="1">
        <f t="shared" si="1"/>
        <v>227841145</v>
      </c>
      <c r="L7" s="1">
        <v>180551</v>
      </c>
      <c r="M7" s="1">
        <v>251232</v>
      </c>
      <c r="N7" s="1">
        <f t="shared" si="2"/>
        <v>431783</v>
      </c>
      <c r="O7" s="1">
        <v>135553</v>
      </c>
      <c r="P7" s="1">
        <v>417532</v>
      </c>
      <c r="Q7" s="1">
        <f t="shared" si="3"/>
        <v>553085</v>
      </c>
      <c r="R7" s="1"/>
      <c r="S7" s="1"/>
    </row>
    <row r="8" spans="1:19" x14ac:dyDescent="0.2">
      <c r="A8" s="1"/>
      <c r="B8" s="1" t="s">
        <v>16</v>
      </c>
      <c r="C8" s="1">
        <v>4</v>
      </c>
      <c r="D8" s="1">
        <v>20</v>
      </c>
      <c r="E8" s="1">
        <v>16</v>
      </c>
      <c r="F8" s="1">
        <v>40</v>
      </c>
      <c r="G8" s="1">
        <v>320</v>
      </c>
      <c r="H8" s="1">
        <f t="shared" si="0"/>
        <v>360</v>
      </c>
      <c r="I8" s="1">
        <v>69</v>
      </c>
      <c r="J8" s="1">
        <v>16</v>
      </c>
      <c r="K8" s="1">
        <f t="shared" si="1"/>
        <v>85</v>
      </c>
      <c r="L8" s="1">
        <v>19</v>
      </c>
      <c r="M8" s="1">
        <v>48</v>
      </c>
      <c r="N8" s="1">
        <f t="shared" si="2"/>
        <v>67</v>
      </c>
      <c r="O8" s="1">
        <v>19</v>
      </c>
      <c r="P8" s="1">
        <v>75</v>
      </c>
      <c r="Q8" s="1">
        <f t="shared" si="3"/>
        <v>94</v>
      </c>
      <c r="R8" s="1"/>
      <c r="S8" s="1"/>
    </row>
    <row r="9" spans="1:19" x14ac:dyDescent="0.2">
      <c r="A9" s="1"/>
      <c r="B9" s="1" t="s">
        <v>17</v>
      </c>
      <c r="C9" s="1">
        <v>30</v>
      </c>
      <c r="D9" s="1">
        <v>200</v>
      </c>
      <c r="E9" s="1">
        <v>170</v>
      </c>
      <c r="F9" s="1">
        <v>400</v>
      </c>
      <c r="G9" s="1">
        <v>34000</v>
      </c>
      <c r="H9" s="1">
        <f t="shared" si="0"/>
        <v>34400</v>
      </c>
      <c r="I9" s="1">
        <v>1723</v>
      </c>
      <c r="J9" s="1">
        <v>170</v>
      </c>
      <c r="K9" s="1">
        <f t="shared" si="1"/>
        <v>1893</v>
      </c>
      <c r="L9" s="1">
        <v>262</v>
      </c>
      <c r="M9" s="1">
        <v>510</v>
      </c>
      <c r="N9" s="1">
        <f t="shared" si="2"/>
        <v>772</v>
      </c>
      <c r="O9" s="1">
        <v>226</v>
      </c>
      <c r="P9" s="1">
        <v>824</v>
      </c>
      <c r="Q9" s="1">
        <f t="shared" si="3"/>
        <v>1050</v>
      </c>
      <c r="R9" s="1"/>
      <c r="S9" s="1"/>
    </row>
    <row r="10" spans="1:19" x14ac:dyDescent="0.2">
      <c r="A10" s="1"/>
      <c r="B10" s="1" t="s">
        <v>18</v>
      </c>
      <c r="C10" s="1">
        <v>316</v>
      </c>
      <c r="D10" s="1">
        <v>2000</v>
      </c>
      <c r="E10" s="1">
        <v>1684</v>
      </c>
      <c r="F10" s="1">
        <v>4000</v>
      </c>
      <c r="G10" s="1">
        <v>3368000</v>
      </c>
      <c r="H10" s="1">
        <f t="shared" si="0"/>
        <v>3372000</v>
      </c>
      <c r="I10" s="1">
        <v>110199</v>
      </c>
      <c r="J10" s="1">
        <v>1684</v>
      </c>
      <c r="K10" s="1">
        <f t="shared" si="1"/>
        <v>111883</v>
      </c>
      <c r="L10" s="1">
        <v>3464</v>
      </c>
      <c r="M10" s="1">
        <v>5052</v>
      </c>
      <c r="N10" s="1">
        <f t="shared" si="2"/>
        <v>8516</v>
      </c>
      <c r="O10" s="1">
        <v>2686</v>
      </c>
      <c r="P10" s="1">
        <v>8402</v>
      </c>
      <c r="Q10" s="1">
        <f t="shared" si="3"/>
        <v>11088</v>
      </c>
      <c r="R10" s="1"/>
      <c r="S10" s="1"/>
    </row>
    <row r="11" spans="1:19" x14ac:dyDescent="0.2">
      <c r="A11" s="1"/>
      <c r="B11" s="1" t="s">
        <v>19</v>
      </c>
      <c r="C11" s="1">
        <v>3206</v>
      </c>
      <c r="D11" s="1">
        <v>20000</v>
      </c>
      <c r="E11" s="1">
        <v>16794</v>
      </c>
      <c r="F11" s="1">
        <v>40000</v>
      </c>
      <c r="G11" s="1">
        <v>335880000</v>
      </c>
      <c r="H11" s="1">
        <f t="shared" si="0"/>
        <v>335920000</v>
      </c>
      <c r="I11" s="1">
        <v>8992494</v>
      </c>
      <c r="J11" s="1">
        <v>16794</v>
      </c>
      <c r="K11" s="1">
        <f t="shared" si="1"/>
        <v>9009288</v>
      </c>
      <c r="L11" s="1">
        <v>34771</v>
      </c>
      <c r="M11" s="1">
        <v>50382</v>
      </c>
      <c r="N11" s="1">
        <f t="shared" si="2"/>
        <v>85153</v>
      </c>
      <c r="O11" s="1">
        <v>26783</v>
      </c>
      <c r="P11" s="1">
        <v>83601</v>
      </c>
      <c r="Q11" s="1">
        <f t="shared" si="3"/>
        <v>110384</v>
      </c>
      <c r="R11" s="1"/>
      <c r="S11" s="1"/>
    </row>
    <row r="12" spans="1:19" x14ac:dyDescent="0.2">
      <c r="A12" s="1"/>
      <c r="B12" s="1" t="s">
        <v>20</v>
      </c>
      <c r="C12" s="1">
        <v>32240</v>
      </c>
      <c r="D12" s="1">
        <v>200000</v>
      </c>
      <c r="E12" s="3">
        <v>167760</v>
      </c>
      <c r="F12" s="1">
        <v>400000</v>
      </c>
      <c r="G12" s="1">
        <v>33552000000</v>
      </c>
      <c r="H12" s="1">
        <f t="shared" si="0"/>
        <v>33552400000</v>
      </c>
      <c r="I12" s="1">
        <v>884908733</v>
      </c>
      <c r="J12" s="1">
        <v>167760</v>
      </c>
      <c r="K12" s="1">
        <f t="shared" si="1"/>
        <v>885076493</v>
      </c>
      <c r="L12" s="1">
        <v>362567</v>
      </c>
      <c r="M12" s="1">
        <v>503280</v>
      </c>
      <c r="N12" s="1">
        <f t="shared" si="2"/>
        <v>865847</v>
      </c>
      <c r="O12" s="1">
        <v>270754</v>
      </c>
      <c r="P12" s="1">
        <v>835928</v>
      </c>
      <c r="Q12" s="1">
        <f t="shared" si="3"/>
        <v>1106682</v>
      </c>
      <c r="R12" s="1"/>
      <c r="S12" s="1"/>
    </row>
    <row r="13" spans="1:19" x14ac:dyDescent="0.2">
      <c r="A13" s="1"/>
      <c r="B13" s="1" t="s">
        <v>21</v>
      </c>
      <c r="C13" s="1">
        <v>9</v>
      </c>
      <c r="D13" s="1">
        <v>50</v>
      </c>
      <c r="E13" s="1">
        <v>41</v>
      </c>
      <c r="F13" s="1">
        <v>100</v>
      </c>
      <c r="G13" s="1">
        <v>2050</v>
      </c>
      <c r="H13" s="1">
        <f t="shared" si="0"/>
        <v>2150</v>
      </c>
      <c r="I13" s="1">
        <v>225</v>
      </c>
      <c r="J13" s="1">
        <v>41</v>
      </c>
      <c r="K13" s="1">
        <f t="shared" si="1"/>
        <v>266</v>
      </c>
      <c r="L13" s="1">
        <v>66</v>
      </c>
      <c r="M13" s="1">
        <v>123</v>
      </c>
      <c r="N13" s="1">
        <f t="shared" si="2"/>
        <v>189</v>
      </c>
      <c r="O13" s="1">
        <v>59</v>
      </c>
      <c r="P13" s="1">
        <v>199</v>
      </c>
      <c r="Q13" s="1">
        <f t="shared" si="3"/>
        <v>258</v>
      </c>
      <c r="R13" s="1"/>
      <c r="S13" s="1"/>
    </row>
    <row r="14" spans="1:19" x14ac:dyDescent="0.2">
      <c r="A14" s="1"/>
      <c r="B14" s="3" t="s">
        <v>22</v>
      </c>
      <c r="C14" s="1">
        <v>83</v>
      </c>
      <c r="D14" s="1">
        <v>500</v>
      </c>
      <c r="E14" s="1">
        <v>417</v>
      </c>
      <c r="F14" s="1">
        <v>1000</v>
      </c>
      <c r="G14" s="1">
        <v>208500</v>
      </c>
      <c r="H14" s="1">
        <f t="shared" si="0"/>
        <v>209500</v>
      </c>
      <c r="I14" s="1">
        <v>6846</v>
      </c>
      <c r="J14" s="1">
        <v>417</v>
      </c>
      <c r="K14" s="1">
        <f t="shared" si="1"/>
        <v>7263</v>
      </c>
      <c r="L14" s="1">
        <v>825</v>
      </c>
      <c r="M14" s="1">
        <v>1251</v>
      </c>
      <c r="N14" s="1">
        <f t="shared" si="2"/>
        <v>2076</v>
      </c>
      <c r="O14" s="1">
        <v>654</v>
      </c>
      <c r="P14" s="1">
        <v>2042</v>
      </c>
      <c r="Q14" s="1">
        <f t="shared" si="3"/>
        <v>2696</v>
      </c>
      <c r="R14" s="1"/>
      <c r="S14" s="1"/>
    </row>
    <row r="15" spans="1:19" x14ac:dyDescent="0.2">
      <c r="A15" s="1"/>
      <c r="B15" s="3" t="s">
        <v>23</v>
      </c>
      <c r="C15" s="1">
        <v>797</v>
      </c>
      <c r="D15" s="1">
        <v>5000</v>
      </c>
      <c r="E15" s="1">
        <v>4203</v>
      </c>
      <c r="F15" s="1">
        <v>10000</v>
      </c>
      <c r="G15" s="1">
        <v>21015000</v>
      </c>
      <c r="H15" s="1">
        <f t="shared" si="0"/>
        <v>21025000</v>
      </c>
      <c r="I15" s="1">
        <v>549839</v>
      </c>
      <c r="J15" s="1">
        <v>4203</v>
      </c>
      <c r="K15" s="1">
        <f t="shared" si="1"/>
        <v>554042</v>
      </c>
      <c r="L15" s="1">
        <v>8485</v>
      </c>
      <c r="M15" s="1">
        <v>12609</v>
      </c>
      <c r="N15" s="1">
        <f t="shared" si="2"/>
        <v>21094</v>
      </c>
      <c r="O15" s="1">
        <v>6621</v>
      </c>
      <c r="P15" s="1">
        <v>20825</v>
      </c>
      <c r="Q15" s="1">
        <f t="shared" si="3"/>
        <v>27446</v>
      </c>
      <c r="R15" s="1"/>
      <c r="S15" s="1"/>
    </row>
    <row r="16" spans="1:19" x14ac:dyDescent="0.2">
      <c r="A16" s="1"/>
      <c r="B16" s="1" t="s">
        <v>24</v>
      </c>
      <c r="C16" s="1">
        <v>8188</v>
      </c>
      <c r="D16" s="1">
        <v>50000</v>
      </c>
      <c r="E16" s="1">
        <v>41812</v>
      </c>
      <c r="F16" s="1">
        <v>100000</v>
      </c>
      <c r="G16" s="1">
        <v>2090600000</v>
      </c>
      <c r="H16" s="1">
        <f t="shared" si="0"/>
        <v>2090700000</v>
      </c>
      <c r="I16" s="1">
        <v>53602912</v>
      </c>
      <c r="J16" s="1">
        <v>41812</v>
      </c>
      <c r="K16" s="1">
        <f t="shared" si="1"/>
        <v>53644724</v>
      </c>
      <c r="L16" s="1">
        <v>89872</v>
      </c>
      <c r="M16" s="1">
        <v>125436</v>
      </c>
      <c r="N16" s="1">
        <f t="shared" si="2"/>
        <v>215308</v>
      </c>
      <c r="O16" s="1">
        <v>68389</v>
      </c>
      <c r="P16" s="1">
        <v>208460</v>
      </c>
      <c r="Q16" s="1">
        <f t="shared" si="3"/>
        <v>276849</v>
      </c>
      <c r="R16" s="1"/>
      <c r="S16" s="1"/>
    </row>
    <row r="17" spans="1:19" x14ac:dyDescent="0.2">
      <c r="A17" s="1"/>
      <c r="B17" s="1" t="s">
        <v>25</v>
      </c>
      <c r="C17" s="1">
        <v>80997</v>
      </c>
      <c r="D17" s="1">
        <v>500000</v>
      </c>
      <c r="E17" s="1">
        <v>419003</v>
      </c>
      <c r="F17" s="1">
        <v>1000000</v>
      </c>
      <c r="G17" s="1">
        <v>209501500000</v>
      </c>
      <c r="H17" s="1">
        <f t="shared" si="0"/>
        <v>209502500000</v>
      </c>
      <c r="I17" s="1">
        <v>5501445574</v>
      </c>
      <c r="J17" s="1">
        <v>419003</v>
      </c>
      <c r="K17" s="1">
        <f t="shared" si="1"/>
        <v>5501864577</v>
      </c>
      <c r="L17" s="1">
        <v>902273</v>
      </c>
      <c r="M17" s="1">
        <v>1257009</v>
      </c>
      <c r="N17" s="1">
        <f t="shared" si="2"/>
        <v>2159282</v>
      </c>
      <c r="O17" s="1">
        <v>677749</v>
      </c>
      <c r="P17" s="1">
        <v>2087739</v>
      </c>
      <c r="Q17" s="1">
        <f t="shared" si="3"/>
        <v>2765488</v>
      </c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B19" s="3" t="s">
        <v>26</v>
      </c>
      <c r="C19" s="3" t="s">
        <v>27</v>
      </c>
      <c r="D19" s="3" t="s">
        <v>28</v>
      </c>
      <c r="E19" s="3" t="s">
        <v>29</v>
      </c>
      <c r="F19" s="3" t="s">
        <v>30</v>
      </c>
      <c r="G19" s="3"/>
    </row>
    <row r="20" spans="1:19" x14ac:dyDescent="0.2">
      <c r="B20" s="1">
        <v>10</v>
      </c>
      <c r="C20" s="1">
        <v>100</v>
      </c>
      <c r="D20" s="3">
        <v>33</v>
      </c>
      <c r="E20" s="3">
        <v>32</v>
      </c>
      <c r="F20" s="3">
        <v>46</v>
      </c>
      <c r="G20" s="3"/>
    </row>
    <row r="21" spans="1:19" x14ac:dyDescent="0.2">
      <c r="B21" s="1">
        <v>100</v>
      </c>
      <c r="C21" s="1">
        <v>8800</v>
      </c>
      <c r="D21" s="1">
        <v>602</v>
      </c>
      <c r="E21" s="1">
        <v>383</v>
      </c>
      <c r="F21" s="3">
        <v>526</v>
      </c>
      <c r="G21" s="3"/>
    </row>
    <row r="22" spans="1:19" x14ac:dyDescent="0.2">
      <c r="B22" s="1">
        <v>1000</v>
      </c>
      <c r="C22" s="1">
        <v>837000</v>
      </c>
      <c r="D22" s="1">
        <v>29765</v>
      </c>
      <c r="E22" s="1">
        <v>4121</v>
      </c>
      <c r="F22" s="3">
        <v>5461</v>
      </c>
      <c r="G22" s="3"/>
    </row>
    <row r="23" spans="1:19" x14ac:dyDescent="0.2">
      <c r="B23" s="1">
        <v>10000</v>
      </c>
      <c r="C23" s="1">
        <v>83630000</v>
      </c>
      <c r="D23" s="1">
        <v>2365498</v>
      </c>
      <c r="E23" s="1">
        <v>42542</v>
      </c>
      <c r="F23" s="3">
        <v>54800</v>
      </c>
      <c r="G23" s="3"/>
    </row>
    <row r="24" spans="1:19" x14ac:dyDescent="0.2">
      <c r="B24" s="1">
        <v>100000</v>
      </c>
      <c r="C24" s="1">
        <v>8374600000</v>
      </c>
      <c r="D24" s="1">
        <v>227841145</v>
      </c>
      <c r="E24" s="1">
        <v>431783</v>
      </c>
      <c r="F24" s="3">
        <v>553085</v>
      </c>
      <c r="G24" s="3"/>
    </row>
    <row r="25" spans="1:19" x14ac:dyDescent="0.2">
      <c r="B25" s="1">
        <v>20</v>
      </c>
      <c r="C25" s="1">
        <v>360</v>
      </c>
      <c r="D25" s="1">
        <v>85</v>
      </c>
      <c r="E25" s="1">
        <v>67</v>
      </c>
      <c r="F25" s="3">
        <v>94</v>
      </c>
      <c r="G25" s="3"/>
    </row>
    <row r="26" spans="1:19" x14ac:dyDescent="0.2">
      <c r="B26" s="1">
        <v>200</v>
      </c>
      <c r="C26" s="1">
        <v>34400</v>
      </c>
      <c r="D26" s="1">
        <v>1893</v>
      </c>
      <c r="E26" s="1">
        <v>772</v>
      </c>
      <c r="F26" s="3">
        <v>1050</v>
      </c>
      <c r="G26" s="3"/>
    </row>
    <row r="27" spans="1:19" x14ac:dyDescent="0.2">
      <c r="B27" s="1">
        <v>2000</v>
      </c>
      <c r="C27" s="1">
        <v>3372000</v>
      </c>
      <c r="D27" s="1">
        <v>111883</v>
      </c>
      <c r="E27" s="1">
        <v>8516</v>
      </c>
      <c r="F27" s="3">
        <v>11088</v>
      </c>
      <c r="G27" s="3"/>
    </row>
    <row r="28" spans="1:19" x14ac:dyDescent="0.2">
      <c r="B28" s="1">
        <v>20000</v>
      </c>
      <c r="C28" s="1">
        <v>335920000</v>
      </c>
      <c r="D28" s="1">
        <v>9009288</v>
      </c>
      <c r="E28" s="1">
        <v>85153</v>
      </c>
      <c r="F28" s="3">
        <v>110384</v>
      </c>
      <c r="G28" s="3"/>
    </row>
    <row r="29" spans="1:19" x14ac:dyDescent="0.2">
      <c r="B29" s="1">
        <v>200000</v>
      </c>
      <c r="C29" s="1">
        <v>33552400000</v>
      </c>
      <c r="D29" s="1">
        <v>885076493</v>
      </c>
      <c r="E29" s="1">
        <v>865847</v>
      </c>
      <c r="F29" s="3">
        <v>1106682</v>
      </c>
      <c r="G29" s="3"/>
    </row>
    <row r="30" spans="1:19" x14ac:dyDescent="0.2">
      <c r="B30" s="1">
        <v>50</v>
      </c>
      <c r="C30" s="1">
        <v>2150</v>
      </c>
      <c r="D30" s="1">
        <v>266</v>
      </c>
      <c r="E30" s="1">
        <v>189</v>
      </c>
      <c r="F30" s="3">
        <v>258</v>
      </c>
      <c r="G30" s="3"/>
    </row>
    <row r="31" spans="1:19" x14ac:dyDescent="0.2">
      <c r="B31" s="1">
        <v>500</v>
      </c>
      <c r="C31" s="1">
        <v>209500</v>
      </c>
      <c r="D31" s="1">
        <v>7263</v>
      </c>
      <c r="E31" s="1">
        <v>2076</v>
      </c>
      <c r="F31" s="3">
        <v>2696</v>
      </c>
      <c r="G31" s="3"/>
    </row>
    <row r="32" spans="1:19" x14ac:dyDescent="0.2">
      <c r="B32" s="1">
        <v>5000</v>
      </c>
      <c r="C32" s="1">
        <v>21025000</v>
      </c>
      <c r="D32" s="1">
        <v>554042</v>
      </c>
      <c r="E32" s="1">
        <v>21094</v>
      </c>
      <c r="F32" s="3">
        <v>27446</v>
      </c>
      <c r="G32" s="3"/>
    </row>
    <row r="33" spans="2:7" x14ac:dyDescent="0.2">
      <c r="B33" s="1">
        <v>50000</v>
      </c>
      <c r="C33" s="1">
        <v>2090700000</v>
      </c>
      <c r="D33" s="1">
        <v>53644724</v>
      </c>
      <c r="E33" s="1">
        <v>215308</v>
      </c>
      <c r="F33" s="3">
        <v>276849</v>
      </c>
      <c r="G33" s="3"/>
    </row>
    <row r="34" spans="2:7" x14ac:dyDescent="0.2">
      <c r="B34" s="1">
        <v>500000</v>
      </c>
      <c r="C34" s="1">
        <v>209502500000</v>
      </c>
      <c r="D34" s="1">
        <v>5501864577</v>
      </c>
      <c r="E34" s="1">
        <v>2159282</v>
      </c>
      <c r="F34" s="3">
        <v>2765488</v>
      </c>
      <c r="G34" s="3"/>
    </row>
    <row r="35" spans="2:7" x14ac:dyDescent="0.2">
      <c r="C35" s="1"/>
      <c r="D35" s="1"/>
      <c r="E35" s="1"/>
    </row>
  </sheetData>
  <mergeCells count="4">
    <mergeCell ref="F1:H1"/>
    <mergeCell ref="I1:K1"/>
    <mergeCell ref="L1:N1"/>
    <mergeCell ref="O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Oliveira</dc:creator>
  <cp:lastModifiedBy>Microsoft Office User</cp:lastModifiedBy>
  <dcterms:created xsi:type="dcterms:W3CDTF">2021-10-05T14:08:17Z</dcterms:created>
  <dcterms:modified xsi:type="dcterms:W3CDTF">2021-10-07T00:12:12Z</dcterms:modified>
</cp:coreProperties>
</file>