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88bd29d8a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a1e09d3843646a9"/>
    <x:sheet xmlns:r="http://schemas.openxmlformats.org/officeDocument/2006/relationships" name="Archive Plan" sheetId="2" r:id="R296aed58201e4156"/>
    <x:sheet xmlns:r="http://schemas.openxmlformats.org/officeDocument/2006/relationships" name="Sandbox Execution" sheetId="3" r:id="Rf4166dfb9d30481c"/>
    <x:sheet xmlns:r="http://schemas.openxmlformats.org/officeDocument/2006/relationships" name="Env Approval Map" sheetId="4" r:id="Rbb56ad8592cb4435"/>
    <x:sheet xmlns:r="http://schemas.openxmlformats.org/officeDocument/2006/relationships" name="Protected Actions" sheetId="5" r:id="R7c0f42a441cf48f9"/>
    <x:sheet xmlns:r="http://schemas.openxmlformats.org/officeDocument/2006/relationships" name="Clone Readiness" sheetId="6" r:id="R472b38d4b7f44f55"/>
    <x:sheet xmlns:r="http://schemas.openxmlformats.org/officeDocument/2006/relationships" name="Receipt Log" sheetId="7" r:id="R703e658930a241fe"/>
    <x:sheet xmlns:r="http://schemas.openxmlformats.org/officeDocument/2006/relationships" name="Manual Drive Steps" sheetId="8" r:id="Rf651242bc6a045b4"/>
    <x:sheet xmlns:r="http://schemas.openxmlformats.org/officeDocument/2006/relationships" name="Next P0" sheetId="9" r:id="Re44598a76ab7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0.0"/>
  </x:numFmts>
  <x:fonts count="5">
    <x:font>
      <x:sz val="11"/>
      <x:name val="Carlito"/>
    </x:font>
    <x:font>
      <x:b/>
      <x:sz val="16"/>
      <x:color rgb="FFFACC15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5"/>
      <x:color rgb="FFFACC1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EF3C7"/>
      </x:patternFill>
    </x:fill>
    <x:fill>
      <x:patternFill patternType="solid">
        <x:fgColor rgb="FFF9FAFB"/>
      </x:patternFill>
    </x:fill>
    <x:fill>
      <x:patternFill patternType="solid">
        <x:fgColor rgb="FF111827"/>
      </x:patternFill>
    </x:fill>
    <x:fill>
      <x:patternFill patternType="solid">
        <x:fgColor rgb="FFFACC15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2" fillId="6" borderId="0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2" fillId="6" borderId="1" xfId="0" applyNumberFormat="1" applyFont="1" applyFill="1" applyBorder="1" applyAlignment="1">
      <x:alignment horizontal="center" vertical="top" wrapText="1"/>
    </x:xf>
    <x:xf numFmtId="202" fontId="0" fillId="0" borderId="1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ill>
        <x:patternFill patternType="solid">
          <x:bgColor rgb="FFDCFCE7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68a874b8c41fa" /><Relationship Type="http://schemas.openxmlformats.org/officeDocument/2006/relationships/theme" Target="/xl/theme/theme1.xml" Id="R42319a974a324a8f" /><Relationship Type="http://schemas.openxmlformats.org/officeDocument/2006/relationships/sharedStrings" Target="/xl/sharedStrings.xml" Id="Ra0a9b37c0199467f" /><Relationship Type="http://schemas.openxmlformats.org/officeDocument/2006/relationships/worksheet" Target="/xl/worksheets/sheet1.xml" Id="R0a1e09d3843646a9" /><Relationship Type="http://schemas.openxmlformats.org/officeDocument/2006/relationships/worksheet" Target="/xl/worksheets/sheet2.xml" Id="R296aed58201e4156" /><Relationship Type="http://schemas.openxmlformats.org/officeDocument/2006/relationships/worksheet" Target="/xl/worksheets/sheet3.xml" Id="Rf4166dfb9d30481c" /><Relationship Type="http://schemas.openxmlformats.org/officeDocument/2006/relationships/worksheet" Target="/xl/worksheets/sheet4.xml" Id="Rbb56ad8592cb4435" /><Relationship Type="http://schemas.openxmlformats.org/officeDocument/2006/relationships/worksheet" Target="/xl/worksheets/sheet5.xml" Id="R7c0f42a441cf48f9" /><Relationship Type="http://schemas.openxmlformats.org/officeDocument/2006/relationships/worksheet" Target="/xl/worksheets/sheet6.xml" Id="R472b38d4b7f44f55" /><Relationship Type="http://schemas.openxmlformats.org/officeDocument/2006/relationships/worksheet" Target="/xl/worksheets/sheet7.xml" Id="R703e658930a241fe" /><Relationship Type="http://schemas.openxmlformats.org/officeDocument/2006/relationships/worksheet" Target="/xl/worksheets/sheet8.xml" Id="Rf651242bc6a045b4" /><Relationship Type="http://schemas.openxmlformats.org/officeDocument/2006/relationships/worksheet" Target="/xl/worksheets/sheet9.xml" Id="Re44598a76ab743ea" /></Relationships>
</file>

<file path=xl/tables/table1.xml><?xml version="1.0" encoding="utf-8"?>
<x:table xmlns:x="http://schemas.openxmlformats.org/spreadsheetml/2006/main" id="1" name="ArchivePlanTable" displayName="ArchivePlanTable" ref="A3:G10" headerRowCount="1">
  <x:tableColumns count="7">
    <x:tableColumn id="1" name="Folder"/>
    <x:tableColumn id="2" name="Purpose"/>
    <x:tableColumn id="3" name="Owner"/>
    <x:tableColumn id="4" name="Access Rule"/>
    <x:tableColumn id="5" name="Create Status"/>
    <x:tableColumn id="6" name="Priority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andboxExecutionTable" displayName="SandboxExecutionTable" ref="A3:H13" headerRowCount="1">
  <x:tableColumns count="8">
    <x:tableColumn id="1" name="Step"/>
    <x:tableColumn id="2" name="Action"/>
    <x:tableColumn id="3" name="Tool/Lane"/>
    <x:tableColumn id="4" name="Allowed?"/>
    <x:tableColumn id="5" name="Approval Needed"/>
    <x:tableColumn id="6" name="Expected Output"/>
    <x:tableColumn id="7" name="Status"/>
    <x:tableColumn id="8" name="Risk"/>
  </x:tableColumns>
  <x:tableStyleInfo name="TableStyleMedium2" showRowStripes="1"/>
</x:table>
</file>

<file path=xl/tables/table3.xml><?xml version="1.0" encoding="utf-8"?>
<x:table xmlns:x="http://schemas.openxmlformats.org/spreadsheetml/2006/main" id="3" name="EnvApprovalTable" displayName="EnvApprovalTable" ref="A3:G14" headerRowCount="1">
  <x:tableColumns count="7">
    <x:tableColumn id="1" name="Variable Name"/>
    <x:tableColumn id="2" name="Purpose"/>
    <x:tableColumn id="3" name="Source"/>
    <x:tableColumn id="4" name="Sandbox Needed"/>
    <x:tableColumn id="5" name="Production Needed"/>
    <x:tableColumn id="6" name="Secret?"/>
    <x:tableColumn id="7" name="Rule"/>
  </x:tableColumns>
  <x:tableStyleInfo name="TableStyleMedium2" showRowStripes="1"/>
</x:table>
</file>

<file path=xl/tables/table4.xml><?xml version="1.0" encoding="utf-8"?>
<x:table xmlns:x="http://schemas.openxmlformats.org/spreadsheetml/2006/main" id="4" name="ProtectedActionsTable" displayName="ProtectedActionsTable" ref="A3:F10" headerRowCount="1">
  <x:tableColumns count="6">
    <x:tableColumn id="1" name="Action"/>
    <x:tableColumn id="2" name="Allowed Now?"/>
    <x:tableColumn id="3" name="Who Approves"/>
    <x:tableColumn id="4" name="Approval Phrase Needed"/>
    <x:tableColumn id="5" name="Receipt Required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loneReadinessTable" displayName="CloneReadinessTable" ref="A3:H12" headerRowCount="1">
  <x:tableColumns count="8">
    <x:tableColumn id="1" name="Element"/>
    <x:tableColumn id="2" name="Category"/>
    <x:tableColumn id="3" name="Reusable?"/>
    <x:tableColumn id="4" name="Tokenize?"/>
    <x:tableColumn id="5" name="Do Not Clone Risk"/>
    <x:tableColumn id="6" name="Action"/>
    <x:tableColumn id="7" name="Owner"/>
    <x:tableColumn id="8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ReceiptLogTable" displayName="ReceiptLogTable" ref="A3:I6" headerRowCount="1">
  <x:tableColumns count="9">
    <x:tableColumn id="1" name="Timestamp"/>
    <x:tableColumn id="2" name="Phase"/>
    <x:tableColumn id="3" name="Action"/>
    <x:tableColumn id="4" name="Tool"/>
    <x:tableColumn id="5" name="Status"/>
    <x:tableColumn id="6" name="Verified"/>
    <x:tableColumn id="7" name="Blocker"/>
    <x:tableColumn id="8" name="Next Action"/>
    <x:tableColumn id="9" name="Approval Required"/>
  </x:tableColumns>
  <x:tableStyleInfo name="TableStyleMedium2" showRowStripes="1"/>
</x:table>
</file>

<file path=xl/tables/table7.xml><?xml version="1.0" encoding="utf-8"?>
<x:table xmlns:x="http://schemas.openxmlformats.org/spreadsheetml/2006/main" id="7" name="ManualDriveTable" displayName="ManualDriveTable" ref="A3:F10" headerRowCount="1">
  <x:tableColumns count="6">
    <x:tableColumn id="1" name="Step"/>
    <x:tableColumn id="2" name="Instruction"/>
    <x:tableColumn id="3" name="Exact Name"/>
    <x:tableColumn id="4" name="Parent"/>
    <x:tableColumn id="5" name="Access"/>
    <x:tableColumn id="6" name="Done?"/>
  </x:tableColumns>
  <x:tableStyleInfo name="TableStyleMedium2" showRowStripes="1"/>
</x:table>
</file>

<file path=xl/tables/table8.xml><?xml version="1.0" encoding="utf-8"?>
<x:table xmlns:x="http://schemas.openxmlformats.org/spreadsheetml/2006/main" id="8" name="NextP0Table" displayName="NextP0Table" ref="A3:H9" headerRowCount="1">
  <x:tableColumns count="8">
    <x:tableColumn id="1" name="Priority"/>
    <x:tableColumn id="2" name="File"/>
    <x:tableColumn id="3" name="Purpose"/>
    <x:tableColumn id="4" name="Status"/>
    <x:tableColumn id="5" name="Blocks"/>
    <x:tableColumn id="6" name="Risk"/>
    <x:tableColumn id="7" name="Validation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a9d2a7815e41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52d0e353204a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71e84026e043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8f2321bf4744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6ff42abddf4f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1f943f37a544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5106d9836047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76a81875924a1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4" max="4" width="24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  <x:col min="3" max="3" width="24" hidden="0" customWidth="1"/>
    <x:col min="9" max="9" width="26" hidden="0" customWidth="1"/>
  </x:cols>
  <x:sheetData>
    <x:row r="1" ht="19.200000762939453" hidden="0" customHeight="1">
      <x:c r="A1" s="54" t="str">
        <x:v>National Epoxy Pros Finish Mode - Archive + Sandbox Command Workbook</x:v>
      </x:c>
      <x:c r="B1" s="55" t="str"/>
      <x:c r="C1" s="55" t="str"/>
      <x:c r="D1" s="55" t="str"/>
      <x:c r="E1" s="55" t="str"/>
      <x:c r="F1" s="55" t="str"/>
      <x:c r="G1" s="55" t="str"/>
      <x:c r="H1" s="55" t="str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57" t="str">
        <x:v>Current Mission</x:v>
      </x:c>
      <x:c r="B3" s="58" t="str">
        <x:v>Finish National Epoxy Pros first. Everything else waits.</x:v>
      </x:c>
      <x:c r="C3" s="56"/>
      <x:c r="D3" s="59" t="str">
        <x:v>Readiness Area</x:v>
      </x:c>
      <x:c r="E3" s="59" t="str">
        <x:v>Score</x:v>
      </x:c>
      <x:c r="F3" s="59" t="str">
        <x:v>Weight</x:v>
      </x:c>
      <x:c r="G3" s="59" t="str">
        <x:v>Weighted</x:v>
      </x:c>
      <x:c r="H3" s="59" t="str">
        <x:v>Status</x:v>
      </x:c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>
      <x:c r="A4" s="57" t="str">
        <x:v>Current Score</x:v>
      </x:c>
      <x:c r="B4" s="58" t="n">
        <x:v>85</x:v>
      </x:c>
      <x:c r="C4" s="56"/>
      <x:c r="D4" s="56" t="str">
        <x:v>Source Truth</x:v>
      </x:c>
      <x:c r="E4" s="60" t="n">
        <x:v>100</x:v>
      </x:c>
      <x:c r="F4" s="61" t="n">
        <x:v>0.15</x:v>
      </x:c>
      <x:c r="G4" s="61" t="n">
        <x:f>E4*F4</x:f>
        <x:v>15</x:v>
      </x:c>
      <x:c r="H4" s="56" t="str">
        <x:v>Locked</x:v>
      </x:c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>
      <x:c r="A5" s="57" t="str">
        <x:v>Target Preview Score</x:v>
      </x:c>
      <x:c r="B5" s="58" t="n">
        <x:v>90</x:v>
      </x:c>
      <x:c r="C5" s="56"/>
      <x:c r="D5" s="56" t="str">
        <x:v>Drive / Assets</x:v>
      </x:c>
      <x:c r="E5" s="60" t="n">
        <x:v>95</x:v>
      </x:c>
      <x:c r="F5" s="61" t="n">
        <x:v>0.15</x:v>
      </x:c>
      <x:c r="G5" s="61" t="n">
        <x:f>E5*F5</x:f>
        <x:v>14.25</x:v>
      </x:c>
      <x:c r="H5" s="56" t="str">
        <x:v>Strong</x:v>
      </x:c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>
      <x:c r="A6" s="57" t="str">
        <x:v>Target Production Score</x:v>
      </x:c>
      <x:c r="B6" s="58" t="n">
        <x:v>95</x:v>
      </x:c>
      <x:c r="C6" s="56"/>
      <x:c r="D6" s="56" t="str">
        <x:v>Vercel Config</x:v>
      </x:c>
      <x:c r="E6" s="60" t="n">
        <x:v>60</x:v>
      </x:c>
      <x:c r="F6" s="61" t="n">
        <x:v>0.1</x:v>
      </x:c>
      <x:c r="G6" s="61" t="n">
        <x:f>E6*F6</x:f>
        <x:v>6</x:v>
      </x:c>
      <x:c r="H6" s="56" t="str">
        <x:v>Partial</x:v>
      </x:c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>
      <x:c r="A7" s="57" t="str">
        <x:v>Active Branch</x:v>
      </x:c>
      <x:c r="B7" s="58" t="str">
        <x:v>launch/nep-emergency-site</x:v>
      </x:c>
      <x:c r="C7" s="56"/>
      <x:c r="D7" s="56" t="str">
        <x:v>App Scaffold</x:v>
      </x:c>
      <x:c r="E7" s="60" t="n">
        <x:v>15</x:v>
      </x:c>
      <x:c r="F7" s="61" t="n">
        <x:v>0.3</x:v>
      </x:c>
      <x:c r="G7" s="61" t="n">
        <x:f>E7*F7</x:f>
        <x:v>4.5</x:v>
      </x:c>
      <x:c r="H7" s="56" t="str">
        <x:v>Missing</x:v>
      </x:c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57" t="str">
        <x:v>Primary Repo</x:v>
      </x:c>
      <x:c r="B8" s="58" t="str">
        <x:v>Strategic-Minds/NEP</x:v>
      </x:c>
      <x:c r="C8" s="56"/>
      <x:c r="D8" s="56" t="str">
        <x:v>Preview Validation</x:v>
      </x:c>
      <x:c r="E8" s="60" t="n">
        <x:v>0</x:v>
      </x:c>
      <x:c r="F8" s="61" t="n">
        <x:v>0.3</x:v>
      </x:c>
      <x:c r="G8" s="61" t="n">
        <x:f>E8*F8</x:f>
        <x:v>0</x:v>
      </x:c>
      <x:c r="H8" s="56" t="str">
        <x:v>Missing</x:v>
      </x:c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57" t="str">
        <x:v>Drive Root ID</x:v>
      </x:c>
      <x:c r="B9" s="58" t="str">
        <x:v>1OpS0QiP7xJVzyfku_Ji6i9ZtzrR63iIL</x:v>
      </x:c>
      <x:c r="C9" s="56"/>
      <x:c r="D9" s="56"/>
      <x:c r="E9" s="56"/>
      <x:c r="F9" s="56"/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57" t="str">
        <x:v>Vercel Team</x:v>
      </x:c>
      <x:c r="B10" s="58" t="str">
        <x:v>Strategic Minds Advisory</x:v>
      </x:c>
      <x:c r="C10" s="56"/>
      <x:c r="D10" s="59" t="str">
        <x:v>Decision</x:v>
      </x:c>
      <x:c r="E10" s="59" t="str">
        <x:v>Status</x:v>
      </x:c>
      <x:c r="F10" s="56"/>
      <x:c r="G10" s="56"/>
      <x:c r="H10" s="56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>
      <x:c r="A11" s="57" t="str">
        <x:v>Supabase Project</x:v>
      </x:c>
      <x:c r="B11" s="58" t="str">
        <x:v>Strategic Minds Advisory / ACTIVE_HEALTHY</x:v>
      </x:c>
      <x:c r="C11" s="56"/>
      <x:c r="D11" s="56" t="str">
        <x:v>Archive folder</x:v>
      </x:c>
      <x:c r="E11" s="55" t="str">
        <x:v>Manual create required or retry when Drive write gate opens</x:v>
      </x:c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>
      <x:c r="A12" s="57" t="str">
        <x:v>Protected Gate</x:v>
      </x:c>
      <x:c r="B12" s="58" t="str">
        <x:v>No production deploy, DNS, secrets, payments, live messages, or destructive DB without explicit Jeremy approval.</x:v>
      </x:c>
      <x:c r="C12" s="56"/>
      <x:c r="D12" s="56" t="str">
        <x:v>Sandbox lane</x:v>
      </x:c>
      <x:c r="E12" s="55" t="str">
        <x:v>Approved for preview/sandbox only</x:v>
      </x:c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>
      <x:c r="A13" s="56"/>
      <x:c r="B13" s="56"/>
      <x:c r="C13" s="56"/>
      <x:c r="D13" s="56" t="str">
        <x:v>Env sync</x:v>
      </x:c>
      <x:c r="E13" s="55" t="str">
        <x:v>Approved by Jeremy for strategy; do not expose secret values</x:v>
      </x:c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>
      <x:c r="A14" s="56"/>
      <x:c r="B14" s="56"/>
      <x:c r="C14" s="56"/>
      <x:c r="D14" s="56" t="str">
        <x:v>Next P0</x:v>
      </x:c>
      <x:c r="E14" s="55" t="str">
        <x:v>Create health route, validator route, receipts route, .env.example</x:v>
      </x:c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62" t="str">
        <x:v>Formula Check</x:v>
      </x:c>
      <x:c r="B16" s="56" t="str"/>
      <x:c r="C16" s="56" t="str"/>
      <x:c r="D16" s="56" t="str"/>
      <x:c r="E16" s="56" t="str"/>
      <x:c r="F16" s="56" t="str"/>
      <x:c r="G16" s="56" t="str"/>
      <x:c r="H16" s="56" t="str"/>
      <x:c r="I16" s="56"/>
      <x:c r="J16" s="56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57" t="str">
        <x:v>Weighted System Score</x:v>
      </x:c>
      <x:c r="B17" s="63" t="n">
        <x:f>SUM(G4:G8)</x:f>
        <x:v>39.75</x:v>
      </x:c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57" t="str">
        <x:v>Gap to Preview</x:v>
      </x:c>
      <x:c r="B18" s="63" t="n">
        <x:f>MAX(0,90-B4)</x:f>
        <x:v>5</x:v>
      </x:c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57" t="str">
        <x:v>Gap to Production</x:v>
      </x:c>
      <x:c r="B19" s="63" t="n">
        <x:f>MAX(0,95-B4)</x:f>
        <x:v>10</x:v>
      </x:c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</x:sheetData>
  <x:mergeCells>
    <x:mergeCell ref="A1:H1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4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  <x:col min="9" max="9" width="26" hidden="0" customWidth="1"/>
  </x:cols>
  <x:sheetData>
    <x:row r="1" ht="18" hidden="0" customHeight="1">
      <x:c r="A1" s="76" t="str">
        <x:v>NEP Archive Lane Plan</x:v>
      </x:c>
      <x:c r="B1" s="55" t="str"/>
      <x:c r="C1" s="55" t="str"/>
      <x:c r="D1" s="55" t="str"/>
      <x:c r="E1" s="55" t="str"/>
      <x:c r="F1" s="55" t="str"/>
      <x:c r="G1" s="55" t="str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59" t="str">
        <x:v>Folder</x:v>
      </x:c>
      <x:c r="B3" s="59" t="str">
        <x:v>Purpose</x:v>
      </x:c>
      <x:c r="C3" s="59" t="str">
        <x:v>Owner</x:v>
      </x:c>
      <x:c r="D3" s="59" t="str">
        <x:v>Access Rule</x:v>
      </x:c>
      <x:c r="E3" s="59" t="str">
        <x:v>Create Status</x:v>
      </x:c>
      <x:c r="F3" s="59" t="str">
        <x:v>Priority</x:v>
      </x:c>
      <x:c r="G3" s="59" t="str">
        <x:v>Notes</x:v>
      </x:c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>
      <x:c r="A4" s="55" t="str">
        <x:v>NEP Archive 20260705</x:v>
      </x:c>
      <x:c r="B4" s="55" t="str">
        <x:v>Project-level vault for clean base snapshots and proof</x:v>
      </x:c>
      <x:c r="C4" s="55" t="str">
        <x:v>Jeremy</x:v>
      </x:c>
      <x:c r="D4" s="55" t="str">
        <x:v>Restricted / Jeremy approval only</x:v>
      </x:c>
      <x:c r="E4" s="55" t="str">
        <x:v>Pending manual create</x:v>
      </x:c>
      <x:c r="F4" s="55" t="str">
        <x:v>P0</x:v>
      </x:c>
      <x:c r="G4" s="55" t="str">
        <x:v>Create under NEP Drive root</x:v>
      </x:c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>
      <x:c r="A5" s="55" t="str">
        <x:v>01 Clean Base Snapshots</x:v>
      </x:c>
      <x:c r="B5" s="55" t="str">
        <x:v>Freeze known-good state for reuse</x:v>
      </x:c>
      <x:c r="C5" s="55" t="str">
        <x:v>Jeremy</x:v>
      </x:c>
      <x:c r="D5" s="55" t="str">
        <x:v>Viewer for agents unless approved</x:v>
      </x:c>
      <x:c r="E5" s="55" t="str">
        <x:v>Pending</x:v>
      </x:c>
      <x:c r="F5" s="55" t="str">
        <x:v>P0</x:v>
      </x:c>
      <x:c r="G5" s="55" t="str">
        <x:v>No unstable files</x:v>
      </x:c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>
      <x:c r="A6" s="55" t="str">
        <x:v>02 Receipts</x:v>
      </x:c>
      <x:c r="B6" s="55" t="str">
        <x:v>Store validation and action receipts</x:v>
      </x:c>
      <x:c r="C6" s="55" t="str">
        <x:v>Jeremy</x:v>
      </x:c>
      <x:c r="D6" s="55" t="str">
        <x:v>Viewer for agents unless approved</x:v>
      </x:c>
      <x:c r="E6" s="55" t="str">
        <x:v>Pending</x:v>
      </x:c>
      <x:c r="F6" s="55" t="str">
        <x:v>P0</x:v>
      </x:c>
      <x:c r="G6" s="55" t="str">
        <x:v>Every meaningful action leaves receipt</x:v>
      </x:c>
      <x:c r="H6" s="56"/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>
      <x:c r="A7" s="55" t="str">
        <x:v>03 Rollback</x:v>
      </x:c>
      <x:c r="B7" s="55" t="str">
        <x:v>Rollback plans and release backout proof</x:v>
      </x:c>
      <x:c r="C7" s="55" t="str">
        <x:v>Jeremy</x:v>
      </x:c>
      <x:c r="D7" s="55" t="str">
        <x:v>Viewer for agents unless approved</x:v>
      </x:c>
      <x:c r="E7" s="55" t="str">
        <x:v>Pending</x:v>
      </x:c>
      <x:c r="F7" s="55" t="str">
        <x:v>P0</x:v>
      </x:c>
      <x:c r="G7" s="55" t="str">
        <x:v>Required before production</x:v>
      </x:c>
      <x:c r="H7" s="56"/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55" t="str">
        <x:v>04 Clone References</x:v>
      </x:c>
      <x:c r="B8" s="55" t="str">
        <x:v>Future 5-clone / infinite-clone base references</x:v>
      </x:c>
      <x:c r="C8" s="55" t="str">
        <x:v>Jeremy</x:v>
      </x:c>
      <x:c r="D8" s="55" t="str">
        <x:v>Viewer for agents unless approved</x:v>
      </x:c>
      <x:c r="E8" s="55" t="str">
        <x:v>Pending</x:v>
      </x:c>
      <x:c r="F8" s="55" t="str">
        <x:v>P1</x:v>
      </x:c>
      <x:c r="G8" s="55" t="str">
        <x:v>Do not clone client-specific truth blindly</x:v>
      </x:c>
      <x:c r="H8" s="56"/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55" t="str">
        <x:v>05 Approved Env Map</x:v>
      </x:c>
      <x:c r="B9" s="55" t="str">
        <x:v>Env variable names and ownership, no secret values</x:v>
      </x:c>
      <x:c r="C9" s="55" t="str">
        <x:v>Jeremy</x:v>
      </x:c>
      <x:c r="D9" s="55" t="str">
        <x:v>Restricted</x:v>
      </x:c>
      <x:c r="E9" s="55" t="str">
        <x:v>Pending</x:v>
      </x:c>
      <x:c r="F9" s="55" t="str">
        <x:v>P0</x:v>
      </x:c>
      <x:c r="G9" s="55" t="str">
        <x:v>Never paste secrets in docs</x:v>
      </x:c>
      <x:c r="H9" s="56"/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55" t="str">
        <x:v>06 Jeremy Approval Only</x:v>
      </x:c>
      <x:c r="B10" s="55" t="str">
        <x:v>Manual approvals and gates</x:v>
      </x:c>
      <x:c r="C10" s="55" t="str">
        <x:v>Jeremy</x:v>
      </x:c>
      <x:c r="D10" s="55" t="str">
        <x:v>Restricted</x:v>
      </x:c>
      <x:c r="E10" s="55" t="str">
        <x:v>Pending</x:v>
      </x:c>
      <x:c r="F10" s="55" t="str">
        <x:v>P0</x:v>
      </x:c>
      <x:c r="G10" s="55" t="str">
        <x:v>Production and credential approvals live here</x:v>
      </x:c>
      <x:c r="H10" s="56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>
      <x:c r="A11" s="56"/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>
      <x:c r="A13" s="56"/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</x:sheetData>
  <x:mergeCells>
    <x:mergeCell ref="A1:G1"/>
  </x:mergeCells>
  <x:conditionalFormatting sqref="E4:E10">
    <x:cfRule type="expression" dxfId="9" priority="1">
      <x:formula>OR(E4="Ready",E4="Complete",E4="Yes")</x:formula>
    </x:cfRule>
    <x:cfRule type="expression" dxfId="10" priority="2">
      <x:formula>OR(E4="Pending",E4="Next",E4="Conditional",E4="Approved strategy")</x:formula>
    </x:cfRule>
    <x:cfRule type="expression" dxfId="11" priority="3">
      <x:formula>OR(E4="Blocked",E4="No",E4="Not created",E4="Pending manual create")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a9d2a7815e41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4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  <x:col min="9" max="9" width="26" hidden="0" customWidth="1"/>
  </x:cols>
  <x:sheetData>
    <x:row r="1" ht="18" hidden="0" customHeight="1">
      <x:c r="A1" s="76" t="str">
        <x:v>Vercel Sandbox + Agent Execution Plan</x:v>
      </x:c>
      <x:c r="B1" s="55" t="str"/>
      <x:c r="C1" s="55" t="str"/>
      <x:c r="D1" s="55" t="str"/>
      <x:c r="E1" s="55" t="str"/>
      <x:c r="F1" s="55" t="str"/>
      <x:c r="G1" s="55" t="str"/>
      <x:c r="H1" s="55" t="str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59" t="str">
        <x:v>Step</x:v>
      </x:c>
      <x:c r="B3" s="59" t="str">
        <x:v>Action</x:v>
      </x:c>
      <x:c r="C3" s="59" t="str">
        <x:v>Tool/Lane</x:v>
      </x:c>
      <x:c r="D3" s="59" t="str">
        <x:v>Allowed?</x:v>
      </x:c>
      <x:c r="E3" s="59" t="str">
        <x:v>Approval Needed</x:v>
      </x:c>
      <x:c r="F3" s="59" t="str">
        <x:v>Expected Output</x:v>
      </x:c>
      <x:c r="G3" s="59" t="str">
        <x:v>Status</x:v>
      </x:c>
      <x:c r="H3" s="59" t="str">
        <x:v>Risk</x:v>
      </x:c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>
      <x:c r="A4" s="55" t="n">
        <x:v>1</x:v>
      </x:c>
      <x:c r="B4" s="55" t="str">
        <x:v>Confirm GitHub launch branch</x:v>
      </x:c>
      <x:c r="C4" s="55" t="str">
        <x:v>GitHub</x:v>
      </x:c>
      <x:c r="D4" s="55" t="str">
        <x:v>Yes</x:v>
      </x:c>
      <x:c r="E4" s="55" t="str">
        <x:v>No</x:v>
      </x:c>
      <x:c r="F4" s="55" t="str">
        <x:v>launch/nep-emergency-site verified</x:v>
      </x:c>
      <x:c r="G4" s="55" t="str">
        <x:v>Ready</x:v>
      </x:c>
      <x:c r="H4" s="55" t="str">
        <x:v>Low</x:v>
      </x:c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>
      <x:c r="A5" s="55" t="n">
        <x:v>2</x:v>
      </x:c>
      <x:c r="B5" s="55" t="str">
        <x:v>Create health route</x:v>
      </x:c>
      <x:c r="C5" s="55" t="str">
        <x:v>GitHub</x:v>
      </x:c>
      <x:c r="D5" s="55" t="str">
        <x:v>Yes</x:v>
      </x:c>
      <x:c r="E5" s="55" t="str">
        <x:v>No</x:v>
      </x:c>
      <x:c r="F5" s="55" t="str">
        <x:v>app/api/health/route.ts</x:v>
      </x:c>
      <x:c r="G5" s="55" t="str">
        <x:v>Next</x:v>
      </x:c>
      <x:c r="H5" s="55" t="str">
        <x:v>Low</x:v>
      </x:c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>
      <x:c r="A6" s="55" t="n">
        <x:v>3</x:v>
      </x:c>
      <x:c r="B6" s="55" t="str">
        <x:v>Create cron validator route</x:v>
      </x:c>
      <x:c r="C6" s="55" t="str">
        <x:v>GitHub + Vercel Cron</x:v>
      </x:c>
      <x:c r="D6" s="55" t="str">
        <x:v>Yes</x:v>
      </x:c>
      <x:c r="E6" s="55" t="str">
        <x:v>No</x:v>
      </x:c>
      <x:c r="F6" s="55" t="str">
        <x:v>app/api/cron/nep-validator/route.ts</x:v>
      </x:c>
      <x:c r="G6" s="55" t="str">
        <x:v>Next</x:v>
      </x:c>
      <x:c r="H6" s="55" t="str">
        <x:v>Low</x:v>
      </x:c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>
      <x:c r="A7" s="55" t="n">
        <x:v>4</x:v>
      </x:c>
      <x:c r="B7" s="55" t="str">
        <x:v>Create receipts route</x:v>
      </x:c>
      <x:c r="C7" s="55" t="str">
        <x:v>GitHub</x:v>
      </x:c>
      <x:c r="D7" s="55" t="str">
        <x:v>Yes</x:v>
      </x:c>
      <x:c r="E7" s="55" t="str">
        <x:v>No</x:v>
      </x:c>
      <x:c r="F7" s="55" t="str">
        <x:v>app/api/receipts/route.ts</x:v>
      </x:c>
      <x:c r="G7" s="55" t="str">
        <x:v>Next</x:v>
      </x:c>
      <x:c r="H7" s="55" t="str">
        <x:v>Medium</x:v>
      </x:c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55" t="n">
        <x:v>5</x:v>
      </x:c>
      <x:c r="B8" s="55" t="str">
        <x:v>Create .env.example</x:v>
      </x:c>
      <x:c r="C8" s="55" t="str">
        <x:v>GitHub</x:v>
      </x:c>
      <x:c r="D8" s="55" t="str">
        <x:v>Yes</x:v>
      </x:c>
      <x:c r="E8" s="55" t="str">
        <x:v>No</x:v>
      </x:c>
      <x:c r="F8" s="55" t="str">
        <x:v>Variable names only</x:v>
      </x:c>
      <x:c r="G8" s="55" t="str">
        <x:v>Next</x:v>
      </x:c>
      <x:c r="H8" s="55" t="str">
        <x:v>Low</x:v>
      </x:c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55" t="n">
        <x:v>6</x:v>
      </x:c>
      <x:c r="B9" s="55" t="str">
        <x:v>Sync env values from shared Vercel/AUTO BUILDER source</x:v>
      </x:c>
      <x:c r="C9" s="55" t="str">
        <x:v>Vercel</x:v>
      </x:c>
      <x:c r="D9" s="55" t="str">
        <x:v>Conditional</x:v>
      </x:c>
      <x:c r="E9" s="55" t="str">
        <x:v>Jeremy approval</x:v>
      </x:c>
      <x:c r="F9" s="55" t="str">
        <x:v>Env attached to sandbox only</x:v>
      </x:c>
      <x:c r="G9" s="55" t="str">
        <x:v>Approved strategy</x:v>
      </x:c>
      <x:c r="H9" s="55" t="str">
        <x:v>High</x:v>
      </x:c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55" t="n">
        <x:v>7</x:v>
      </x:c>
      <x:c r="B10" s="55" t="str">
        <x:v>Create or attach sandbox project</x:v>
      </x:c>
      <x:c r="C10" s="55" t="str">
        <x:v>Vercel Sandbox</x:v>
      </x:c>
      <x:c r="D10" s="55" t="str">
        <x:v>Conditional</x:v>
      </x:c>
      <x:c r="E10" s="55" t="str">
        <x:v>Jeremy approval</x:v>
      </x:c>
      <x:c r="F10" s="55" t="str">
        <x:v>Sandbox preview URL</x:v>
      </x:c>
      <x:c r="G10" s="55" t="str">
        <x:v>Pending</x:v>
      </x:c>
      <x:c r="H10" s="55" t="str">
        <x:v>Medium</x:v>
      </x:c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>
      <x:c r="A11" s="55" t="n">
        <x:v>8</x:v>
      </x:c>
      <x:c r="B11" s="55" t="str">
        <x:v>Run sandbox build</x:v>
      </x:c>
      <x:c r="C11" s="55" t="str">
        <x:v>Vercel</x:v>
      </x:c>
      <x:c r="D11" s="55" t="str">
        <x:v>Yes after sandbox</x:v>
      </x:c>
      <x:c r="E11" s="55" t="str">
        <x:v>No production approval</x:v>
      </x:c>
      <x:c r="F11" s="55" t="str">
        <x:v>Build logs</x:v>
      </x:c>
      <x:c r="G11" s="55" t="str">
        <x:v>Pending</x:v>
      </x:c>
      <x:c r="H11" s="55" t="str">
        <x:v>Medium</x:v>
      </x:c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>
      <x:c r="A12" s="55" t="n">
        <x:v>9</x:v>
      </x:c>
      <x:c r="B12" s="55" t="str">
        <x:v>Repair build defects</x:v>
      </x:c>
      <x:c r="C12" s="55" t="str">
        <x:v>Vercel Agent / GitHub</x:v>
      </x:c>
      <x:c r="D12" s="55" t="str">
        <x:v>Yes</x:v>
      </x:c>
      <x:c r="E12" s="55" t="str">
        <x:v>No</x:v>
      </x:c>
      <x:c r="F12" s="55" t="str">
        <x:v>Patched branch</x:v>
      </x:c>
      <x:c r="G12" s="55" t="str">
        <x:v>Pending</x:v>
      </x:c>
      <x:c r="H12" s="55" t="str">
        <x:v>Medium</x:v>
      </x:c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>
      <x:c r="A13" s="55" t="n">
        <x:v>10</x:v>
      </x:c>
      <x:c r="B13" s="55" t="str">
        <x:v>Promote to production</x:v>
      </x:c>
      <x:c r="C13" s="55" t="str">
        <x:v>Vercel</x:v>
      </x:c>
      <x:c r="D13" s="55" t="str">
        <x:v>No</x:v>
      </x:c>
      <x:c r="E13" s="55" t="str">
        <x:v>Explicit Jeremy approval</x:v>
      </x:c>
      <x:c r="F13" s="55" t="str">
        <x:v>Production deploy</x:v>
      </x:c>
      <x:c r="G13" s="55" t="str">
        <x:v>Blocked</x:v>
      </x:c>
      <x:c r="H13" s="55" t="str">
        <x:v>High</x:v>
      </x:c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</x:sheetData>
  <x:mergeCells>
    <x:mergeCell ref="A1:H1"/>
  </x:mergeCells>
  <x:conditionalFormatting sqref="G4:G13">
    <x:cfRule type="expression" dxfId="0" priority="1">
      <x:formula>OR(G4="Ready",G4="Complete",G4="Yes")</x:formula>
    </x:cfRule>
    <x:cfRule type="expression" dxfId="1" priority="2">
      <x:formula>OR(G4="Pending",G4="Next",G4="Conditional",G4="Approved strategy")</x:formula>
    </x:cfRule>
    <x:cfRule type="expression" dxfId="2" priority="3">
      <x:formula>OR(G4="Blocked",G4="No",G4="Not created",G4="Pending manual create")</x:formula>
    </x:cfRule>
  </x:conditionalFormatting>
  <x:dataValidations count="1">
    <x:dataValidation type="list" sqref="G4:G30">
      <x:formula1>"Ready,Next,Pending,Blocked,Complete,Approved strategy"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52d0e353204a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4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  <x:col min="9" max="9" width="26" hidden="0" customWidth="1"/>
  </x:cols>
  <x:sheetData>
    <x:row r="1" ht="18" hidden="0" customHeight="1">
      <x:c r="A1" s="76" t="str">
        <x:v>Environment Approval Map - Names Only, No Secret Values</x:v>
      </x:c>
      <x:c r="B1" s="55" t="str"/>
      <x:c r="C1" s="55" t="str"/>
      <x:c r="D1" s="55" t="str"/>
      <x:c r="E1" s="55" t="str"/>
      <x:c r="F1" s="55" t="str"/>
      <x:c r="G1" s="55" t="str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59" t="str">
        <x:v>Variable Name</x:v>
      </x:c>
      <x:c r="B3" s="59" t="str">
        <x:v>Purpose</x:v>
      </x:c>
      <x:c r="C3" s="59" t="str">
        <x:v>Source</x:v>
      </x:c>
      <x:c r="D3" s="59" t="str">
        <x:v>Sandbox Needed</x:v>
      </x:c>
      <x:c r="E3" s="59" t="str">
        <x:v>Production Needed</x:v>
      </x:c>
      <x:c r="F3" s="59" t="str">
        <x:v>Secret?</x:v>
      </x:c>
      <x:c r="G3" s="59" t="str">
        <x:v>Rule</x:v>
      </x:c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>
      <x:c r="A4" s="55" t="str">
        <x:v>NEXT_PUBLIC_SUPABASE_URL</x:v>
      </x:c>
      <x:c r="B4" s="55" t="str">
        <x:v>Client Supabase URL</x:v>
      </x:c>
      <x:c r="C4" s="55" t="str">
        <x:v>Shared / Supabase</x:v>
      </x:c>
      <x:c r="D4" s="55" t="str">
        <x:v>Yes</x:v>
      </x:c>
      <x:c r="E4" s="55" t="str">
        <x:v>Yes</x:v>
      </x:c>
      <x:c r="F4" s="55" t="str">
        <x:v>No</x:v>
      </x:c>
      <x:c r="G4" s="55" t="str">
        <x:v>Can be referenced by name</x:v>
      </x:c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>
      <x:c r="A5" s="55" t="str">
        <x:v>NEXT_PUBLIC_SUPABASE_ANON_KEY</x:v>
      </x:c>
      <x:c r="B5" s="55" t="str">
        <x:v>Client Supabase anon key</x:v>
      </x:c>
      <x:c r="C5" s="55" t="str">
        <x:v>Shared / Supabase</x:v>
      </x:c>
      <x:c r="D5" s="55" t="str">
        <x:v>Yes</x:v>
      </x:c>
      <x:c r="E5" s="55" t="str">
        <x:v>Yes</x:v>
      </x:c>
      <x:c r="F5" s="55" t="str">
        <x:v>Yes</x:v>
      </x:c>
      <x:c r="G5" s="55" t="str">
        <x:v>Do not print value</x:v>
      </x:c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>
      <x:c r="A6" s="55" t="str">
        <x:v>SUPABASE_SERVICE_ROLE_KEY</x:v>
      </x:c>
      <x:c r="B6" s="55" t="str">
        <x:v>Server-side admin operations</x:v>
      </x:c>
      <x:c r="C6" s="55" t="str">
        <x:v>Supabase</x:v>
      </x:c>
      <x:c r="D6" s="55" t="str">
        <x:v>No unless needed</x:v>
      </x:c>
      <x:c r="E6" s="55" t="str">
        <x:v>Conditional</x:v>
      </x:c>
      <x:c r="F6" s="55" t="str">
        <x:v>Yes</x:v>
      </x:c>
      <x:c r="G6" s="55" t="str">
        <x:v>Never expose client-side</x:v>
      </x:c>
      <x:c r="H6" s="56"/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>
      <x:c r="A7" s="55" t="str">
        <x:v>VERCEL_TEAM_ID</x:v>
      </x:c>
      <x:c r="B7" s="55" t="str">
        <x:v>Team scoping</x:v>
      </x:c>
      <x:c r="C7" s="55" t="str">
        <x:v>Vercel</x:v>
      </x:c>
      <x:c r="D7" s="55" t="str">
        <x:v>Yes</x:v>
      </x:c>
      <x:c r="E7" s="55" t="str">
        <x:v>Yes</x:v>
      </x:c>
      <x:c r="F7" s="55" t="str">
        <x:v>No</x:v>
      </x:c>
      <x:c r="G7" s="55" t="str">
        <x:v>Use team ID reference only</x:v>
      </x:c>
      <x:c r="H7" s="56"/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55" t="str">
        <x:v>AI_GATEWAY_API_KEY</x:v>
      </x:c>
      <x:c r="B8" s="55" t="str">
        <x:v>AI Gateway</x:v>
      </x:c>
      <x:c r="C8" s="55" t="str">
        <x:v>Vercel / AI Gateway</x:v>
      </x:c>
      <x:c r="D8" s="55" t="str">
        <x:v>Conditional</x:v>
      </x:c>
      <x:c r="E8" s="55" t="str">
        <x:v>Conditional</x:v>
      </x:c>
      <x:c r="F8" s="55" t="str">
        <x:v>Yes</x:v>
      </x:c>
      <x:c r="G8" s="55" t="str">
        <x:v>Sandbox only if route needs it</x:v>
      </x:c>
      <x:c r="H8" s="56"/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55" t="str">
        <x:v>OPENAI_API_KEY</x:v>
      </x:c>
      <x:c r="B9" s="55" t="str">
        <x:v>Fallback AI provider</x:v>
      </x:c>
      <x:c r="C9" s="55" t="str">
        <x:v>Shared</x:v>
      </x:c>
      <x:c r="D9" s="55" t="str">
        <x:v>Conditional</x:v>
      </x:c>
      <x:c r="E9" s="55" t="str">
        <x:v>Conditional</x:v>
      </x:c>
      <x:c r="F9" s="55" t="str">
        <x:v>Yes</x:v>
      </x:c>
      <x:c r="G9" s="55" t="str">
        <x:v>Do not hardcode</x:v>
      </x:c>
      <x:c r="H9" s="56"/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55" t="str">
        <x:v>GROQ_API_KEY</x:v>
      </x:c>
      <x:c r="B10" s="55" t="str">
        <x:v>Primary/fast AI provider</x:v>
      </x:c>
      <x:c r="C10" s="55" t="str">
        <x:v>Shared</x:v>
      </x:c>
      <x:c r="D10" s="55" t="str">
        <x:v>Conditional</x:v>
      </x:c>
      <x:c r="E10" s="55" t="str">
        <x:v>Conditional</x:v>
      </x:c>
      <x:c r="F10" s="55" t="str">
        <x:v>Yes</x:v>
      </x:c>
      <x:c r="G10" s="55" t="str">
        <x:v>Do not hardcode</x:v>
      </x:c>
      <x:c r="H10" s="56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>
      <x:c r="A11" s="55" t="str">
        <x:v>TWILIO_ACCOUNT_SID</x:v>
      </x:c>
      <x:c r="B11" s="55" t="str">
        <x:v>Messaging provider</x:v>
      </x:c>
      <x:c r="C11" s="55" t="str">
        <x:v>Twilio</x:v>
      </x:c>
      <x:c r="D11" s="55" t="str">
        <x:v>No</x:v>
      </x:c>
      <x:c r="E11" s="55" t="str">
        <x:v>Conditional</x:v>
      </x:c>
      <x:c r="F11" s="55" t="str">
        <x:v>Yes</x:v>
      </x:c>
      <x:c r="G11" s="55" t="str">
        <x:v>Do not activate live messaging yet</x:v>
      </x:c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>
      <x:c r="A12" s="55" t="str">
        <x:v>TWILIO_AUTH_TOKEN</x:v>
      </x:c>
      <x:c r="B12" s="55" t="str">
        <x:v>Messaging credential</x:v>
      </x:c>
      <x:c r="C12" s="55" t="str">
        <x:v>Twilio</x:v>
      </x:c>
      <x:c r="D12" s="55" t="str">
        <x:v>No</x:v>
      </x:c>
      <x:c r="E12" s="55" t="str">
        <x:v>Conditional</x:v>
      </x:c>
      <x:c r="F12" s="55" t="str">
        <x:v>Yes</x:v>
      </x:c>
      <x:c r="G12" s="55" t="str">
        <x:v>Do not expose</x:v>
      </x:c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>
      <x:c r="A13" s="55" t="str">
        <x:v>CRON_SECRET</x:v>
      </x:c>
      <x:c r="B13" s="55" t="str">
        <x:v>Protect cron validator</x:v>
      </x:c>
      <x:c r="C13" s="55" t="str">
        <x:v>Generated</x:v>
      </x:c>
      <x:c r="D13" s="55" t="str">
        <x:v>Yes</x:v>
      </x:c>
      <x:c r="E13" s="55" t="str">
        <x:v>Yes</x:v>
      </x:c>
      <x:c r="F13" s="55" t="str">
        <x:v>Yes</x:v>
      </x:c>
      <x:c r="G13" s="55" t="str">
        <x:v>Generate/store in Vercel only</x:v>
      </x:c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>
      <x:c r="A14" s="55"/>
      <x:c r="B14" s="55"/>
      <x:c r="C14" s="55"/>
      <x:c r="D14" s="55"/>
      <x:c r="E14" s="55"/>
      <x:c r="F14" s="55"/>
      <x:c r="G14" s="55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a71e84026e0438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4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  <x:col min="9" max="9" width="26" hidden="0" customWidth="1"/>
  </x:cols>
  <x:sheetData>
    <x:row r="1" ht="18" hidden="0" customHeight="1">
      <x:c r="A1" s="76" t="str">
        <x:v>Jeremy Approval Gates</x:v>
      </x:c>
      <x:c r="B1" s="55" t="str"/>
      <x:c r="C1" s="55" t="str"/>
      <x:c r="D1" s="55" t="str"/>
      <x:c r="E1" s="55" t="str"/>
      <x:c r="F1" s="55" t="str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59" t="str">
        <x:v>Action</x:v>
      </x:c>
      <x:c r="B3" s="59" t="str">
        <x:v>Allowed Now?</x:v>
      </x:c>
      <x:c r="C3" s="59" t="str">
        <x:v>Who Approves</x:v>
      </x:c>
      <x:c r="D3" s="59" t="str">
        <x:v>Approval Phrase Needed</x:v>
      </x:c>
      <x:c r="E3" s="59" t="str">
        <x:v>Receipt Required</x:v>
      </x:c>
      <x:c r="F3" s="59" t="str">
        <x:v>Notes</x:v>
      </x:c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>
      <x:c r="A4" s="55" t="str">
        <x:v>Production deploy</x:v>
      </x:c>
      <x:c r="B4" s="55" t="str">
        <x:v>No</x:v>
      </x:c>
      <x:c r="C4" s="55" t="str">
        <x:v>Jeremy</x:v>
      </x:c>
      <x:c r="D4" s="55" t="str">
        <x:v>Approve production deploy</x:v>
      </x:c>
      <x:c r="E4" s="55" t="str">
        <x:v>Yes</x:v>
      </x:c>
      <x:c r="F4" s="55" t="str">
        <x:v>Only after preview pass</x:v>
      </x:c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>
      <x:c r="A5" s="55" t="str">
        <x:v>DNS/domain change</x:v>
      </x:c>
      <x:c r="B5" s="55" t="str">
        <x:v>No</x:v>
      </x:c>
      <x:c r="C5" s="55" t="str">
        <x:v>Jeremy</x:v>
      </x:c>
      <x:c r="D5" s="55" t="str">
        <x:v>Approve DNS change</x:v>
      </x:c>
      <x:c r="E5" s="55" t="str">
        <x:v>Yes</x:v>
      </x:c>
      <x:c r="F5" s="55" t="str">
        <x:v>Never during sandbox</x:v>
      </x:c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>
      <x:c r="A6" s="55" t="str">
        <x:v>Secret/env value mutation</x:v>
      </x:c>
      <x:c r="B6" s="55" t="str">
        <x:v>Conditional</x:v>
      </x:c>
      <x:c r="C6" s="55" t="str">
        <x:v>Jeremy</x:v>
      </x:c>
      <x:c r="D6" s="55" t="str">
        <x:v>Approve env sync</x:v>
      </x:c>
      <x:c r="E6" s="55" t="str">
        <x:v>Yes</x:v>
      </x:c>
      <x:c r="F6" s="55" t="str">
        <x:v>Names may be documented; values not exposed</x:v>
      </x:c>
      <x:c r="G6" s="56"/>
      <x:c r="H6" s="56"/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>
      <x:c r="A7" s="55" t="str">
        <x:v>Payment activation</x:v>
      </x:c>
      <x:c r="B7" s="55" t="str">
        <x:v>No</x:v>
      </x:c>
      <x:c r="C7" s="55" t="str">
        <x:v>Jeremy</x:v>
      </x:c>
      <x:c r="D7" s="55" t="str">
        <x:v>Approve payments</x:v>
      </x:c>
      <x:c r="E7" s="55" t="str">
        <x:v>Yes</x:v>
      </x:c>
      <x:c r="F7" s="55" t="str">
        <x:v>Not needed for preview</x:v>
      </x:c>
      <x:c r="G7" s="56"/>
      <x:c r="H7" s="56"/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55" t="str">
        <x:v>Live SMS/WhatsApp/email</x:v>
      </x:c>
      <x:c r="B8" s="55" t="str">
        <x:v>No</x:v>
      </x:c>
      <x:c r="C8" s="55" t="str">
        <x:v>Jeremy</x:v>
      </x:c>
      <x:c r="D8" s="55" t="str">
        <x:v>Approve live messaging</x:v>
      </x:c>
      <x:c r="E8" s="55" t="str">
        <x:v>Yes</x:v>
      </x:c>
      <x:c r="F8" s="55" t="str">
        <x:v>Use safe/test mode only</x:v>
      </x:c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55" t="str">
        <x:v>Destructive DB migration</x:v>
      </x:c>
      <x:c r="B9" s="55" t="str">
        <x:v>No</x:v>
      </x:c>
      <x:c r="C9" s="55" t="str">
        <x:v>Jeremy</x:v>
      </x:c>
      <x:c r="D9" s="55" t="str">
        <x:v>Approve destructive DB action</x:v>
      </x:c>
      <x:c r="E9" s="55" t="str">
        <x:v>Yes</x:v>
      </x:c>
      <x:c r="F9" s="55" t="str">
        <x:v>Prefer draft migrations</x:v>
      </x:c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55" t="str">
        <x:v>Sandbox build</x:v>
      </x:c>
      <x:c r="B10" s="55" t="str">
        <x:v>Yes</x:v>
      </x:c>
      <x:c r="C10" s="55" t="str">
        <x:v>Jeremy already approved sandbox lane</x:v>
      </x:c>
      <x:c r="D10" s="55" t="str">
        <x:v>Sandbox lane approved</x:v>
      </x:c>
      <x:c r="E10" s="55" t="str">
        <x:v>Yes</x:v>
      </x:c>
      <x:c r="F10" s="55" t="str">
        <x:v>No production promotion</x:v>
      </x:c>
      <x:c r="G10" s="56"/>
      <x:c r="H10" s="56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>
      <x:c r="A11" s="56"/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>
      <x:c r="A13" s="56"/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</x:sheetData>
  <x:mergeCells>
    <x:mergeCell ref="A1:F1"/>
  </x:mergeCells>
  <x:conditionalFormatting sqref="B4:B10">
    <x:cfRule type="expression" dxfId="3" priority="1">
      <x:formula>OR(B4="Ready",B4="Complete",B4="Yes")</x:formula>
    </x:cfRule>
    <x:cfRule type="expression" dxfId="4" priority="2">
      <x:formula>OR(B4="Pending",B4="Next",B4="Conditional",B4="Approved strategy")</x:formula>
    </x:cfRule>
    <x:cfRule type="expression" dxfId="5" priority="3">
      <x:formula>OR(B4="Blocked",B4="No",B4="Not created",B4="Pending manual create")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8f2321bf4744f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4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  <x:col min="9" max="9" width="26" hidden="0" customWidth="1"/>
  </x:cols>
  <x:sheetData>
    <x:row r="1" ht="18" hidden="0" customHeight="1">
      <x:c r="A1" s="76" t="str">
        <x:v>Clone Readiness Audit Prep</x:v>
      </x:c>
      <x:c r="B1" s="55" t="str"/>
      <x:c r="C1" s="55" t="str"/>
      <x:c r="D1" s="55" t="str"/>
      <x:c r="E1" s="55" t="str"/>
      <x:c r="F1" s="55" t="str"/>
      <x:c r="G1" s="55" t="str"/>
      <x:c r="H1" s="55" t="str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59" t="str">
        <x:v>Element</x:v>
      </x:c>
      <x:c r="B3" s="59" t="str">
        <x:v>Category</x:v>
      </x:c>
      <x:c r="C3" s="59" t="str">
        <x:v>Reusable?</x:v>
      </x:c>
      <x:c r="D3" s="59" t="str">
        <x:v>Tokenize?</x:v>
      </x:c>
      <x:c r="E3" s="59" t="str">
        <x:v>Do Not Clone Risk</x:v>
      </x:c>
      <x:c r="F3" s="59" t="str">
        <x:v>Action</x:v>
      </x:c>
      <x:c r="G3" s="59" t="str">
        <x:v>Owner</x:v>
      </x:c>
      <x:c r="H3" s="59" t="str">
        <x:v>Status</x:v>
      </x:c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>
      <x:c r="A4" s="55" t="str">
        <x:v>App shell</x:v>
      </x:c>
      <x:c r="B4" s="55" t="str">
        <x:v>Structure</x:v>
      </x:c>
      <x:c r="C4" s="55" t="str">
        <x:v>Yes</x:v>
      </x:c>
      <x:c r="D4" s="55" t="str">
        <x:v>No</x:v>
      </x:c>
      <x:c r="E4" s="55" t="str">
        <x:v>Low</x:v>
      </x:c>
      <x:c r="F4" s="55" t="str">
        <x:v>Promote to base after preview</x:v>
      </x:c>
      <x:c r="G4" s="55" t="str">
        <x:v>Builder</x:v>
      </x:c>
      <x:c r="H4" s="55" t="str">
        <x:v>Pending app scaffold</x:v>
      </x:c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>
      <x:c r="A5" s="55" t="str">
        <x:v>Brand colors</x:v>
      </x:c>
      <x:c r="B5" s="55" t="str">
        <x:v>Brand</x:v>
      </x:c>
      <x:c r="C5" s="55" t="str">
        <x:v>No</x:v>
      </x:c>
      <x:c r="D5" s="55" t="str">
        <x:v>Yes</x:v>
      </x:c>
      <x:c r="E5" s="55" t="str">
        <x:v>Medium</x:v>
      </x:c>
      <x:c r="F5" s="55" t="str">
        <x:v>Variable tokens</x:v>
      </x:c>
      <x:c r="G5" s="55" t="str">
        <x:v>Jeremy</x:v>
      </x:c>
      <x:c r="H5" s="55" t="str">
        <x:v>Locked for NEP</x:v>
      </x:c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>
      <x:c r="A6" s="55" t="str">
        <x:v>Logo</x:v>
      </x:c>
      <x:c r="B6" s="55" t="str">
        <x:v>Asset</x:v>
      </x:c>
      <x:c r="C6" s="55" t="str">
        <x:v>No</x:v>
      </x:c>
      <x:c r="D6" s="55" t="str">
        <x:v>Yes</x:v>
      </x:c>
      <x:c r="E6" s="55" t="str">
        <x:v>High</x:v>
      </x:c>
      <x:c r="F6" s="55" t="str">
        <x:v>Replace per clone</x:v>
      </x:c>
      <x:c r="G6" s="55" t="str">
        <x:v>Jeremy</x:v>
      </x:c>
      <x:c r="H6" s="55" t="str">
        <x:v>Locked for NEP</x:v>
      </x:c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>
      <x:c r="A7" s="55" t="str">
        <x:v>Contact info</x:v>
      </x:c>
      <x:c r="B7" s="55" t="str">
        <x:v>Business truth</x:v>
      </x:c>
      <x:c r="C7" s="55" t="str">
        <x:v>No</x:v>
      </x:c>
      <x:c r="D7" s="55" t="str">
        <x:v>Yes</x:v>
      </x:c>
      <x:c r="E7" s="55" t="str">
        <x:v>High</x:v>
      </x:c>
      <x:c r="F7" s="55" t="str">
        <x:v>Replace per clone</x:v>
      </x:c>
      <x:c r="G7" s="55" t="str">
        <x:v>Jeremy</x:v>
      </x:c>
      <x:c r="H7" s="55" t="str">
        <x:v>Locked for NEP</x:v>
      </x:c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55" t="str">
        <x:v>Digital Bid form</x:v>
      </x:c>
      <x:c r="B8" s="55" t="str">
        <x:v>Workflow</x:v>
      </x:c>
      <x:c r="C8" s="55" t="str">
        <x:v>Yes</x:v>
      </x:c>
      <x:c r="D8" s="55" t="str">
        <x:v>Minor</x:v>
      </x:c>
      <x:c r="E8" s="55" t="str">
        <x:v>Low</x:v>
      </x:c>
      <x:c r="F8" s="55" t="str">
        <x:v>Promote to base</x:v>
      </x:c>
      <x:c r="G8" s="55" t="str">
        <x:v>Builder</x:v>
      </x:c>
      <x:c r="H8" s="55" t="str">
        <x:v>Pending implementation</x:v>
      </x:c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55" t="str">
        <x:v>Visualizer rule</x:v>
      </x:c>
      <x:c r="B9" s="55" t="str">
        <x:v>Integration</x:v>
      </x:c>
      <x:c r="C9" s="55" t="str">
        <x:v>Conditional</x:v>
      </x:c>
      <x:c r="D9" s="55" t="str">
        <x:v>Yes</x:v>
      </x:c>
      <x:c r="E9" s="55" t="str">
        <x:v>Medium</x:v>
      </x:c>
      <x:c r="F9" s="55" t="str">
        <x:v>Tokenize external URL</x:v>
      </x:c>
      <x:c r="G9" s="55" t="str">
        <x:v>Builder</x:v>
      </x:c>
      <x:c r="H9" s="55" t="str">
        <x:v>XPS rule locked</x:v>
      </x:c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55" t="str">
        <x:v>Supabase schema</x:v>
      </x:c>
      <x:c r="B10" s="55" t="str">
        <x:v>Backend</x:v>
      </x:c>
      <x:c r="C10" s="55" t="str">
        <x:v>Yes</x:v>
      </x:c>
      <x:c r="D10" s="55" t="str">
        <x:v>Yes</x:v>
      </x:c>
      <x:c r="E10" s="55" t="str">
        <x:v>Medium</x:v>
      </x:c>
      <x:c r="F10" s="55" t="str">
        <x:v>Use migrations and RLS template</x:v>
      </x:c>
      <x:c r="G10" s="55" t="str">
        <x:v>Builder</x:v>
      </x:c>
      <x:c r="H10" s="55" t="str">
        <x:v>Pending</x:v>
      </x:c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>
      <x:c r="A11" s="55" t="str">
        <x:v>Env map</x:v>
      </x:c>
      <x:c r="B11" s="55" t="str">
        <x:v>Operations</x:v>
      </x:c>
      <x:c r="C11" s="55" t="str">
        <x:v>Yes</x:v>
      </x:c>
      <x:c r="D11" s="55" t="str">
        <x:v>Yes</x:v>
      </x:c>
      <x:c r="E11" s="55" t="str">
        <x:v>High</x:v>
      </x:c>
      <x:c r="F11" s="55" t="str">
        <x:v>Names only, no values</x:v>
      </x:c>
      <x:c r="G11" s="55" t="str">
        <x:v>Jeremy</x:v>
      </x:c>
      <x:c r="H11" s="55" t="str">
        <x:v>Pending</x:v>
      </x:c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>
      <x:c r="A12" s="55" t="str">
        <x:v>Validation receipts</x:v>
      </x:c>
      <x:c r="B12" s="55" t="str">
        <x:v>Governance</x:v>
      </x:c>
      <x:c r="C12" s="55" t="str">
        <x:v>Yes</x:v>
      </x:c>
      <x:c r="D12" s="55" t="str">
        <x:v>Minor</x:v>
      </x:c>
      <x:c r="E12" s="55" t="str">
        <x:v>Low</x:v>
      </x:c>
      <x:c r="F12" s="55" t="str">
        <x:v>Promote to base</x:v>
      </x:c>
      <x:c r="G12" s="55" t="str">
        <x:v>Builder</x:v>
      </x:c>
      <x:c r="H12" s="55" t="str">
        <x:v>Partial</x:v>
      </x:c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>
      <x:c r="A13" s="56"/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86ff42abddf4fa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4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  <x:col min="9" max="9" width="26" hidden="0" customWidth="1"/>
  </x:cols>
  <x:sheetData>
    <x:row r="1" ht="18" hidden="0" customHeight="1">
      <x:c r="A1" s="76" t="str">
        <x:v>Action Receipt Log</x:v>
      </x:c>
      <x:c r="B1" s="55" t="str"/>
      <x:c r="C1" s="55" t="str"/>
      <x:c r="D1" s="55" t="str"/>
      <x:c r="E1" s="55" t="str"/>
      <x:c r="F1" s="55" t="str"/>
      <x:c r="G1" s="55" t="str"/>
      <x:c r="H1" s="55" t="str"/>
      <x:c r="I1" s="55" t="str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59" t="str">
        <x:v>Timestamp</x:v>
      </x:c>
      <x:c r="B3" s="59" t="str">
        <x:v>Phase</x:v>
      </x:c>
      <x:c r="C3" s="59" t="str">
        <x:v>Action</x:v>
      </x:c>
      <x:c r="D3" s="59" t="str">
        <x:v>Tool</x:v>
      </x:c>
      <x:c r="E3" s="59" t="str">
        <x:v>Status</x:v>
      </x:c>
      <x:c r="F3" s="59" t="str">
        <x:v>Verified</x:v>
      </x:c>
      <x:c r="G3" s="59" t="str">
        <x:v>Blocker</x:v>
      </x:c>
      <x:c r="H3" s="59" t="str">
        <x:v>Next Action</x:v>
      </x:c>
      <x:c r="I3" s="59" t="str">
        <x:v>Approval Required</x:v>
      </x:c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>
      <x:c r="A4" s="55" t="str">
        <x:v>2026-07-05 09:03 UTC</x:v>
      </x:c>
      <x:c r="B4" s="55" t="str">
        <x:v>Archive/Sandbox Prep</x:v>
      </x:c>
      <x:c r="C4" s="55" t="str">
        <x:v>Created workbook artifact</x:v>
      </x:c>
      <x:c r="D4" s="55" t="str">
        <x:v>artifact_tool</x:v>
      </x:c>
      <x:c r="E4" s="55" t="str">
        <x:v>Complete</x:v>
      </x:c>
      <x:c r="F4" s="55" t="str">
        <x:v>Workbook generated</x:v>
      </x:c>
      <x:c r="G4" s="55" t="str">
        <x:v>Drive write blocked in chat</x:v>
      </x:c>
      <x:c r="H4" s="55" t="str">
        <x:v>Create route files</x:v>
      </x:c>
      <x:c r="I4" s="55" t="str">
        <x:v>No</x:v>
      </x:c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>
      <x:c r="A5" s="55" t="str">
        <x:v>2026-07-05 09:03 UTC</x:v>
      </x:c>
      <x:c r="B5" s="55" t="str">
        <x:v>MCP Test</x:v>
      </x:c>
      <x:c r="C5" s="55" t="str">
        <x:v>MCP health verified</x:v>
      </x:c>
      <x:c r="D5" s="55" t="str">
        <x:v>AUTO BUILDER MCP</x:v>
      </x:c>
      <x:c r="E5" s="55" t="str">
        <x:v>Complete</x:v>
      </x:c>
      <x:c r="F5" s="55" t="str">
        <x:v>status ok</x:v>
      </x:c>
      <x:c r="G5" s="55" t="str">
        <x:v>Execute write gate still blocked</x:v>
      </x:c>
      <x:c r="H5" s="55" t="str">
        <x:v>Use repo-side implementation</x:v>
      </x:c>
      <x:c r="I5" s="55" t="str">
        <x:v>No</x:v>
      </x:c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>
      <x:c r="A6" s="55" t="str">
        <x:v>2026-07-05 09:03 UTC</x:v>
      </x:c>
      <x:c r="B6" s="55" t="str">
        <x:v>Vercel Config</x:v>
      </x:c>
      <x:c r="C6" s="55" t="str">
        <x:v>vercel.json confirmed</x:v>
      </x:c>
      <x:c r="D6" s="55" t="str">
        <x:v>GitHub</x:v>
      </x:c>
      <x:c r="E6" s="55" t="str">
        <x:v>Complete</x:v>
      </x:c>
      <x:c r="F6" s="55" t="str">
        <x:v>Cron config exists</x:v>
      </x:c>
      <x:c r="G6" s="55" t="str">
        <x:v>Cron route missing</x:v>
      </x:c>
      <x:c r="H6" s="55" t="str">
        <x:v>Create app/api/cron/nep-validator/route.ts</x:v>
      </x:c>
      <x:c r="I6" s="55" t="str">
        <x:v>No</x:v>
      </x:c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>
      <x:c r="A7" s="56"/>
      <x:c r="B7" s="56"/>
      <x:c r="C7" s="56"/>
      <x:c r="D7" s="56"/>
      <x:c r="E7" s="56"/>
      <x:c r="F7" s="56"/>
      <x:c r="G7" s="56"/>
      <x:c r="H7" s="56"/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56"/>
      <x:c r="B8" s="56"/>
      <x:c r="C8" s="56"/>
      <x:c r="D8" s="56"/>
      <x:c r="E8" s="56"/>
      <x:c r="F8" s="56"/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56"/>
      <x:c r="B9" s="56"/>
      <x:c r="C9" s="56"/>
      <x:c r="D9" s="56"/>
      <x:c r="E9" s="56"/>
      <x:c r="F9" s="56"/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56"/>
      <x:c r="B10" s="56"/>
      <x:c r="C10" s="56"/>
      <x:c r="D10" s="56"/>
      <x:c r="E10" s="56"/>
      <x:c r="F10" s="56"/>
      <x:c r="G10" s="56"/>
      <x:c r="H10" s="56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>
      <x:c r="A11" s="56"/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>
      <x:c r="A13" s="56"/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11f943f37a544b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4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  <x:col min="9" max="9" width="26" hidden="0" customWidth="1"/>
  </x:cols>
  <x:sheetData>
    <x:row r="1" ht="18" hidden="0" customHeight="1">
      <x:c r="A1" s="76" t="str">
        <x:v>Manual Drive Archive Instructions</x:v>
      </x:c>
      <x:c r="B1" s="55" t="str"/>
      <x:c r="C1" s="55" t="str"/>
      <x:c r="D1" s="55" t="str"/>
      <x:c r="E1" s="55" t="str"/>
      <x:c r="F1" s="55" t="str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59" t="str">
        <x:v>Step</x:v>
      </x:c>
      <x:c r="B3" s="59" t="str">
        <x:v>Instruction</x:v>
      </x:c>
      <x:c r="C3" s="59" t="str">
        <x:v>Exact Name</x:v>
      </x:c>
      <x:c r="D3" s="59" t="str">
        <x:v>Parent</x:v>
      </x:c>
      <x:c r="E3" s="59" t="str">
        <x:v>Access</x:v>
      </x:c>
      <x:c r="F3" s="59" t="str">
        <x:v>Done?</x:v>
      </x:c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>
      <x:c r="A4" s="55" t="n">
        <x:v>1</x:v>
      </x:c>
      <x:c r="B4" s="55" t="str">
        <x:v>Create project archive folder</x:v>
      </x:c>
      <x:c r="C4" s="55" t="str">
        <x:v>NEP Archive 20260705</x:v>
      </x:c>
      <x:c r="D4" s="55" t="str">
        <x:v>NEP Drive root</x:v>
      </x:c>
      <x:c r="E4" s="55" t="str">
        <x:v>Restricted</x:v>
      </x:c>
      <x:c r="F4" s="55" t="str">
        <x:v>No</x:v>
      </x:c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>
      <x:c r="A5" s="55" t="n">
        <x:v>2</x:v>
      </x:c>
      <x:c r="B5" s="55" t="str">
        <x:v>Create child folder</x:v>
      </x:c>
      <x:c r="C5" s="55" t="str">
        <x:v>01 Clean Base Snapshots</x:v>
      </x:c>
      <x:c r="D5" s="55" t="str">
        <x:v>NEP Archive 20260705</x:v>
      </x:c>
      <x:c r="E5" s="55" t="str">
        <x:v>Jeremy edit only</x:v>
      </x:c>
      <x:c r="F5" s="55" t="str">
        <x:v>No</x:v>
      </x:c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>
      <x:c r="A6" s="55" t="n">
        <x:v>3</x:v>
      </x:c>
      <x:c r="B6" s="55" t="str">
        <x:v>Create child folder</x:v>
      </x:c>
      <x:c r="C6" s="55" t="str">
        <x:v>02 Receipts</x:v>
      </x:c>
      <x:c r="D6" s="55" t="str">
        <x:v>NEP Archive 20260705</x:v>
      </x:c>
      <x:c r="E6" s="55" t="str">
        <x:v>Jeremy edit only</x:v>
      </x:c>
      <x:c r="F6" s="55" t="str">
        <x:v>No</x:v>
      </x:c>
      <x:c r="G6" s="56"/>
      <x:c r="H6" s="56"/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>
      <x:c r="A7" s="55" t="n">
        <x:v>4</x:v>
      </x:c>
      <x:c r="B7" s="55" t="str">
        <x:v>Create child folder</x:v>
      </x:c>
      <x:c r="C7" s="55" t="str">
        <x:v>03 Rollback</x:v>
      </x:c>
      <x:c r="D7" s="55" t="str">
        <x:v>NEP Archive 20260705</x:v>
      </x:c>
      <x:c r="E7" s="55" t="str">
        <x:v>Jeremy edit only</x:v>
      </x:c>
      <x:c r="F7" s="55" t="str">
        <x:v>No</x:v>
      </x:c>
      <x:c r="G7" s="56"/>
      <x:c r="H7" s="56"/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55" t="n">
        <x:v>5</x:v>
      </x:c>
      <x:c r="B8" s="55" t="str">
        <x:v>Create child folder</x:v>
      </x:c>
      <x:c r="C8" s="55" t="str">
        <x:v>04 Clone References</x:v>
      </x:c>
      <x:c r="D8" s="55" t="str">
        <x:v>NEP Archive 20260705</x:v>
      </x:c>
      <x:c r="E8" s="55" t="str">
        <x:v>Jeremy edit only</x:v>
      </x:c>
      <x:c r="F8" s="55" t="str">
        <x:v>No</x:v>
      </x:c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55" t="n">
        <x:v>6</x:v>
      </x:c>
      <x:c r="B9" s="55" t="str">
        <x:v>Create child folder</x:v>
      </x:c>
      <x:c r="C9" s="55" t="str">
        <x:v>05 Approved Env Map</x:v>
      </x:c>
      <x:c r="D9" s="55" t="str">
        <x:v>NEP Archive 20260705</x:v>
      </x:c>
      <x:c r="E9" s="55" t="str">
        <x:v>Restricted</x:v>
      </x:c>
      <x:c r="F9" s="55" t="str">
        <x:v>No</x:v>
      </x:c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55" t="n">
        <x:v>7</x:v>
      </x:c>
      <x:c r="B10" s="55" t="str">
        <x:v>Create child folder</x:v>
      </x:c>
      <x:c r="C10" s="55" t="str">
        <x:v>06 Jeremy Approval Only</x:v>
      </x:c>
      <x:c r="D10" s="55" t="str">
        <x:v>NEP Archive 20260705</x:v>
      </x:c>
      <x:c r="E10" s="55" t="str">
        <x:v>Restricted</x:v>
      </x:c>
      <x:c r="F10" s="55" t="str">
        <x:v>No</x:v>
      </x:c>
      <x:c r="G10" s="56"/>
      <x:c r="H10" s="56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>
      <x:c r="A11" s="56"/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>
      <x:c r="A13" s="56"/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</x:sheetData>
  <x:mergeCells>
    <x:mergeCell ref="A1:F1"/>
  </x:mergeCells>
  <x:dataValidations count="1">
    <x:dataValidation type="list" sqref="F4:F30">
      <x:formula1>"No,In progress,Yes,Blocked"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5106d9836047c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4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  <x:col min="9" max="9" width="26" hidden="0" customWidth="1"/>
  </x:cols>
  <x:sheetData>
    <x:row r="1" ht="18" hidden="0" customHeight="1">
      <x:c r="A1" s="76" t="str">
        <x:v>Next P0 Implementation Queue</x:v>
      </x:c>
      <x:c r="B1" s="55" t="str"/>
      <x:c r="C1" s="55" t="str"/>
      <x:c r="D1" s="55" t="str"/>
      <x:c r="E1" s="55" t="str"/>
      <x:c r="F1" s="55" t="str"/>
      <x:c r="G1" s="55" t="str"/>
      <x:c r="H1" s="55" t="str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59" t="str">
        <x:v>Priority</x:v>
      </x:c>
      <x:c r="B3" s="59" t="str">
        <x:v>File</x:v>
      </x:c>
      <x:c r="C3" s="59" t="str">
        <x:v>Purpose</x:v>
      </x:c>
      <x:c r="D3" s="59" t="str">
        <x:v>Status</x:v>
      </x:c>
      <x:c r="E3" s="59" t="str">
        <x:v>Blocks</x:v>
      </x:c>
      <x:c r="F3" s="59" t="str">
        <x:v>Risk</x:v>
      </x:c>
      <x:c r="G3" s="59" t="str">
        <x:v>Validation</x:v>
      </x:c>
      <x:c r="H3" s="59" t="str">
        <x:v>Notes</x:v>
      </x:c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>
      <x:c r="A4" s="55" t="str">
        <x:v>P0</x:v>
      </x:c>
      <x:c r="B4" s="55" t="str">
        <x:v>app/api/health/route.ts</x:v>
      </x:c>
      <x:c r="C4" s="55" t="str">
        <x:v>Basic system health endpoint</x:v>
      </x:c>
      <x:c r="D4" s="55" t="str">
        <x:v>Not created</x:v>
      </x:c>
      <x:c r="E4" s="55" t="str">
        <x:v>Vercel health check</x:v>
      </x:c>
      <x:c r="F4" s="55" t="str">
        <x:v>Low</x:v>
      </x:c>
      <x:c r="G4" s="55" t="str">
        <x:v>GET returns ok</x:v>
      </x:c>
      <x:c r="H4" s="55" t="str">
        <x:v>First implementation file</x:v>
      </x:c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>
      <x:c r="A5" s="55" t="str">
        <x:v>P0</x:v>
      </x:c>
      <x:c r="B5" s="55" t="str">
        <x:v>app/api/cron/nep-validator/route.ts</x:v>
      </x:c>
      <x:c r="C5" s="55" t="str">
        <x:v>5-min validator target</x:v>
      </x:c>
      <x:c r="D5" s="55" t="str">
        <x:v>Not created</x:v>
      </x:c>
      <x:c r="E5" s="55" t="str">
        <x:v>Cron config</x:v>
      </x:c>
      <x:c r="F5" s="55" t="str">
        <x:v>Low</x:v>
      </x:c>
      <x:c r="G5" s="55" t="str">
        <x:v>GET returns validation JSON</x:v>
      </x:c>
      <x:c r="H5" s="55" t="str">
        <x:v>Must be idempotent</x:v>
      </x:c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>
      <x:c r="A6" s="55" t="str">
        <x:v>P0</x:v>
      </x:c>
      <x:c r="B6" s="55" t="str">
        <x:v>app/api/receipts/route.ts</x:v>
      </x:c>
      <x:c r="C6" s="55" t="str">
        <x:v>Receipt intake or receipt status</x:v>
      </x:c>
      <x:c r="D6" s="55" t="str">
        <x:v>Not created</x:v>
      </x:c>
      <x:c r="E6" s="55" t="str">
        <x:v>Validation receipts</x:v>
      </x:c>
      <x:c r="F6" s="55" t="str">
        <x:v>Medium</x:v>
      </x:c>
      <x:c r="G6" s="55" t="str">
        <x:v>GET/POST safe mode</x:v>
      </x:c>
      <x:c r="H6" s="55" t="str">
        <x:v>No secret values</x:v>
      </x:c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>
      <x:c r="A7" s="55" t="str">
        <x:v>P0</x:v>
      </x:c>
      <x:c r="B7" s="55" t="str">
        <x:v>.env.example</x:v>
      </x:c>
      <x:c r="C7" s="55" t="str">
        <x:v>Env variable names only</x:v>
      </x:c>
      <x:c r="D7" s="55" t="str">
        <x:v>Not created</x:v>
      </x:c>
      <x:c r="E7" s="55" t="str">
        <x:v>Sandbox env sync</x:v>
      </x:c>
      <x:c r="F7" s="55" t="str">
        <x:v>Low</x:v>
      </x:c>
      <x:c r="G7" s="55" t="str">
        <x:v>No actual values</x:v>
      </x:c>
      <x:c r="H7" s="55" t="str">
        <x:v>Names only</x:v>
      </x:c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55" t="str">
        <x:v>P0</x:v>
      </x:c>
      <x:c r="B8" s="55" t="str">
        <x:v>app/api/leads/route.ts</x:v>
      </x:c>
      <x:c r="C8" s="55" t="str">
        <x:v>Lead capture endpoint</x:v>
      </x:c>
      <x:c r="D8" s="55" t="str">
        <x:v>Not created</x:v>
      </x:c>
      <x:c r="E8" s="55" t="str">
        <x:v>Digital Bid</x:v>
      </x:c>
      <x:c r="F8" s="55" t="str">
        <x:v>Medium</x:v>
      </x:c>
      <x:c r="G8" s="55" t="str">
        <x:v>Safe insert or mock mode</x:v>
      </x:c>
      <x:c r="H8" s="55" t="str">
        <x:v>No live messaging</x:v>
      </x:c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55" t="str">
        <x:v>P1</x:v>
      </x:c>
      <x:c r="B9" s="55" t="str">
        <x:v>app/page.tsx</x:v>
      </x:c>
      <x:c r="C9" s="55" t="str">
        <x:v>Homepage</x:v>
      </x:c>
      <x:c r="D9" s="55" t="str">
        <x:v>Not created</x:v>
      </x:c>
      <x:c r="E9" s="55" t="str">
        <x:v>Preview</x:v>
      </x:c>
      <x:c r="F9" s="55" t="str">
        <x:v>Medium</x:v>
      </x:c>
      <x:c r="G9" s="55" t="str">
        <x:v>Loads brand/CTA</x:v>
      </x:c>
      <x:c r="H9" s="55" t="str">
        <x:v>After API backbone</x:v>
      </x:c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56"/>
      <x:c r="B10" s="56"/>
      <x:c r="C10" s="56"/>
      <x:c r="D10" s="56"/>
      <x:c r="E10" s="56"/>
      <x:c r="F10" s="56"/>
      <x:c r="G10" s="56"/>
      <x:c r="H10" s="56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>
      <x:c r="A11" s="56"/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>
      <x:c r="A13" s="56"/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</x:sheetData>
  <x:mergeCells>
    <x:mergeCell ref="A1:H1"/>
  </x:mergeCells>
  <x:conditionalFormatting sqref="D4:D9">
    <x:cfRule type="expression" dxfId="6" priority="1">
      <x:formula>OR(D4="Ready",D4="Complete",D4="Yes")</x:formula>
    </x:cfRule>
    <x:cfRule type="expression" dxfId="7" priority="2">
      <x:formula>OR(D4="Pending",D4="Next",D4="Conditional",D4="Approved strategy")</x:formula>
    </x:cfRule>
    <x:cfRule type="expression" dxfId="8" priority="3">
      <x:formula>OR(D4="Blocked",D4="No",D4="Not created",D4="Pending manual create")</x:formula>
    </x:cfRule>
  </x:conditionalFormatting>
  <x:dataValidations count="1">
    <x:dataValidation type="list" sqref="D4:D30">
      <x:formula1>"Not created,In progress,Complete,Blocked"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76a81875924a19"/>
  </x:tableParts>
</x:worksheet>
</file>